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2026"/>
  <workbookPr defaultThemeVersion="166925"/>
  <mc:AlternateContent xmlns:mc="http://schemas.openxmlformats.org/markup-compatibility/2006">
    <mc:Choice Requires="x15">
      <x15ac:absPath xmlns:x15ac="http://schemas.microsoft.com/office/spreadsheetml/2010/11/ac" url="U:\"/>
    </mc:Choice>
  </mc:AlternateContent>
  <xr:revisionPtr revIDLastSave="0" documentId="13_ncr:1_{2826DC3D-93DD-4D28-B88E-64EB3EE07B12}" xr6:coauthVersionLast="45" xr6:coauthVersionMax="45" xr10:uidLastSave="{00000000-0000-0000-0000-000000000000}"/>
  <bookViews>
    <workbookView xWindow="780" yWindow="780" windowWidth="21600" windowHeight="11385" xr2:uid="{A57157BA-BD1D-4F91-A524-04EAF1C9B61F}"/>
  </bookViews>
  <sheets>
    <sheet name="Содержание" sheetId="24" r:id="rId1"/>
    <sheet name="Вентили, клапаны" sheetId="23" r:id="rId2"/>
    <sheet name="Водонагреватели конвектор элект" sheetId="22" r:id="rId3"/>
    <sheet name="Детали трубопровода" sheetId="21" r:id="rId4"/>
    <sheet name="Задвижки, затворы" sheetId="20" r:id="rId5"/>
    <sheet name="Канализация" sheetId="19" r:id="rId6"/>
    <sheet name="Котлы и комплектующие" sheetId="18" r:id="rId7"/>
    <sheet name="Краны латунные никелированные м" sheetId="17" r:id="rId8"/>
    <sheet name="Краны шаровые стальные Маршал, " sheetId="16" r:id="rId9"/>
    <sheet name="Круги отрезные" sheetId="15" r:id="rId10"/>
    <sheet name="Метапол" sheetId="14" r:id="rId11"/>
    <sheet name="Насосы Автоматика FERAT WILO Дж" sheetId="13" r:id="rId12"/>
    <sheet name="Полипропилен FERAT" sheetId="12" r:id="rId13"/>
    <sheet name="Полиэтиленовый водопровод" sheetId="11" r:id="rId14"/>
    <sheet name="Приборы" sheetId="10" r:id="rId15"/>
    <sheet name="Радиаторы и аксессуары" sheetId="9" r:id="rId16"/>
    <sheet name="Санфаянс" sheetId="8" r:id="rId17"/>
    <sheet name="Теплоизоляция" sheetId="7" r:id="rId18"/>
    <sheet name="Теплые полы Водяные" sheetId="6" r:id="rId19"/>
    <sheet name="Хозтовары" sheetId="5" r:id="rId20"/>
    <sheet name="Хомуты металлические" sheetId="4" r:id="rId21"/>
    <sheet name="Хомуты металлические_КНР" sheetId="3" r:id="rId22"/>
    <sheet name="Электрика" sheetId="2" r:id="rId23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</xcalcf:calcFeatures>
    </ext>
  </extLst>
</workbook>
</file>

<file path=xl/calcChain.xml><?xml version="1.0" encoding="utf-8"?>
<calcChain xmlns="http://schemas.openxmlformats.org/spreadsheetml/2006/main">
  <c r="M20" i="2" l="1"/>
  <c r="M21" i="2"/>
  <c r="M22" i="2"/>
  <c r="M23" i="2"/>
  <c r="M24" i="2"/>
  <c r="M25" i="2"/>
  <c r="M26" i="2"/>
  <c r="K13" i="2" s="1"/>
  <c r="M27" i="2"/>
  <c r="M28" i="2"/>
  <c r="M29" i="2"/>
  <c r="M30" i="2"/>
  <c r="M31" i="2"/>
  <c r="M32" i="2"/>
  <c r="M33" i="2"/>
  <c r="M34" i="2"/>
  <c r="M35" i="2"/>
  <c r="M36" i="2"/>
  <c r="M37" i="2"/>
  <c r="M38" i="2"/>
  <c r="M39" i="2"/>
  <c r="M40" i="2"/>
  <c r="M41" i="2"/>
  <c r="M42" i="2"/>
  <c r="M43" i="2"/>
  <c r="M44" i="2"/>
  <c r="M45" i="2"/>
  <c r="M46" i="2"/>
  <c r="M47" i="2"/>
  <c r="M48" i="2"/>
  <c r="M49" i="2"/>
  <c r="M50" i="2"/>
  <c r="M51" i="2"/>
  <c r="M52" i="2"/>
  <c r="M53" i="2"/>
  <c r="M54" i="2"/>
  <c r="M55" i="2"/>
  <c r="M56" i="2"/>
  <c r="M57" i="2"/>
  <c r="M58" i="2"/>
  <c r="M59" i="2"/>
  <c r="M60" i="2"/>
  <c r="M61" i="2"/>
  <c r="M62" i="2"/>
  <c r="M63" i="2"/>
  <c r="M64" i="2"/>
  <c r="M65" i="2"/>
  <c r="M66" i="2"/>
  <c r="M67" i="2"/>
  <c r="M68" i="2"/>
  <c r="M69" i="2"/>
  <c r="M70" i="2"/>
  <c r="M71" i="2"/>
  <c r="M72" i="2"/>
  <c r="M73" i="2"/>
  <c r="M74" i="2"/>
  <c r="M75" i="2"/>
  <c r="M76" i="2"/>
  <c r="M77" i="2"/>
  <c r="M78" i="2"/>
  <c r="M79" i="2"/>
  <c r="M80" i="2"/>
  <c r="M81" i="2"/>
  <c r="M82" i="2"/>
  <c r="M83" i="2"/>
  <c r="M84" i="2"/>
  <c r="M85" i="2"/>
  <c r="M86" i="2"/>
  <c r="M87" i="2"/>
  <c r="M88" i="2"/>
  <c r="M89" i="2"/>
  <c r="M90" i="2"/>
  <c r="M91" i="2"/>
  <c r="M92" i="2"/>
  <c r="M93" i="2"/>
  <c r="M94" i="2"/>
  <c r="M95" i="2"/>
  <c r="M96" i="2"/>
  <c r="M97" i="2"/>
  <c r="M98" i="2"/>
  <c r="M99" i="2"/>
  <c r="M100" i="2"/>
  <c r="M101" i="2"/>
  <c r="M102" i="2"/>
  <c r="M103" i="2"/>
  <c r="M104" i="2"/>
  <c r="M105" i="2"/>
  <c r="M106" i="2"/>
  <c r="M107" i="2"/>
  <c r="M108" i="2"/>
  <c r="M109" i="2"/>
  <c r="M110" i="2"/>
  <c r="M111" i="2"/>
  <c r="M112" i="2"/>
  <c r="M113" i="2"/>
  <c r="M114" i="2"/>
  <c r="M115" i="2"/>
  <c r="M116" i="2"/>
  <c r="M117" i="2"/>
  <c r="M118" i="2"/>
  <c r="M119" i="2"/>
  <c r="M120" i="2"/>
  <c r="M121" i="2"/>
  <c r="M122" i="2"/>
  <c r="M123" i="2"/>
  <c r="M124" i="2"/>
  <c r="M125" i="2"/>
  <c r="M126" i="2"/>
  <c r="M127" i="2"/>
  <c r="M128" i="2"/>
  <c r="M129" i="2"/>
  <c r="M130" i="2"/>
  <c r="M131" i="2"/>
  <c r="M132" i="2"/>
  <c r="M133" i="2"/>
  <c r="M134" i="2"/>
  <c r="M135" i="2"/>
  <c r="M136" i="2"/>
  <c r="M137" i="2"/>
  <c r="M138" i="2"/>
  <c r="M139" i="2"/>
  <c r="M140" i="2"/>
  <c r="M141" i="2"/>
  <c r="M142" i="2"/>
  <c r="M143" i="2"/>
  <c r="M144" i="2"/>
  <c r="M145" i="2"/>
  <c r="M146" i="2"/>
  <c r="M147" i="2"/>
  <c r="M148" i="2"/>
  <c r="M149" i="2"/>
  <c r="M150" i="2"/>
  <c r="M151" i="2"/>
  <c r="M152" i="2"/>
  <c r="M153" i="2"/>
  <c r="M154" i="2"/>
  <c r="M155" i="2"/>
  <c r="M156" i="2"/>
  <c r="M157" i="2"/>
  <c r="M158" i="2"/>
  <c r="M159" i="2"/>
  <c r="M160" i="2"/>
  <c r="M161" i="2"/>
  <c r="M162" i="2"/>
  <c r="M163" i="2"/>
  <c r="M164" i="2"/>
  <c r="M165" i="2"/>
  <c r="M166" i="2"/>
  <c r="M167" i="2"/>
  <c r="M168" i="2"/>
  <c r="M169" i="2"/>
  <c r="M170" i="2"/>
  <c r="M171" i="2"/>
  <c r="M172" i="2"/>
  <c r="M173" i="2"/>
  <c r="M174" i="2"/>
  <c r="M175" i="2"/>
  <c r="M176" i="2"/>
  <c r="M177" i="2"/>
  <c r="M178" i="2"/>
  <c r="M179" i="2"/>
  <c r="M180" i="2"/>
  <c r="M181" i="2"/>
  <c r="M182" i="2"/>
  <c r="M183" i="2"/>
  <c r="M184" i="2"/>
  <c r="M185" i="2"/>
  <c r="M186" i="2"/>
  <c r="M187" i="2"/>
  <c r="M188" i="2"/>
  <c r="M189" i="2"/>
  <c r="M190" i="2"/>
  <c r="M191" i="2"/>
  <c r="M192" i="2"/>
  <c r="M193" i="2"/>
  <c r="M194" i="2"/>
  <c r="M195" i="2"/>
  <c r="M196" i="2"/>
  <c r="M197" i="2"/>
  <c r="M198" i="2"/>
  <c r="M199" i="2"/>
  <c r="M200" i="2"/>
  <c r="M201" i="2"/>
  <c r="M202" i="2"/>
  <c r="M203" i="2"/>
  <c r="M204" i="2"/>
  <c r="M205" i="2"/>
  <c r="M206" i="2"/>
  <c r="M207" i="2"/>
  <c r="M208" i="2"/>
  <c r="M209" i="2"/>
  <c r="M210" i="2"/>
  <c r="M211" i="2"/>
  <c r="M212" i="2"/>
  <c r="M213" i="2"/>
  <c r="M214" i="2"/>
  <c r="M215" i="2"/>
  <c r="M216" i="2"/>
  <c r="M217" i="2"/>
  <c r="M218" i="2"/>
  <c r="M219" i="2"/>
  <c r="M220" i="2"/>
  <c r="M221" i="2"/>
  <c r="M222" i="2"/>
  <c r="M223" i="2"/>
  <c r="M224" i="2"/>
  <c r="M225" i="2"/>
  <c r="M226" i="2"/>
  <c r="M227" i="2"/>
  <c r="M228" i="2"/>
  <c r="M229" i="2"/>
  <c r="M230" i="2"/>
  <c r="M231" i="2"/>
  <c r="M232" i="2"/>
  <c r="M233" i="2"/>
  <c r="M234" i="2"/>
  <c r="M235" i="2"/>
  <c r="M236" i="2"/>
  <c r="M237" i="2"/>
  <c r="M238" i="2"/>
  <c r="M239" i="2"/>
  <c r="M240" i="2"/>
  <c r="M241" i="2"/>
  <c r="M242" i="2"/>
  <c r="M243" i="2"/>
  <c r="M244" i="2"/>
  <c r="M245" i="2"/>
  <c r="M246" i="2"/>
  <c r="M247" i="2"/>
  <c r="M248" i="2"/>
  <c r="M249" i="2"/>
  <c r="M250" i="2"/>
  <c r="M251" i="2"/>
  <c r="M252" i="2"/>
  <c r="M253" i="2"/>
  <c r="M254" i="2"/>
  <c r="M255" i="2"/>
  <c r="M256" i="2"/>
  <c r="M257" i="2"/>
  <c r="M258" i="2"/>
  <c r="M259" i="2"/>
  <c r="M260" i="2"/>
  <c r="M261" i="2"/>
  <c r="M262" i="2"/>
  <c r="M263" i="2"/>
  <c r="M264" i="2"/>
  <c r="M265" i="2"/>
  <c r="M266" i="2"/>
  <c r="M267" i="2"/>
  <c r="M268" i="2"/>
  <c r="M269" i="2"/>
  <c r="M270" i="2"/>
  <c r="M271" i="2"/>
  <c r="M272" i="2"/>
  <c r="M273" i="2"/>
  <c r="M274" i="2"/>
  <c r="M275" i="2"/>
  <c r="M276" i="2"/>
  <c r="M277" i="2"/>
  <c r="M278" i="2"/>
  <c r="M279" i="2"/>
  <c r="M280" i="2"/>
  <c r="M281" i="2"/>
  <c r="M282" i="2"/>
  <c r="M283" i="2"/>
  <c r="M284" i="2"/>
  <c r="M285" i="2"/>
  <c r="M286" i="2"/>
  <c r="M287" i="2"/>
  <c r="M288" i="2"/>
  <c r="M289" i="2"/>
  <c r="M290" i="2"/>
  <c r="M291" i="2"/>
  <c r="M292" i="2"/>
  <c r="M293" i="2"/>
  <c r="M294" i="2"/>
  <c r="M295" i="2"/>
  <c r="M296" i="2"/>
  <c r="M297" i="2"/>
  <c r="M298" i="2"/>
  <c r="M299" i="2"/>
  <c r="M300" i="2"/>
  <c r="M301" i="2"/>
  <c r="M302" i="2"/>
  <c r="M303" i="2"/>
  <c r="M304" i="2"/>
  <c r="M305" i="2"/>
  <c r="M306" i="2"/>
  <c r="M307" i="2"/>
  <c r="M308" i="2"/>
  <c r="M309" i="2"/>
  <c r="M310" i="2"/>
  <c r="M311" i="2"/>
  <c r="M312" i="2"/>
  <c r="M313" i="2"/>
  <c r="M314" i="2"/>
  <c r="M315" i="2"/>
  <c r="M316" i="2"/>
  <c r="M317" i="2"/>
  <c r="M318" i="2"/>
  <c r="M319" i="2"/>
  <c r="M320" i="2"/>
  <c r="M321" i="2"/>
  <c r="M322" i="2"/>
  <c r="M323" i="2"/>
  <c r="M324" i="2"/>
  <c r="M325" i="2"/>
  <c r="M326" i="2"/>
  <c r="M327" i="2"/>
  <c r="M328" i="2"/>
  <c r="M329" i="2"/>
  <c r="M330" i="2"/>
  <c r="M331" i="2"/>
  <c r="M332" i="2"/>
  <c r="M333" i="2"/>
  <c r="M334" i="2"/>
  <c r="M335" i="2"/>
  <c r="M336" i="2"/>
  <c r="M337" i="2"/>
  <c r="M338" i="2"/>
  <c r="M339" i="2"/>
  <c r="M340" i="2"/>
  <c r="M341" i="2"/>
  <c r="M342" i="2"/>
  <c r="M343" i="2"/>
  <c r="M344" i="2"/>
  <c r="M345" i="2"/>
  <c r="M346" i="2"/>
  <c r="M347" i="2"/>
  <c r="M348" i="2"/>
  <c r="M349" i="2"/>
  <c r="M350" i="2"/>
  <c r="M351" i="2"/>
  <c r="M352" i="2"/>
  <c r="M353" i="2"/>
  <c r="M354" i="2"/>
  <c r="M355" i="2"/>
  <c r="M356" i="2"/>
  <c r="M357" i="2"/>
  <c r="M358" i="2"/>
  <c r="M359" i="2"/>
  <c r="M360" i="2"/>
  <c r="M361" i="2"/>
  <c r="M362" i="2"/>
  <c r="M363" i="2"/>
  <c r="M364" i="2"/>
  <c r="M365" i="2"/>
  <c r="M366" i="2"/>
  <c r="M367" i="2"/>
  <c r="M368" i="2"/>
  <c r="M369" i="2"/>
  <c r="M370" i="2"/>
  <c r="M371" i="2"/>
  <c r="M372" i="2"/>
  <c r="M373" i="2"/>
  <c r="M374" i="2"/>
  <c r="M375" i="2"/>
  <c r="M376" i="2"/>
  <c r="M377" i="2"/>
  <c r="M378" i="2"/>
  <c r="M379" i="2"/>
  <c r="M380" i="2"/>
  <c r="M381" i="2"/>
  <c r="M382" i="2"/>
  <c r="M383" i="2"/>
  <c r="M384" i="2"/>
  <c r="M385" i="2"/>
  <c r="M386" i="2"/>
  <c r="M387" i="2"/>
  <c r="M388" i="2"/>
  <c r="M389" i="2"/>
  <c r="M390" i="2"/>
  <c r="M391" i="2"/>
  <c r="M392" i="2"/>
  <c r="M393" i="2"/>
  <c r="M394" i="2"/>
  <c r="M395" i="2"/>
  <c r="M396" i="2"/>
  <c r="M397" i="2"/>
  <c r="M398" i="2"/>
  <c r="M399" i="2"/>
  <c r="M400" i="2"/>
  <c r="M401" i="2"/>
  <c r="M402" i="2"/>
  <c r="M403" i="2"/>
  <c r="M404" i="2"/>
  <c r="M405" i="2"/>
  <c r="M406" i="2"/>
  <c r="M407" i="2"/>
  <c r="M408" i="2"/>
  <c r="M409" i="2"/>
  <c r="M410" i="2"/>
  <c r="M411" i="2"/>
  <c r="M412" i="2"/>
  <c r="M413" i="2"/>
  <c r="M414" i="2"/>
  <c r="M415" i="2"/>
  <c r="M416" i="2"/>
  <c r="M417" i="2"/>
  <c r="M418" i="2"/>
  <c r="M419" i="2"/>
  <c r="M420" i="2"/>
  <c r="M421" i="2"/>
  <c r="M422" i="2"/>
  <c r="M423" i="2"/>
  <c r="M424" i="2"/>
  <c r="M425" i="2"/>
  <c r="M426" i="2"/>
  <c r="M427" i="2"/>
  <c r="M428" i="2"/>
  <c r="M429" i="2"/>
  <c r="M430" i="2"/>
  <c r="M431" i="2"/>
  <c r="M432" i="2"/>
  <c r="M433" i="2"/>
  <c r="M434" i="2"/>
  <c r="M435" i="2"/>
  <c r="M436" i="2"/>
  <c r="M437" i="2"/>
  <c r="M438" i="2"/>
  <c r="M439" i="2"/>
  <c r="M440" i="2"/>
  <c r="M441" i="2"/>
  <c r="M442" i="2"/>
  <c r="M443" i="2"/>
  <c r="M444" i="2"/>
  <c r="M445" i="2"/>
  <c r="M446" i="2"/>
  <c r="M447" i="2"/>
  <c r="M448" i="2"/>
  <c r="M449" i="2"/>
  <c r="M450" i="2"/>
  <c r="M451" i="2"/>
  <c r="M452" i="2"/>
  <c r="M453" i="2"/>
  <c r="M454" i="2"/>
  <c r="M455" i="2"/>
  <c r="M456" i="2"/>
  <c r="M457" i="2"/>
  <c r="M458" i="2"/>
  <c r="M459" i="2"/>
  <c r="M460" i="2"/>
  <c r="M461" i="2"/>
  <c r="M462" i="2"/>
  <c r="M463" i="2"/>
  <c r="M464" i="2"/>
  <c r="M465" i="2"/>
  <c r="M466" i="2"/>
  <c r="M467" i="2"/>
  <c r="M468" i="2"/>
  <c r="M469" i="2"/>
  <c r="M470" i="2"/>
  <c r="M471" i="2"/>
  <c r="M472" i="2"/>
  <c r="M473" i="2"/>
  <c r="M474" i="2"/>
  <c r="M475" i="2"/>
  <c r="M476" i="2"/>
  <c r="M477" i="2"/>
  <c r="M478" i="2"/>
  <c r="M479" i="2"/>
  <c r="M480" i="2"/>
  <c r="M481" i="2"/>
  <c r="M482" i="2"/>
  <c r="M483" i="2"/>
  <c r="M484" i="2"/>
  <c r="M485" i="2"/>
  <c r="M486" i="2"/>
  <c r="M487" i="2"/>
  <c r="M488" i="2"/>
  <c r="M489" i="2"/>
  <c r="M490" i="2"/>
  <c r="M491" i="2"/>
  <c r="M492" i="2"/>
  <c r="M493" i="2"/>
  <c r="M494" i="2"/>
  <c r="M495" i="2"/>
  <c r="M496" i="2"/>
  <c r="M497" i="2"/>
  <c r="M498" i="2"/>
  <c r="M499" i="2"/>
  <c r="M500" i="2"/>
  <c r="M501" i="2"/>
  <c r="M502" i="2"/>
  <c r="M503" i="2"/>
  <c r="M504" i="2"/>
  <c r="M505" i="2"/>
  <c r="M506" i="2"/>
  <c r="M507" i="2"/>
  <c r="M508" i="2"/>
  <c r="M509" i="2"/>
  <c r="M510" i="2"/>
  <c r="M511" i="2"/>
  <c r="M512" i="2"/>
  <c r="M513" i="2"/>
  <c r="M514" i="2"/>
  <c r="M515" i="2"/>
  <c r="M516" i="2"/>
  <c r="M517" i="2"/>
  <c r="M518" i="2"/>
  <c r="M519" i="2"/>
  <c r="M520" i="2"/>
  <c r="M521" i="2"/>
  <c r="M522" i="2"/>
  <c r="M523" i="2"/>
  <c r="M524" i="2"/>
  <c r="M525" i="2"/>
  <c r="M526" i="2"/>
  <c r="M527" i="2"/>
  <c r="M528" i="2"/>
  <c r="M529" i="2"/>
  <c r="M530" i="2"/>
  <c r="M531" i="2"/>
  <c r="M532" i="2"/>
  <c r="M533" i="2"/>
  <c r="M534" i="2"/>
  <c r="M535" i="2"/>
  <c r="M536" i="2"/>
  <c r="M537" i="2"/>
  <c r="M538" i="2"/>
  <c r="M539" i="2"/>
  <c r="M540" i="2"/>
  <c r="M541" i="2"/>
  <c r="M542" i="2"/>
  <c r="M543" i="2"/>
  <c r="M544" i="2"/>
  <c r="M545" i="2"/>
  <c r="M546" i="2"/>
  <c r="M547" i="2"/>
  <c r="M548" i="2"/>
  <c r="M549" i="2"/>
  <c r="M550" i="2"/>
  <c r="M551" i="2"/>
  <c r="M552" i="2"/>
  <c r="M553" i="2"/>
  <c r="M554" i="2"/>
  <c r="M555" i="2"/>
  <c r="M556" i="2"/>
  <c r="M557" i="2"/>
  <c r="M558" i="2"/>
  <c r="M559" i="2"/>
  <c r="M560" i="2"/>
  <c r="M561" i="2"/>
  <c r="M562" i="2"/>
  <c r="M563" i="2"/>
  <c r="M564" i="2"/>
  <c r="M565" i="2"/>
  <c r="M566" i="2"/>
  <c r="M567" i="2"/>
  <c r="M568" i="2"/>
  <c r="M569" i="2"/>
  <c r="M570" i="2"/>
  <c r="M571" i="2"/>
  <c r="M572" i="2"/>
  <c r="M573" i="2"/>
  <c r="M574" i="2"/>
  <c r="M575" i="2"/>
  <c r="M576" i="2"/>
  <c r="M577" i="2"/>
  <c r="M578" i="2"/>
  <c r="M579" i="2"/>
  <c r="M580" i="2"/>
  <c r="M581" i="2"/>
  <c r="M582" i="2"/>
  <c r="M583" i="2"/>
  <c r="M584" i="2"/>
  <c r="M585" i="2"/>
  <c r="M586" i="2"/>
  <c r="M587" i="2"/>
  <c r="M588" i="2"/>
  <c r="M589" i="2"/>
  <c r="M590" i="2"/>
  <c r="M591" i="2"/>
  <c r="M592" i="2"/>
  <c r="M593" i="2"/>
  <c r="M594" i="2"/>
  <c r="M595" i="2"/>
  <c r="M596" i="2"/>
  <c r="M597" i="2"/>
  <c r="M598" i="2"/>
  <c r="M599" i="2"/>
  <c r="M600" i="2"/>
  <c r="M601" i="2"/>
  <c r="M602" i="2"/>
  <c r="M603" i="2"/>
  <c r="M604" i="2"/>
  <c r="M605" i="2"/>
  <c r="M606" i="2"/>
  <c r="M607" i="2"/>
  <c r="M608" i="2"/>
  <c r="M609" i="2"/>
  <c r="M610" i="2"/>
  <c r="M611" i="2"/>
  <c r="M612" i="2"/>
  <c r="M613" i="2"/>
  <c r="M614" i="2"/>
  <c r="M615" i="2"/>
  <c r="M616" i="2"/>
  <c r="M617" i="2"/>
  <c r="M618" i="2"/>
  <c r="M619" i="2"/>
  <c r="M620" i="2"/>
  <c r="M621" i="2"/>
  <c r="M622" i="2"/>
  <c r="M623" i="2"/>
  <c r="M624" i="2"/>
  <c r="M625" i="2"/>
  <c r="M626" i="2"/>
  <c r="M627" i="2"/>
  <c r="M628" i="2"/>
  <c r="M629" i="2"/>
  <c r="M630" i="2"/>
  <c r="M631" i="2"/>
  <c r="M632" i="2"/>
  <c r="M633" i="2"/>
  <c r="M634" i="2"/>
  <c r="M635" i="2"/>
  <c r="M636" i="2"/>
  <c r="M637" i="2"/>
  <c r="M638" i="2"/>
  <c r="M639" i="2"/>
  <c r="M640" i="2"/>
  <c r="M641" i="2"/>
  <c r="M642" i="2"/>
  <c r="M643" i="2"/>
  <c r="M644" i="2"/>
  <c r="M645" i="2"/>
  <c r="M646" i="2"/>
  <c r="M647" i="2"/>
  <c r="M648" i="2"/>
  <c r="M649" i="2"/>
  <c r="M650" i="2"/>
  <c r="M651" i="2"/>
  <c r="M652" i="2"/>
  <c r="M653" i="2"/>
  <c r="M654" i="2"/>
  <c r="M655" i="2"/>
  <c r="M656" i="2"/>
  <c r="M657" i="2"/>
  <c r="M658" i="2"/>
  <c r="M659" i="2"/>
  <c r="M660" i="2"/>
  <c r="M661" i="2"/>
  <c r="M662" i="2"/>
  <c r="M663" i="2"/>
  <c r="M664" i="2"/>
  <c r="M665" i="2"/>
  <c r="M666" i="2"/>
  <c r="M667" i="2"/>
  <c r="M668" i="2"/>
  <c r="M669" i="2"/>
  <c r="M670" i="2"/>
  <c r="M671" i="2"/>
  <c r="M672" i="2"/>
  <c r="M673" i="2"/>
  <c r="M674" i="2"/>
  <c r="M675" i="2"/>
  <c r="M676" i="2"/>
  <c r="M677" i="2"/>
  <c r="M678" i="2"/>
  <c r="M679" i="2"/>
  <c r="M680" i="2"/>
  <c r="M681" i="2"/>
  <c r="M682" i="2"/>
  <c r="M683" i="2"/>
  <c r="M684" i="2"/>
  <c r="M685" i="2"/>
  <c r="M686" i="2"/>
  <c r="M687" i="2"/>
  <c r="M688" i="2"/>
  <c r="M689" i="2"/>
  <c r="M690" i="2"/>
  <c r="M691" i="2"/>
  <c r="M692" i="2"/>
  <c r="M693" i="2"/>
  <c r="M694" i="2"/>
  <c r="M695" i="2"/>
  <c r="M696" i="2"/>
  <c r="M697" i="2"/>
  <c r="M698" i="2"/>
  <c r="M699" i="2"/>
  <c r="M700" i="2"/>
  <c r="M701" i="2"/>
  <c r="M702" i="2"/>
  <c r="M703" i="2"/>
  <c r="M704" i="2"/>
  <c r="M705" i="2"/>
  <c r="M706" i="2"/>
  <c r="M707" i="2"/>
  <c r="M708" i="2"/>
  <c r="M709" i="2"/>
  <c r="M710" i="2"/>
  <c r="M711" i="2"/>
  <c r="M712" i="2"/>
  <c r="M713" i="2"/>
  <c r="M714" i="2"/>
  <c r="M715" i="2"/>
  <c r="M716" i="2"/>
  <c r="M717" i="2"/>
  <c r="M718" i="2"/>
  <c r="M719" i="2"/>
  <c r="M720" i="2"/>
  <c r="M721" i="2"/>
  <c r="M722" i="2"/>
  <c r="M723" i="2"/>
  <c r="M724" i="2"/>
  <c r="M725" i="2"/>
  <c r="M726" i="2"/>
  <c r="M727" i="2"/>
  <c r="M728" i="2"/>
  <c r="M729" i="2"/>
  <c r="M730" i="2"/>
  <c r="M731" i="2"/>
  <c r="M732" i="2"/>
  <c r="M733" i="2"/>
  <c r="M734" i="2"/>
  <c r="M735" i="2"/>
  <c r="M736" i="2"/>
  <c r="M737" i="2"/>
  <c r="M738" i="2"/>
  <c r="M739" i="2"/>
  <c r="M740" i="2"/>
  <c r="M741" i="2"/>
  <c r="M742" i="2"/>
  <c r="M743" i="2"/>
  <c r="M744" i="2"/>
  <c r="M745" i="2"/>
  <c r="M746" i="2"/>
  <c r="M747" i="2"/>
  <c r="M748" i="2"/>
  <c r="M749" i="2"/>
  <c r="M750" i="2"/>
  <c r="M751" i="2"/>
  <c r="M752" i="2"/>
  <c r="M753" i="2"/>
  <c r="M754" i="2"/>
  <c r="M755" i="2"/>
  <c r="M756" i="2"/>
  <c r="M757" i="2"/>
  <c r="M758" i="2"/>
  <c r="M759" i="2"/>
  <c r="M760" i="2"/>
  <c r="M761" i="2"/>
  <c r="M762" i="2"/>
  <c r="M763" i="2"/>
  <c r="M764" i="2"/>
  <c r="M765" i="2"/>
  <c r="M766" i="2"/>
  <c r="M767" i="2"/>
  <c r="M768" i="2"/>
  <c r="M769" i="2"/>
  <c r="M770" i="2"/>
  <c r="M771" i="2"/>
  <c r="M772" i="2"/>
  <c r="M773" i="2"/>
  <c r="M774" i="2"/>
  <c r="M775" i="2"/>
  <c r="M776" i="2"/>
  <c r="M777" i="2"/>
  <c r="M778" i="2"/>
  <c r="M779" i="2"/>
  <c r="M780" i="2"/>
  <c r="M781" i="2"/>
  <c r="M782" i="2"/>
  <c r="M783" i="2"/>
  <c r="M784" i="2"/>
  <c r="M785" i="2"/>
  <c r="M786" i="2"/>
  <c r="M787" i="2"/>
  <c r="M788" i="2"/>
  <c r="M789" i="2"/>
  <c r="M790" i="2"/>
  <c r="M791" i="2"/>
  <c r="M792" i="2"/>
  <c r="M793" i="2"/>
  <c r="M794" i="2"/>
  <c r="M795" i="2"/>
  <c r="M796" i="2"/>
  <c r="M797" i="2"/>
  <c r="M798" i="2"/>
  <c r="M799" i="2"/>
  <c r="M800" i="2"/>
  <c r="M801" i="2"/>
  <c r="M802" i="2"/>
  <c r="M803" i="2"/>
  <c r="M804" i="2"/>
  <c r="M805" i="2"/>
  <c r="M806" i="2"/>
  <c r="M807" i="2"/>
  <c r="M808" i="2"/>
  <c r="M809" i="2"/>
  <c r="M810" i="2"/>
  <c r="M811" i="2"/>
  <c r="M812" i="2"/>
  <c r="M813" i="2"/>
  <c r="M814" i="2"/>
  <c r="M815" i="2"/>
  <c r="M816" i="2"/>
  <c r="M817" i="2"/>
  <c r="M818" i="2"/>
  <c r="M819" i="2"/>
  <c r="M820" i="2"/>
  <c r="M821" i="2"/>
  <c r="M822" i="2"/>
  <c r="M823" i="2"/>
  <c r="M824" i="2"/>
  <c r="M825" i="2"/>
  <c r="M826" i="2"/>
  <c r="M827" i="2"/>
  <c r="M828" i="2"/>
  <c r="M829" i="2"/>
  <c r="M830" i="2"/>
  <c r="M831" i="2"/>
  <c r="M832" i="2"/>
  <c r="M833" i="2"/>
  <c r="M834" i="2"/>
  <c r="M835" i="2"/>
  <c r="M836" i="2"/>
  <c r="M837" i="2"/>
  <c r="M838" i="2"/>
  <c r="M839" i="2"/>
  <c r="M840" i="2"/>
  <c r="M841" i="2"/>
  <c r="M842" i="2"/>
  <c r="M843" i="2"/>
  <c r="M844" i="2"/>
  <c r="M845" i="2"/>
  <c r="M846" i="2"/>
  <c r="M847" i="2"/>
  <c r="M848" i="2"/>
  <c r="M849" i="2"/>
  <c r="M850" i="2"/>
  <c r="M851" i="2"/>
  <c r="M852" i="2"/>
  <c r="M853" i="2"/>
  <c r="M854" i="2"/>
  <c r="M855" i="2"/>
  <c r="M856" i="2"/>
  <c r="M857" i="2"/>
  <c r="M858" i="2"/>
  <c r="M859" i="2"/>
  <c r="M860" i="2"/>
  <c r="M861" i="2"/>
  <c r="M862" i="2"/>
  <c r="M863" i="2"/>
  <c r="M864" i="2"/>
  <c r="M865" i="2"/>
  <c r="M866" i="2"/>
  <c r="M867" i="2"/>
  <c r="M868" i="2"/>
  <c r="M869" i="2"/>
  <c r="M870" i="2"/>
  <c r="M871" i="2"/>
  <c r="M872" i="2"/>
  <c r="M873" i="2"/>
  <c r="M874" i="2"/>
  <c r="M875" i="2"/>
  <c r="M876" i="2"/>
  <c r="M877" i="2"/>
  <c r="M878" i="2"/>
  <c r="M879" i="2"/>
  <c r="M880" i="2"/>
  <c r="M881" i="2"/>
  <c r="M882" i="2"/>
  <c r="M883" i="2"/>
  <c r="M884" i="2"/>
  <c r="M885" i="2"/>
  <c r="M886" i="2"/>
  <c r="M887" i="2"/>
  <c r="M888" i="2"/>
  <c r="M889" i="2"/>
  <c r="M890" i="2"/>
  <c r="M891" i="2"/>
  <c r="M892" i="2"/>
  <c r="M893" i="2"/>
  <c r="M894" i="2"/>
  <c r="M895" i="2"/>
  <c r="M896" i="2"/>
  <c r="M897" i="2"/>
  <c r="M898" i="2"/>
  <c r="M899" i="2"/>
  <c r="M900" i="2"/>
  <c r="M901" i="2"/>
  <c r="M902" i="2"/>
  <c r="M903" i="2"/>
  <c r="M904" i="2"/>
  <c r="M905" i="2"/>
  <c r="M906" i="2"/>
  <c r="M907" i="2"/>
  <c r="M908" i="2"/>
  <c r="M909" i="2"/>
  <c r="M910" i="2"/>
  <c r="M911" i="2"/>
  <c r="M912" i="2"/>
  <c r="M913" i="2"/>
  <c r="M914" i="2"/>
  <c r="M915" i="2"/>
  <c r="M916" i="2"/>
  <c r="M917" i="2"/>
  <c r="M918" i="2"/>
  <c r="M919" i="2"/>
  <c r="M920" i="2"/>
  <c r="M921" i="2"/>
  <c r="M922" i="2"/>
  <c r="M923" i="2"/>
  <c r="M924" i="2"/>
  <c r="M925" i="2"/>
  <c r="M926" i="2"/>
  <c r="M927" i="2"/>
  <c r="M928" i="2"/>
  <c r="M929" i="2"/>
  <c r="M930" i="2"/>
  <c r="M931" i="2"/>
  <c r="M932" i="2"/>
  <c r="M933" i="2"/>
  <c r="M934" i="2"/>
  <c r="M935" i="2"/>
  <c r="M936" i="2"/>
  <c r="M937" i="2"/>
  <c r="M938" i="2"/>
  <c r="M939" i="2"/>
  <c r="M940" i="2"/>
  <c r="M941" i="2"/>
  <c r="M942" i="2"/>
  <c r="M943" i="2"/>
  <c r="M944" i="2"/>
  <c r="M945" i="2"/>
  <c r="M946" i="2"/>
  <c r="M947" i="2"/>
  <c r="M948" i="2"/>
  <c r="M949" i="2"/>
  <c r="M950" i="2"/>
  <c r="M951" i="2"/>
  <c r="M952" i="2"/>
  <c r="M953" i="2"/>
  <c r="M954" i="2"/>
  <c r="M955" i="2"/>
  <c r="M956" i="2"/>
  <c r="M957" i="2"/>
  <c r="M958" i="2"/>
  <c r="M959" i="2"/>
  <c r="M960" i="2"/>
  <c r="M961" i="2"/>
  <c r="M962" i="2"/>
  <c r="M963" i="2"/>
  <c r="M964" i="2"/>
  <c r="M965" i="2"/>
  <c r="M966" i="2"/>
  <c r="M967" i="2"/>
  <c r="M968" i="2"/>
  <c r="M969" i="2"/>
  <c r="M970" i="2"/>
  <c r="M971" i="2"/>
  <c r="M972" i="2"/>
  <c r="M973" i="2"/>
  <c r="M974" i="2"/>
  <c r="M975" i="2"/>
  <c r="M976" i="2"/>
  <c r="M977" i="2"/>
  <c r="M978" i="2"/>
  <c r="M979" i="2"/>
  <c r="M980" i="2"/>
  <c r="M981" i="2"/>
  <c r="M982" i="2"/>
  <c r="M983" i="2"/>
  <c r="M984" i="2"/>
  <c r="M985" i="2"/>
  <c r="M986" i="2"/>
  <c r="M987" i="2"/>
  <c r="M988" i="2"/>
  <c r="M989" i="2"/>
  <c r="M990" i="2"/>
  <c r="M991" i="2"/>
  <c r="M992" i="2"/>
  <c r="M993" i="2"/>
  <c r="M994" i="2"/>
  <c r="M995" i="2"/>
  <c r="M996" i="2"/>
  <c r="M997" i="2"/>
  <c r="M998" i="2"/>
  <c r="M999" i="2"/>
  <c r="M1000" i="2"/>
  <c r="M1001" i="2"/>
  <c r="M1002" i="2"/>
  <c r="M1003" i="2"/>
  <c r="M1004" i="2"/>
  <c r="M1005" i="2"/>
  <c r="M1006" i="2"/>
  <c r="M1007" i="2"/>
  <c r="M1008" i="2"/>
  <c r="M1009" i="2"/>
  <c r="M1010" i="2"/>
  <c r="M1011" i="2"/>
  <c r="M1012" i="2"/>
  <c r="M1013" i="2"/>
  <c r="M1014" i="2"/>
  <c r="M1015" i="2"/>
  <c r="M1016" i="2"/>
  <c r="M1017" i="2"/>
  <c r="M1018" i="2"/>
  <c r="M1019" i="2"/>
  <c r="M1020" i="2"/>
  <c r="M1021" i="2"/>
  <c r="M1022" i="2"/>
  <c r="M1023" i="2"/>
  <c r="M1024" i="2"/>
  <c r="M1025" i="2"/>
  <c r="M1026" i="2"/>
  <c r="M1027" i="2"/>
  <c r="M1028" i="2"/>
  <c r="M1029" i="2"/>
  <c r="M1030" i="2"/>
  <c r="M1031" i="2"/>
  <c r="M1032" i="2"/>
  <c r="M1033" i="2"/>
  <c r="M1034" i="2"/>
  <c r="M1035" i="2"/>
  <c r="M1036" i="2"/>
  <c r="M1037" i="2"/>
  <c r="M1038" i="2"/>
  <c r="M1039" i="2"/>
  <c r="M1040" i="2"/>
  <c r="M1041" i="2"/>
  <c r="M1042" i="2"/>
  <c r="M1043" i="2"/>
  <c r="M1044" i="2"/>
  <c r="M1045" i="2"/>
  <c r="M1046" i="2"/>
  <c r="M1047" i="2"/>
  <c r="M1048" i="2"/>
  <c r="M1049" i="2"/>
  <c r="M1050" i="2"/>
  <c r="M1051" i="2"/>
  <c r="M1052" i="2"/>
  <c r="M1053" i="2"/>
  <c r="M1054" i="2"/>
  <c r="M1055" i="2"/>
  <c r="M1056" i="2"/>
  <c r="M1057" i="2"/>
  <c r="M1058" i="2"/>
  <c r="M1059" i="2"/>
  <c r="M1060" i="2"/>
  <c r="M1061" i="2"/>
  <c r="M1062" i="2"/>
  <c r="M1063" i="2"/>
  <c r="M1064" i="2"/>
  <c r="M1065" i="2"/>
  <c r="M1066" i="2"/>
  <c r="M1067" i="2"/>
  <c r="M1068" i="2"/>
  <c r="M1069" i="2"/>
  <c r="M1070" i="2"/>
  <c r="M1071" i="2"/>
  <c r="M1072" i="2"/>
  <c r="M1073" i="2"/>
  <c r="M1074" i="2"/>
  <c r="M1075" i="2"/>
  <c r="M1076" i="2"/>
  <c r="M1077" i="2"/>
  <c r="M1078" i="2"/>
  <c r="M1079" i="2"/>
  <c r="M1080" i="2"/>
  <c r="M1081" i="2"/>
  <c r="M1082" i="2"/>
  <c r="M1083" i="2"/>
  <c r="M1084" i="2"/>
  <c r="M1085" i="2"/>
  <c r="M1086" i="2"/>
  <c r="M1087" i="2"/>
  <c r="M1088" i="2"/>
  <c r="M1089" i="2"/>
  <c r="M1090" i="2"/>
  <c r="M1091" i="2"/>
  <c r="M1092" i="2"/>
  <c r="M1093" i="2"/>
  <c r="M1094" i="2"/>
  <c r="M1095" i="2"/>
  <c r="M1096" i="2"/>
  <c r="M1097" i="2"/>
  <c r="M1098" i="2"/>
  <c r="M1099" i="2"/>
  <c r="M1100" i="2"/>
  <c r="M1101" i="2"/>
  <c r="M1102" i="2"/>
  <c r="M1103" i="2"/>
  <c r="M1104" i="2"/>
  <c r="M1105" i="2"/>
  <c r="M1106" i="2"/>
  <c r="M1107" i="2"/>
  <c r="M1108" i="2"/>
  <c r="M1109" i="2"/>
  <c r="M1110" i="2"/>
  <c r="M1111" i="2"/>
  <c r="M1112" i="2"/>
  <c r="M1113" i="2"/>
  <c r="M1114" i="2"/>
  <c r="M1115" i="2"/>
  <c r="M1116" i="2"/>
  <c r="M1117" i="2"/>
  <c r="M1118" i="2"/>
  <c r="M1119" i="2"/>
  <c r="M1120" i="2"/>
  <c r="M1121" i="2"/>
  <c r="M1122" i="2"/>
  <c r="M1123" i="2"/>
  <c r="M1124" i="2"/>
  <c r="M1125" i="2"/>
  <c r="M1126" i="2"/>
  <c r="M1127" i="2"/>
  <c r="M1128" i="2"/>
  <c r="M1129" i="2"/>
  <c r="M1130" i="2"/>
  <c r="M1131" i="2"/>
  <c r="M1132" i="2"/>
  <c r="M1133" i="2"/>
  <c r="M1134" i="2"/>
  <c r="M1135" i="2"/>
  <c r="M1136" i="2"/>
  <c r="M1137" i="2"/>
  <c r="M1138" i="2"/>
  <c r="M1139" i="2"/>
  <c r="M1140" i="2"/>
  <c r="M1141" i="2"/>
  <c r="M1142" i="2"/>
  <c r="M1143" i="2"/>
  <c r="J20" i="2"/>
  <c r="J21" i="2"/>
  <c r="J22" i="2"/>
  <c r="J23" i="2"/>
  <c r="J24" i="2"/>
  <c r="J25" i="2"/>
  <c r="J26" i="2"/>
  <c r="J27" i="2"/>
  <c r="J28" i="2"/>
  <c r="J29" i="2"/>
  <c r="J30" i="2"/>
  <c r="J31" i="2"/>
  <c r="J32" i="2"/>
  <c r="J33" i="2"/>
  <c r="J34" i="2"/>
  <c r="J35" i="2"/>
  <c r="J36" i="2"/>
  <c r="J37" i="2"/>
  <c r="J38" i="2"/>
  <c r="K15" i="2" s="1"/>
  <c r="J39" i="2"/>
  <c r="J40" i="2"/>
  <c r="J41" i="2"/>
  <c r="J42" i="2"/>
  <c r="J43" i="2"/>
  <c r="J44" i="2"/>
  <c r="J45" i="2"/>
  <c r="J46" i="2"/>
  <c r="J47" i="2"/>
  <c r="J48" i="2"/>
  <c r="J49" i="2"/>
  <c r="J50" i="2"/>
  <c r="J51" i="2"/>
  <c r="J52" i="2"/>
  <c r="J53" i="2"/>
  <c r="J54" i="2"/>
  <c r="J55" i="2"/>
  <c r="J56" i="2"/>
  <c r="J57" i="2"/>
  <c r="J58" i="2"/>
  <c r="J59" i="2"/>
  <c r="J60" i="2"/>
  <c r="J61" i="2"/>
  <c r="J62" i="2"/>
  <c r="J63" i="2"/>
  <c r="J64" i="2"/>
  <c r="J65" i="2"/>
  <c r="J66" i="2"/>
  <c r="J67" i="2"/>
  <c r="J68" i="2"/>
  <c r="J69" i="2"/>
  <c r="J70" i="2"/>
  <c r="J71" i="2"/>
  <c r="J72" i="2"/>
  <c r="J73" i="2"/>
  <c r="J74" i="2"/>
  <c r="J75" i="2"/>
  <c r="J76" i="2"/>
  <c r="J77" i="2"/>
  <c r="J78" i="2"/>
  <c r="J79" i="2"/>
  <c r="J80" i="2"/>
  <c r="J81" i="2"/>
  <c r="J82" i="2"/>
  <c r="J83" i="2"/>
  <c r="J84" i="2"/>
  <c r="J85" i="2"/>
  <c r="J86" i="2"/>
  <c r="J87" i="2"/>
  <c r="J88" i="2"/>
  <c r="J89" i="2"/>
  <c r="J90" i="2"/>
  <c r="J91" i="2"/>
  <c r="J92" i="2"/>
  <c r="J93" i="2"/>
  <c r="J94" i="2"/>
  <c r="J95" i="2"/>
  <c r="J96" i="2"/>
  <c r="J97" i="2"/>
  <c r="J98" i="2"/>
  <c r="J99" i="2"/>
  <c r="J100" i="2"/>
  <c r="J101" i="2"/>
  <c r="J102" i="2"/>
  <c r="J103" i="2"/>
  <c r="J104" i="2"/>
  <c r="J105" i="2"/>
  <c r="J106" i="2"/>
  <c r="J107" i="2"/>
  <c r="J108" i="2"/>
  <c r="J109" i="2"/>
  <c r="J110" i="2"/>
  <c r="J111" i="2"/>
  <c r="J112" i="2"/>
  <c r="J113" i="2"/>
  <c r="J114" i="2"/>
  <c r="J115" i="2"/>
  <c r="J116" i="2"/>
  <c r="J117" i="2"/>
  <c r="J118" i="2"/>
  <c r="J119" i="2"/>
  <c r="J120" i="2"/>
  <c r="J121" i="2"/>
  <c r="J122" i="2"/>
  <c r="J123" i="2"/>
  <c r="J124" i="2"/>
  <c r="J125" i="2"/>
  <c r="J126" i="2"/>
  <c r="J127" i="2"/>
  <c r="J128" i="2"/>
  <c r="J129" i="2"/>
  <c r="J130" i="2"/>
  <c r="J131" i="2"/>
  <c r="J132" i="2"/>
  <c r="J133" i="2"/>
  <c r="J134" i="2"/>
  <c r="J135" i="2"/>
  <c r="J136" i="2"/>
  <c r="J137" i="2"/>
  <c r="J138" i="2"/>
  <c r="J139" i="2"/>
  <c r="J140" i="2"/>
  <c r="J141" i="2"/>
  <c r="J142" i="2"/>
  <c r="J143" i="2"/>
  <c r="J144" i="2"/>
  <c r="J145" i="2"/>
  <c r="J146" i="2"/>
  <c r="J147" i="2"/>
  <c r="J148" i="2"/>
  <c r="J149" i="2"/>
  <c r="J150" i="2"/>
  <c r="J151" i="2"/>
  <c r="J152" i="2"/>
  <c r="J153" i="2"/>
  <c r="J154" i="2"/>
  <c r="J155" i="2"/>
  <c r="J156" i="2"/>
  <c r="J157" i="2"/>
  <c r="J158" i="2"/>
  <c r="J159" i="2"/>
  <c r="J160" i="2"/>
  <c r="J161" i="2"/>
  <c r="J162" i="2"/>
  <c r="J163" i="2"/>
  <c r="J164" i="2"/>
  <c r="J165" i="2"/>
  <c r="J166" i="2"/>
  <c r="J167" i="2"/>
  <c r="J168" i="2"/>
  <c r="J169" i="2"/>
  <c r="J170" i="2"/>
  <c r="J171" i="2"/>
  <c r="J172" i="2"/>
  <c r="J173" i="2"/>
  <c r="J174" i="2"/>
  <c r="J175" i="2"/>
  <c r="J176" i="2"/>
  <c r="J177" i="2"/>
  <c r="J178" i="2"/>
  <c r="J179" i="2"/>
  <c r="J180" i="2"/>
  <c r="J181" i="2"/>
  <c r="J182" i="2"/>
  <c r="J183" i="2"/>
  <c r="J184" i="2"/>
  <c r="J185" i="2"/>
  <c r="J186" i="2"/>
  <c r="J187" i="2"/>
  <c r="J188" i="2"/>
  <c r="J189" i="2"/>
  <c r="J190" i="2"/>
  <c r="J191" i="2"/>
  <c r="J192" i="2"/>
  <c r="J193" i="2"/>
  <c r="J194" i="2"/>
  <c r="J195" i="2"/>
  <c r="J196" i="2"/>
  <c r="J197" i="2"/>
  <c r="J198" i="2"/>
  <c r="J199" i="2"/>
  <c r="J200" i="2"/>
  <c r="J201" i="2"/>
  <c r="J202" i="2"/>
  <c r="J203" i="2"/>
  <c r="J204" i="2"/>
  <c r="J205" i="2"/>
  <c r="J206" i="2"/>
  <c r="J207" i="2"/>
  <c r="J208" i="2"/>
  <c r="J209" i="2"/>
  <c r="J210" i="2"/>
  <c r="J211" i="2"/>
  <c r="J212" i="2"/>
  <c r="J213" i="2"/>
  <c r="J214" i="2"/>
  <c r="J215" i="2"/>
  <c r="J216" i="2"/>
  <c r="J217" i="2"/>
  <c r="J218" i="2"/>
  <c r="J219" i="2"/>
  <c r="J220" i="2"/>
  <c r="J221" i="2"/>
  <c r="J222" i="2"/>
  <c r="J223" i="2"/>
  <c r="J224" i="2"/>
  <c r="J225" i="2"/>
  <c r="J226" i="2"/>
  <c r="J227" i="2"/>
  <c r="J228" i="2"/>
  <c r="J229" i="2"/>
  <c r="J230" i="2"/>
  <c r="J231" i="2"/>
  <c r="J232" i="2"/>
  <c r="J233" i="2"/>
  <c r="J234" i="2"/>
  <c r="J235" i="2"/>
  <c r="J236" i="2"/>
  <c r="J237" i="2"/>
  <c r="J238" i="2"/>
  <c r="J239" i="2"/>
  <c r="J240" i="2"/>
  <c r="J241" i="2"/>
  <c r="J242" i="2"/>
  <c r="J243" i="2"/>
  <c r="J244" i="2"/>
  <c r="J245" i="2"/>
  <c r="J246" i="2"/>
  <c r="J247" i="2"/>
  <c r="J248" i="2"/>
  <c r="J249" i="2"/>
  <c r="J250" i="2"/>
  <c r="J251" i="2"/>
  <c r="J252" i="2"/>
  <c r="J253" i="2"/>
  <c r="J254" i="2"/>
  <c r="J255" i="2"/>
  <c r="J256" i="2"/>
  <c r="J257" i="2"/>
  <c r="J258" i="2"/>
  <c r="J259" i="2"/>
  <c r="J260" i="2"/>
  <c r="J261" i="2"/>
  <c r="J262" i="2"/>
  <c r="J263" i="2"/>
  <c r="J264" i="2"/>
  <c r="J265" i="2"/>
  <c r="J266" i="2"/>
  <c r="J267" i="2"/>
  <c r="J268" i="2"/>
  <c r="J269" i="2"/>
  <c r="J270" i="2"/>
  <c r="J271" i="2"/>
  <c r="J272" i="2"/>
  <c r="J273" i="2"/>
  <c r="J274" i="2"/>
  <c r="J275" i="2"/>
  <c r="J276" i="2"/>
  <c r="J277" i="2"/>
  <c r="J278" i="2"/>
  <c r="J279" i="2"/>
  <c r="J280" i="2"/>
  <c r="J281" i="2"/>
  <c r="J282" i="2"/>
  <c r="J283" i="2"/>
  <c r="J284" i="2"/>
  <c r="J285" i="2"/>
  <c r="J286" i="2"/>
  <c r="J287" i="2"/>
  <c r="J288" i="2"/>
  <c r="J289" i="2"/>
  <c r="J290" i="2"/>
  <c r="J291" i="2"/>
  <c r="J292" i="2"/>
  <c r="J293" i="2"/>
  <c r="J294" i="2"/>
  <c r="J295" i="2"/>
  <c r="J296" i="2"/>
  <c r="J297" i="2"/>
  <c r="J298" i="2"/>
  <c r="J299" i="2"/>
  <c r="J300" i="2"/>
  <c r="J301" i="2"/>
  <c r="J302" i="2"/>
  <c r="J303" i="2"/>
  <c r="J304" i="2"/>
  <c r="J305" i="2"/>
  <c r="J306" i="2"/>
  <c r="J307" i="2"/>
  <c r="J308" i="2"/>
  <c r="J309" i="2"/>
  <c r="J310" i="2"/>
  <c r="J311" i="2"/>
  <c r="J312" i="2"/>
  <c r="J313" i="2"/>
  <c r="J314" i="2"/>
  <c r="J315" i="2"/>
  <c r="J316" i="2"/>
  <c r="J317" i="2"/>
  <c r="J318" i="2"/>
  <c r="J319" i="2"/>
  <c r="J320" i="2"/>
  <c r="J321" i="2"/>
  <c r="J322" i="2"/>
  <c r="J323" i="2"/>
  <c r="J324" i="2"/>
  <c r="J325" i="2"/>
  <c r="J326" i="2"/>
  <c r="J327" i="2"/>
  <c r="J328" i="2"/>
  <c r="J329" i="2"/>
  <c r="J330" i="2"/>
  <c r="J331" i="2"/>
  <c r="J332" i="2"/>
  <c r="J333" i="2"/>
  <c r="J334" i="2"/>
  <c r="J335" i="2"/>
  <c r="J336" i="2"/>
  <c r="J337" i="2"/>
  <c r="J338" i="2"/>
  <c r="J339" i="2"/>
  <c r="J340" i="2"/>
  <c r="J341" i="2"/>
  <c r="J342" i="2"/>
  <c r="J343" i="2"/>
  <c r="J344" i="2"/>
  <c r="J345" i="2"/>
  <c r="J346" i="2"/>
  <c r="J347" i="2"/>
  <c r="J348" i="2"/>
  <c r="J349" i="2"/>
  <c r="J350" i="2"/>
  <c r="J351" i="2"/>
  <c r="J352" i="2"/>
  <c r="J353" i="2"/>
  <c r="J354" i="2"/>
  <c r="J355" i="2"/>
  <c r="J356" i="2"/>
  <c r="J357" i="2"/>
  <c r="J358" i="2"/>
  <c r="J359" i="2"/>
  <c r="J360" i="2"/>
  <c r="J361" i="2"/>
  <c r="J362" i="2"/>
  <c r="J363" i="2"/>
  <c r="J364" i="2"/>
  <c r="J365" i="2"/>
  <c r="J366" i="2"/>
  <c r="J367" i="2"/>
  <c r="J368" i="2"/>
  <c r="J369" i="2"/>
  <c r="J370" i="2"/>
  <c r="J371" i="2"/>
  <c r="J372" i="2"/>
  <c r="J373" i="2"/>
  <c r="J374" i="2"/>
  <c r="J375" i="2"/>
  <c r="J376" i="2"/>
  <c r="J377" i="2"/>
  <c r="J378" i="2"/>
  <c r="J379" i="2"/>
  <c r="J380" i="2"/>
  <c r="J381" i="2"/>
  <c r="J382" i="2"/>
  <c r="J383" i="2"/>
  <c r="J384" i="2"/>
  <c r="J385" i="2"/>
  <c r="J386" i="2"/>
  <c r="J387" i="2"/>
  <c r="J388" i="2"/>
  <c r="J389" i="2"/>
  <c r="J390" i="2"/>
  <c r="J391" i="2"/>
  <c r="J392" i="2"/>
  <c r="J393" i="2"/>
  <c r="J394" i="2"/>
  <c r="J395" i="2"/>
  <c r="J396" i="2"/>
  <c r="J397" i="2"/>
  <c r="J398" i="2"/>
  <c r="J399" i="2"/>
  <c r="J400" i="2"/>
  <c r="J401" i="2"/>
  <c r="J402" i="2"/>
  <c r="J403" i="2"/>
  <c r="J404" i="2"/>
  <c r="J405" i="2"/>
  <c r="J406" i="2"/>
  <c r="J407" i="2"/>
  <c r="J408" i="2"/>
  <c r="J409" i="2"/>
  <c r="J410" i="2"/>
  <c r="J411" i="2"/>
  <c r="J412" i="2"/>
  <c r="J413" i="2"/>
  <c r="J414" i="2"/>
  <c r="J415" i="2"/>
  <c r="J416" i="2"/>
  <c r="J417" i="2"/>
  <c r="J418" i="2"/>
  <c r="J419" i="2"/>
  <c r="J420" i="2"/>
  <c r="J421" i="2"/>
  <c r="J422" i="2"/>
  <c r="J423" i="2"/>
  <c r="J424" i="2"/>
  <c r="J425" i="2"/>
  <c r="J426" i="2"/>
  <c r="J427" i="2"/>
  <c r="J428" i="2"/>
  <c r="J429" i="2"/>
  <c r="J430" i="2"/>
  <c r="J431" i="2"/>
  <c r="J432" i="2"/>
  <c r="J433" i="2"/>
  <c r="J434" i="2"/>
  <c r="J435" i="2"/>
  <c r="J436" i="2"/>
  <c r="J437" i="2"/>
  <c r="J438" i="2"/>
  <c r="J439" i="2"/>
  <c r="J440" i="2"/>
  <c r="J441" i="2"/>
  <c r="J442" i="2"/>
  <c r="J443" i="2"/>
  <c r="J444" i="2"/>
  <c r="J445" i="2"/>
  <c r="J446" i="2"/>
  <c r="J447" i="2"/>
  <c r="J448" i="2"/>
  <c r="J449" i="2"/>
  <c r="J450" i="2"/>
  <c r="J451" i="2"/>
  <c r="J452" i="2"/>
  <c r="J453" i="2"/>
  <c r="J454" i="2"/>
  <c r="J455" i="2"/>
  <c r="J456" i="2"/>
  <c r="J457" i="2"/>
  <c r="J458" i="2"/>
  <c r="J459" i="2"/>
  <c r="J460" i="2"/>
  <c r="J461" i="2"/>
  <c r="J462" i="2"/>
  <c r="J463" i="2"/>
  <c r="J464" i="2"/>
  <c r="J465" i="2"/>
  <c r="J466" i="2"/>
  <c r="J467" i="2"/>
  <c r="J468" i="2"/>
  <c r="J469" i="2"/>
  <c r="J470" i="2"/>
  <c r="J471" i="2"/>
  <c r="J472" i="2"/>
  <c r="J473" i="2"/>
  <c r="J474" i="2"/>
  <c r="J475" i="2"/>
  <c r="J476" i="2"/>
  <c r="J477" i="2"/>
  <c r="J478" i="2"/>
  <c r="J479" i="2"/>
  <c r="J480" i="2"/>
  <c r="J481" i="2"/>
  <c r="J482" i="2"/>
  <c r="J483" i="2"/>
  <c r="J484" i="2"/>
  <c r="J485" i="2"/>
  <c r="J486" i="2"/>
  <c r="J487" i="2"/>
  <c r="J488" i="2"/>
  <c r="J489" i="2"/>
  <c r="J490" i="2"/>
  <c r="J491" i="2"/>
  <c r="J492" i="2"/>
  <c r="J493" i="2"/>
  <c r="J494" i="2"/>
  <c r="J495" i="2"/>
  <c r="J496" i="2"/>
  <c r="J497" i="2"/>
  <c r="J498" i="2"/>
  <c r="J499" i="2"/>
  <c r="J500" i="2"/>
  <c r="J501" i="2"/>
  <c r="J502" i="2"/>
  <c r="J503" i="2"/>
  <c r="J504" i="2"/>
  <c r="J505" i="2"/>
  <c r="J506" i="2"/>
  <c r="J507" i="2"/>
  <c r="J508" i="2"/>
  <c r="J509" i="2"/>
  <c r="J510" i="2"/>
  <c r="J511" i="2"/>
  <c r="J512" i="2"/>
  <c r="J513" i="2"/>
  <c r="J514" i="2"/>
  <c r="J515" i="2"/>
  <c r="J516" i="2"/>
  <c r="J517" i="2"/>
  <c r="J518" i="2"/>
  <c r="J519" i="2"/>
  <c r="J520" i="2"/>
  <c r="J521" i="2"/>
  <c r="J522" i="2"/>
  <c r="J523" i="2"/>
  <c r="J524" i="2"/>
  <c r="J525" i="2"/>
  <c r="J526" i="2"/>
  <c r="J527" i="2"/>
  <c r="J528" i="2"/>
  <c r="J529" i="2"/>
  <c r="J530" i="2"/>
  <c r="J531" i="2"/>
  <c r="J532" i="2"/>
  <c r="J533" i="2"/>
  <c r="J534" i="2"/>
  <c r="J535" i="2"/>
  <c r="J536" i="2"/>
  <c r="J537" i="2"/>
  <c r="J538" i="2"/>
  <c r="J539" i="2"/>
  <c r="J540" i="2"/>
  <c r="J541" i="2"/>
  <c r="J542" i="2"/>
  <c r="J543" i="2"/>
  <c r="J544" i="2"/>
  <c r="J545" i="2"/>
  <c r="J546" i="2"/>
  <c r="J547" i="2"/>
  <c r="J548" i="2"/>
  <c r="J549" i="2"/>
  <c r="J550" i="2"/>
  <c r="J551" i="2"/>
  <c r="J552" i="2"/>
  <c r="J553" i="2"/>
  <c r="J554" i="2"/>
  <c r="J555" i="2"/>
  <c r="J556" i="2"/>
  <c r="J557" i="2"/>
  <c r="J558" i="2"/>
  <c r="J559" i="2"/>
  <c r="J560" i="2"/>
  <c r="J561" i="2"/>
  <c r="J562" i="2"/>
  <c r="J563" i="2"/>
  <c r="J564" i="2"/>
  <c r="J565" i="2"/>
  <c r="J566" i="2"/>
  <c r="J567" i="2"/>
  <c r="J568" i="2"/>
  <c r="J569" i="2"/>
  <c r="J570" i="2"/>
  <c r="J571" i="2"/>
  <c r="J572" i="2"/>
  <c r="J573" i="2"/>
  <c r="J574" i="2"/>
  <c r="J575" i="2"/>
  <c r="J576" i="2"/>
  <c r="J577" i="2"/>
  <c r="J578" i="2"/>
  <c r="J579" i="2"/>
  <c r="J580" i="2"/>
  <c r="J581" i="2"/>
  <c r="J582" i="2"/>
  <c r="J583" i="2"/>
  <c r="J584" i="2"/>
  <c r="J585" i="2"/>
  <c r="J586" i="2"/>
  <c r="J587" i="2"/>
  <c r="J588" i="2"/>
  <c r="J589" i="2"/>
  <c r="J590" i="2"/>
  <c r="J591" i="2"/>
  <c r="J592" i="2"/>
  <c r="J593" i="2"/>
  <c r="J594" i="2"/>
  <c r="J595" i="2"/>
  <c r="J596" i="2"/>
  <c r="J597" i="2"/>
  <c r="J598" i="2"/>
  <c r="J599" i="2"/>
  <c r="J600" i="2"/>
  <c r="J601" i="2"/>
  <c r="J602" i="2"/>
  <c r="J603" i="2"/>
  <c r="J604" i="2"/>
  <c r="J605" i="2"/>
  <c r="J606" i="2"/>
  <c r="J607" i="2"/>
  <c r="J608" i="2"/>
  <c r="J609" i="2"/>
  <c r="J610" i="2"/>
  <c r="J611" i="2"/>
  <c r="J612" i="2"/>
  <c r="J613" i="2"/>
  <c r="J614" i="2"/>
  <c r="J615" i="2"/>
  <c r="J616" i="2"/>
  <c r="J617" i="2"/>
  <c r="J618" i="2"/>
  <c r="J619" i="2"/>
  <c r="J620" i="2"/>
  <c r="J621" i="2"/>
  <c r="J622" i="2"/>
  <c r="J623" i="2"/>
  <c r="J624" i="2"/>
  <c r="J625" i="2"/>
  <c r="J626" i="2"/>
  <c r="J627" i="2"/>
  <c r="J628" i="2"/>
  <c r="J629" i="2"/>
  <c r="J630" i="2"/>
  <c r="J631" i="2"/>
  <c r="J632" i="2"/>
  <c r="J633" i="2"/>
  <c r="J634" i="2"/>
  <c r="J635" i="2"/>
  <c r="J636" i="2"/>
  <c r="J637" i="2"/>
  <c r="J638" i="2"/>
  <c r="J639" i="2"/>
  <c r="J640" i="2"/>
  <c r="J641" i="2"/>
  <c r="J642" i="2"/>
  <c r="J643" i="2"/>
  <c r="J644" i="2"/>
  <c r="J645" i="2"/>
  <c r="J646" i="2"/>
  <c r="J647" i="2"/>
  <c r="J648" i="2"/>
  <c r="J649" i="2"/>
  <c r="J650" i="2"/>
  <c r="J651" i="2"/>
  <c r="J652" i="2"/>
  <c r="J653" i="2"/>
  <c r="J654" i="2"/>
  <c r="J655" i="2"/>
  <c r="J656" i="2"/>
  <c r="J657" i="2"/>
  <c r="J658" i="2"/>
  <c r="J659" i="2"/>
  <c r="J660" i="2"/>
  <c r="J661" i="2"/>
  <c r="J662" i="2"/>
  <c r="J663" i="2"/>
  <c r="J664" i="2"/>
  <c r="J665" i="2"/>
  <c r="J666" i="2"/>
  <c r="J667" i="2"/>
  <c r="J668" i="2"/>
  <c r="J669" i="2"/>
  <c r="J670" i="2"/>
  <c r="J671" i="2"/>
  <c r="J672" i="2"/>
  <c r="J673" i="2"/>
  <c r="J674" i="2"/>
  <c r="J675" i="2"/>
  <c r="J676" i="2"/>
  <c r="J677" i="2"/>
  <c r="J678" i="2"/>
  <c r="J679" i="2"/>
  <c r="J680" i="2"/>
  <c r="J681" i="2"/>
  <c r="J682" i="2"/>
  <c r="J683" i="2"/>
  <c r="J684" i="2"/>
  <c r="J685" i="2"/>
  <c r="J686" i="2"/>
  <c r="J687" i="2"/>
  <c r="J688" i="2"/>
  <c r="J689" i="2"/>
  <c r="J690" i="2"/>
  <c r="J691" i="2"/>
  <c r="J692" i="2"/>
  <c r="J693" i="2"/>
  <c r="J694" i="2"/>
  <c r="J695" i="2"/>
  <c r="J696" i="2"/>
  <c r="J697" i="2"/>
  <c r="J698" i="2"/>
  <c r="J699" i="2"/>
  <c r="J700" i="2"/>
  <c r="J701" i="2"/>
  <c r="J702" i="2"/>
  <c r="J703" i="2"/>
  <c r="J704" i="2"/>
  <c r="J705" i="2"/>
  <c r="J706" i="2"/>
  <c r="J707" i="2"/>
  <c r="J708" i="2"/>
  <c r="J709" i="2"/>
  <c r="J710" i="2"/>
  <c r="J711" i="2"/>
  <c r="J712" i="2"/>
  <c r="J713" i="2"/>
  <c r="J714" i="2"/>
  <c r="J715" i="2"/>
  <c r="J716" i="2"/>
  <c r="J717" i="2"/>
  <c r="J718" i="2"/>
  <c r="J719" i="2"/>
  <c r="J720" i="2"/>
  <c r="J721" i="2"/>
  <c r="J722" i="2"/>
  <c r="J723" i="2"/>
  <c r="J724" i="2"/>
  <c r="J725" i="2"/>
  <c r="J726" i="2"/>
  <c r="J727" i="2"/>
  <c r="J728" i="2"/>
  <c r="J729" i="2"/>
  <c r="J730" i="2"/>
  <c r="J731" i="2"/>
  <c r="J732" i="2"/>
  <c r="J733" i="2"/>
  <c r="J734" i="2"/>
  <c r="J735" i="2"/>
  <c r="J736" i="2"/>
  <c r="J737" i="2"/>
  <c r="J738" i="2"/>
  <c r="J739" i="2"/>
  <c r="J740" i="2"/>
  <c r="J741" i="2"/>
  <c r="J742" i="2"/>
  <c r="J743" i="2"/>
  <c r="J744" i="2"/>
  <c r="J745" i="2"/>
  <c r="J746" i="2"/>
  <c r="J747" i="2"/>
  <c r="J748" i="2"/>
  <c r="J749" i="2"/>
  <c r="J750" i="2"/>
  <c r="J751" i="2"/>
  <c r="J752" i="2"/>
  <c r="J753" i="2"/>
  <c r="J754" i="2"/>
  <c r="J755" i="2"/>
  <c r="J756" i="2"/>
  <c r="J757" i="2"/>
  <c r="J758" i="2"/>
  <c r="J759" i="2"/>
  <c r="J760" i="2"/>
  <c r="J761" i="2"/>
  <c r="J762" i="2"/>
  <c r="J763" i="2"/>
  <c r="J764" i="2"/>
  <c r="J765" i="2"/>
  <c r="J766" i="2"/>
  <c r="J767" i="2"/>
  <c r="J768" i="2"/>
  <c r="J769" i="2"/>
  <c r="J770" i="2"/>
  <c r="J771" i="2"/>
  <c r="J772" i="2"/>
  <c r="J773" i="2"/>
  <c r="J774" i="2"/>
  <c r="J775" i="2"/>
  <c r="J776" i="2"/>
  <c r="J777" i="2"/>
  <c r="J778" i="2"/>
  <c r="J779" i="2"/>
  <c r="J780" i="2"/>
  <c r="J781" i="2"/>
  <c r="J782" i="2"/>
  <c r="J783" i="2"/>
  <c r="J784" i="2"/>
  <c r="J785" i="2"/>
  <c r="J786" i="2"/>
  <c r="J787" i="2"/>
  <c r="J788" i="2"/>
  <c r="J789" i="2"/>
  <c r="J790" i="2"/>
  <c r="J791" i="2"/>
  <c r="J792" i="2"/>
  <c r="J793" i="2"/>
  <c r="J794" i="2"/>
  <c r="J795" i="2"/>
  <c r="J796" i="2"/>
  <c r="J797" i="2"/>
  <c r="J798" i="2"/>
  <c r="J799" i="2"/>
  <c r="J800" i="2"/>
  <c r="J801" i="2"/>
  <c r="J802" i="2"/>
  <c r="J803" i="2"/>
  <c r="J804" i="2"/>
  <c r="J805" i="2"/>
  <c r="J806" i="2"/>
  <c r="J807" i="2"/>
  <c r="J808" i="2"/>
  <c r="J809" i="2"/>
  <c r="J810" i="2"/>
  <c r="J811" i="2"/>
  <c r="J812" i="2"/>
  <c r="J813" i="2"/>
  <c r="J814" i="2"/>
  <c r="J815" i="2"/>
  <c r="J816" i="2"/>
  <c r="J817" i="2"/>
  <c r="J818" i="2"/>
  <c r="J819" i="2"/>
  <c r="J820" i="2"/>
  <c r="J821" i="2"/>
  <c r="J822" i="2"/>
  <c r="J823" i="2"/>
  <c r="J824" i="2"/>
  <c r="J825" i="2"/>
  <c r="J826" i="2"/>
  <c r="J827" i="2"/>
  <c r="J828" i="2"/>
  <c r="J829" i="2"/>
  <c r="J830" i="2"/>
  <c r="J831" i="2"/>
  <c r="J832" i="2"/>
  <c r="J833" i="2"/>
  <c r="J834" i="2"/>
  <c r="J835" i="2"/>
  <c r="J836" i="2"/>
  <c r="J837" i="2"/>
  <c r="J838" i="2"/>
  <c r="J839" i="2"/>
  <c r="J840" i="2"/>
  <c r="J841" i="2"/>
  <c r="J842" i="2"/>
  <c r="J843" i="2"/>
  <c r="J844" i="2"/>
  <c r="J845" i="2"/>
  <c r="J846" i="2"/>
  <c r="J847" i="2"/>
  <c r="J848" i="2"/>
  <c r="J849" i="2"/>
  <c r="J850" i="2"/>
  <c r="J851" i="2"/>
  <c r="J852" i="2"/>
  <c r="J853" i="2"/>
  <c r="J854" i="2"/>
  <c r="J855" i="2"/>
  <c r="J856" i="2"/>
  <c r="J857" i="2"/>
  <c r="J858" i="2"/>
  <c r="J859" i="2"/>
  <c r="J860" i="2"/>
  <c r="J861" i="2"/>
  <c r="J862" i="2"/>
  <c r="J863" i="2"/>
  <c r="J864" i="2"/>
  <c r="J865" i="2"/>
  <c r="J866" i="2"/>
  <c r="J867" i="2"/>
  <c r="J868" i="2"/>
  <c r="J869" i="2"/>
  <c r="J870" i="2"/>
  <c r="J871" i="2"/>
  <c r="J872" i="2"/>
  <c r="J873" i="2"/>
  <c r="J874" i="2"/>
  <c r="J875" i="2"/>
  <c r="J876" i="2"/>
  <c r="J877" i="2"/>
  <c r="J878" i="2"/>
  <c r="J879" i="2"/>
  <c r="J880" i="2"/>
  <c r="J881" i="2"/>
  <c r="J882" i="2"/>
  <c r="J883" i="2"/>
  <c r="J884" i="2"/>
  <c r="J885" i="2"/>
  <c r="J886" i="2"/>
  <c r="J887" i="2"/>
  <c r="J888" i="2"/>
  <c r="J889" i="2"/>
  <c r="J890" i="2"/>
  <c r="J891" i="2"/>
  <c r="J892" i="2"/>
  <c r="J893" i="2"/>
  <c r="J894" i="2"/>
  <c r="J895" i="2"/>
  <c r="J896" i="2"/>
  <c r="J897" i="2"/>
  <c r="J898" i="2"/>
  <c r="J899" i="2"/>
  <c r="J900" i="2"/>
  <c r="J901" i="2"/>
  <c r="J902" i="2"/>
  <c r="J903" i="2"/>
  <c r="J904" i="2"/>
  <c r="J905" i="2"/>
  <c r="J906" i="2"/>
  <c r="J907" i="2"/>
  <c r="J908" i="2"/>
  <c r="J909" i="2"/>
  <c r="J910" i="2"/>
  <c r="J911" i="2"/>
  <c r="J912" i="2"/>
  <c r="J913" i="2"/>
  <c r="J914" i="2"/>
  <c r="J915" i="2"/>
  <c r="J916" i="2"/>
  <c r="J917" i="2"/>
  <c r="J918" i="2"/>
  <c r="J919" i="2"/>
  <c r="J920" i="2"/>
  <c r="J921" i="2"/>
  <c r="J922" i="2"/>
  <c r="J923" i="2"/>
  <c r="J924" i="2"/>
  <c r="J925" i="2"/>
  <c r="J926" i="2"/>
  <c r="J927" i="2"/>
  <c r="J928" i="2"/>
  <c r="J929" i="2"/>
  <c r="J930" i="2"/>
  <c r="J931" i="2"/>
  <c r="J932" i="2"/>
  <c r="J933" i="2"/>
  <c r="J934" i="2"/>
  <c r="J935" i="2"/>
  <c r="J936" i="2"/>
  <c r="J937" i="2"/>
  <c r="J938" i="2"/>
  <c r="J939" i="2"/>
  <c r="J940" i="2"/>
  <c r="J941" i="2"/>
  <c r="J942" i="2"/>
  <c r="J943" i="2"/>
  <c r="J944" i="2"/>
  <c r="J945" i="2"/>
  <c r="J946" i="2"/>
  <c r="J947" i="2"/>
  <c r="J948" i="2"/>
  <c r="J949" i="2"/>
  <c r="J950" i="2"/>
  <c r="J951" i="2"/>
  <c r="J952" i="2"/>
  <c r="J953" i="2"/>
  <c r="J954" i="2"/>
  <c r="J955" i="2"/>
  <c r="J956" i="2"/>
  <c r="J957" i="2"/>
  <c r="J958" i="2"/>
  <c r="J959" i="2"/>
  <c r="J960" i="2"/>
  <c r="J961" i="2"/>
  <c r="J962" i="2"/>
  <c r="J963" i="2"/>
  <c r="J964" i="2"/>
  <c r="J965" i="2"/>
  <c r="J966" i="2"/>
  <c r="J967" i="2"/>
  <c r="J968" i="2"/>
  <c r="J969" i="2"/>
  <c r="J970" i="2"/>
  <c r="J971" i="2"/>
  <c r="J972" i="2"/>
  <c r="J973" i="2"/>
  <c r="J974" i="2"/>
  <c r="J975" i="2"/>
  <c r="J976" i="2"/>
  <c r="J977" i="2"/>
  <c r="J978" i="2"/>
  <c r="J979" i="2"/>
  <c r="J980" i="2"/>
  <c r="J981" i="2"/>
  <c r="J982" i="2"/>
  <c r="J983" i="2"/>
  <c r="J984" i="2"/>
  <c r="J985" i="2"/>
  <c r="J986" i="2"/>
  <c r="J987" i="2"/>
  <c r="J988" i="2"/>
  <c r="J989" i="2"/>
  <c r="J990" i="2"/>
  <c r="J991" i="2"/>
  <c r="J992" i="2"/>
  <c r="J993" i="2"/>
  <c r="J994" i="2"/>
  <c r="J995" i="2"/>
  <c r="J996" i="2"/>
  <c r="J997" i="2"/>
  <c r="J998" i="2"/>
  <c r="J999" i="2"/>
  <c r="J1000" i="2"/>
  <c r="J1001" i="2"/>
  <c r="J1002" i="2"/>
  <c r="J1003" i="2"/>
  <c r="J1004" i="2"/>
  <c r="J1005" i="2"/>
  <c r="J1006" i="2"/>
  <c r="J1007" i="2"/>
  <c r="J1008" i="2"/>
  <c r="J1009" i="2"/>
  <c r="J1010" i="2"/>
  <c r="J1011" i="2"/>
  <c r="J1012" i="2"/>
  <c r="J1013" i="2"/>
  <c r="J1014" i="2"/>
  <c r="J1015" i="2"/>
  <c r="J1016" i="2"/>
  <c r="J1017" i="2"/>
  <c r="J1018" i="2"/>
  <c r="J1019" i="2"/>
  <c r="J1020" i="2"/>
  <c r="J1021" i="2"/>
  <c r="J1022" i="2"/>
  <c r="J1023" i="2"/>
  <c r="J1024" i="2"/>
  <c r="J1025" i="2"/>
  <c r="J1026" i="2"/>
  <c r="J1027" i="2"/>
  <c r="J1028" i="2"/>
  <c r="J1029" i="2"/>
  <c r="J1030" i="2"/>
  <c r="J1031" i="2"/>
  <c r="J1032" i="2"/>
  <c r="J1033" i="2"/>
  <c r="J1034" i="2"/>
  <c r="J1035" i="2"/>
  <c r="J1036" i="2"/>
  <c r="J1037" i="2"/>
  <c r="J1038" i="2"/>
  <c r="J1039" i="2"/>
  <c r="J1040" i="2"/>
  <c r="J1041" i="2"/>
  <c r="J1042" i="2"/>
  <c r="J1043" i="2"/>
  <c r="J1044" i="2"/>
  <c r="J1045" i="2"/>
  <c r="J1046" i="2"/>
  <c r="J1047" i="2"/>
  <c r="J1048" i="2"/>
  <c r="J1049" i="2"/>
  <c r="J1050" i="2"/>
  <c r="J1051" i="2"/>
  <c r="J1052" i="2"/>
  <c r="J1053" i="2"/>
  <c r="J1054" i="2"/>
  <c r="J1055" i="2"/>
  <c r="J1056" i="2"/>
  <c r="J1057" i="2"/>
  <c r="J1058" i="2"/>
  <c r="J1059" i="2"/>
  <c r="J1060" i="2"/>
  <c r="J1061" i="2"/>
  <c r="J1062" i="2"/>
  <c r="J1063" i="2"/>
  <c r="J1064" i="2"/>
  <c r="J1065" i="2"/>
  <c r="J1066" i="2"/>
  <c r="J1067" i="2"/>
  <c r="J1068" i="2"/>
  <c r="J1069" i="2"/>
  <c r="J1070" i="2"/>
  <c r="J1071" i="2"/>
  <c r="J1072" i="2"/>
  <c r="J1073" i="2"/>
  <c r="J1074" i="2"/>
  <c r="J1075" i="2"/>
  <c r="J1076" i="2"/>
  <c r="J1077" i="2"/>
  <c r="J1078" i="2"/>
  <c r="J1079" i="2"/>
  <c r="J1080" i="2"/>
  <c r="J1081" i="2"/>
  <c r="J1082" i="2"/>
  <c r="J1083" i="2"/>
  <c r="J1084" i="2"/>
  <c r="J1085" i="2"/>
  <c r="J1086" i="2"/>
  <c r="J1087" i="2"/>
  <c r="J1088" i="2"/>
  <c r="J1089" i="2"/>
  <c r="J1090" i="2"/>
  <c r="J1091" i="2"/>
  <c r="J1092" i="2"/>
  <c r="J1093" i="2"/>
  <c r="J1094" i="2"/>
  <c r="J1095" i="2"/>
  <c r="J1096" i="2"/>
  <c r="J1097" i="2"/>
  <c r="J1098" i="2"/>
  <c r="J1099" i="2"/>
  <c r="J1100" i="2"/>
  <c r="J1101" i="2"/>
  <c r="J1102" i="2"/>
  <c r="J1103" i="2"/>
  <c r="J1104" i="2"/>
  <c r="J1105" i="2"/>
  <c r="J1106" i="2"/>
  <c r="J1107" i="2"/>
  <c r="J1108" i="2"/>
  <c r="J1109" i="2"/>
  <c r="J1110" i="2"/>
  <c r="J1111" i="2"/>
  <c r="J1112" i="2"/>
  <c r="J1113" i="2"/>
  <c r="J1114" i="2"/>
  <c r="J1115" i="2"/>
  <c r="J1116" i="2"/>
  <c r="J1117" i="2"/>
  <c r="J1118" i="2"/>
  <c r="J1119" i="2"/>
  <c r="J1120" i="2"/>
  <c r="J1121" i="2"/>
  <c r="J1122" i="2"/>
  <c r="J1123" i="2"/>
  <c r="J1124" i="2"/>
  <c r="J1125" i="2"/>
  <c r="J1126" i="2"/>
  <c r="J1127" i="2"/>
  <c r="J1128" i="2"/>
  <c r="J1129" i="2"/>
  <c r="J1130" i="2"/>
  <c r="J1131" i="2"/>
  <c r="J1132" i="2"/>
  <c r="J1133" i="2"/>
  <c r="J1134" i="2"/>
  <c r="J1135" i="2"/>
  <c r="J1136" i="2"/>
  <c r="J1137" i="2"/>
  <c r="J1138" i="2"/>
  <c r="J1139" i="2"/>
  <c r="J1140" i="2"/>
  <c r="J1141" i="2"/>
  <c r="J1142" i="2"/>
  <c r="J1143" i="2"/>
  <c r="I20" i="2"/>
  <c r="I21" i="2"/>
  <c r="I22" i="2"/>
  <c r="I23" i="2"/>
  <c r="I24" i="2"/>
  <c r="I25" i="2"/>
  <c r="I26" i="2"/>
  <c r="I27" i="2"/>
  <c r="K14" i="2" s="1"/>
  <c r="I28" i="2"/>
  <c r="I29" i="2"/>
  <c r="I30" i="2"/>
  <c r="I31" i="2"/>
  <c r="I32" i="2"/>
  <c r="I33" i="2"/>
  <c r="I34" i="2"/>
  <c r="I35" i="2"/>
  <c r="I36" i="2"/>
  <c r="I37" i="2"/>
  <c r="I38" i="2"/>
  <c r="I39" i="2"/>
  <c r="I40" i="2"/>
  <c r="I41" i="2"/>
  <c r="I42" i="2"/>
  <c r="I43" i="2"/>
  <c r="I44" i="2"/>
  <c r="I45" i="2"/>
  <c r="I46" i="2"/>
  <c r="I47" i="2"/>
  <c r="I48" i="2"/>
  <c r="I49" i="2"/>
  <c r="I50" i="2"/>
  <c r="I51" i="2"/>
  <c r="I52" i="2"/>
  <c r="I53" i="2"/>
  <c r="I54" i="2"/>
  <c r="I55" i="2"/>
  <c r="I56" i="2"/>
  <c r="I57" i="2"/>
  <c r="I58" i="2"/>
  <c r="I59" i="2"/>
  <c r="I60" i="2"/>
  <c r="I61" i="2"/>
  <c r="I62" i="2"/>
  <c r="I63" i="2"/>
  <c r="I64" i="2"/>
  <c r="I65" i="2"/>
  <c r="I66" i="2"/>
  <c r="I67" i="2"/>
  <c r="I68" i="2"/>
  <c r="I69" i="2"/>
  <c r="I70" i="2"/>
  <c r="I71" i="2"/>
  <c r="I72" i="2"/>
  <c r="I73" i="2"/>
  <c r="I74" i="2"/>
  <c r="I75" i="2"/>
  <c r="I76" i="2"/>
  <c r="I77" i="2"/>
  <c r="I78" i="2"/>
  <c r="I79" i="2"/>
  <c r="I80" i="2"/>
  <c r="I81" i="2"/>
  <c r="I82" i="2"/>
  <c r="I83" i="2"/>
  <c r="I84" i="2"/>
  <c r="I85" i="2"/>
  <c r="I86" i="2"/>
  <c r="I87" i="2"/>
  <c r="I88" i="2"/>
  <c r="I89" i="2"/>
  <c r="I90" i="2"/>
  <c r="I91" i="2"/>
  <c r="I92" i="2"/>
  <c r="I93" i="2"/>
  <c r="I94" i="2"/>
  <c r="I95" i="2"/>
  <c r="I96" i="2"/>
  <c r="I97" i="2"/>
  <c r="I98" i="2"/>
  <c r="I99" i="2"/>
  <c r="I100" i="2"/>
  <c r="I101" i="2"/>
  <c r="I102" i="2"/>
  <c r="I103" i="2"/>
  <c r="I104" i="2"/>
  <c r="I105" i="2"/>
  <c r="I106" i="2"/>
  <c r="I107" i="2"/>
  <c r="I108" i="2"/>
  <c r="I109" i="2"/>
  <c r="I110" i="2"/>
  <c r="I111" i="2"/>
  <c r="I112" i="2"/>
  <c r="I113" i="2"/>
  <c r="I114" i="2"/>
  <c r="I115" i="2"/>
  <c r="I116" i="2"/>
  <c r="I117" i="2"/>
  <c r="I118" i="2"/>
  <c r="I119" i="2"/>
  <c r="I120" i="2"/>
  <c r="I121" i="2"/>
  <c r="I122" i="2"/>
  <c r="I123" i="2"/>
  <c r="I124" i="2"/>
  <c r="I125" i="2"/>
  <c r="I126" i="2"/>
  <c r="I127" i="2"/>
  <c r="I128" i="2"/>
  <c r="I129" i="2"/>
  <c r="I130" i="2"/>
  <c r="I131" i="2"/>
  <c r="I132" i="2"/>
  <c r="I133" i="2"/>
  <c r="I134" i="2"/>
  <c r="I135" i="2"/>
  <c r="I136" i="2"/>
  <c r="I137" i="2"/>
  <c r="I138" i="2"/>
  <c r="I139" i="2"/>
  <c r="I140" i="2"/>
  <c r="I141" i="2"/>
  <c r="I142" i="2"/>
  <c r="I143" i="2"/>
  <c r="I144" i="2"/>
  <c r="I145" i="2"/>
  <c r="I146" i="2"/>
  <c r="I147" i="2"/>
  <c r="I148" i="2"/>
  <c r="I149" i="2"/>
  <c r="I150" i="2"/>
  <c r="I151" i="2"/>
  <c r="I152" i="2"/>
  <c r="I153" i="2"/>
  <c r="I154" i="2"/>
  <c r="I155" i="2"/>
  <c r="I156" i="2"/>
  <c r="I157" i="2"/>
  <c r="I158" i="2"/>
  <c r="I159" i="2"/>
  <c r="I160" i="2"/>
  <c r="I161" i="2"/>
  <c r="I162" i="2"/>
  <c r="I163" i="2"/>
  <c r="I164" i="2"/>
  <c r="I165" i="2"/>
  <c r="I166" i="2"/>
  <c r="I167" i="2"/>
  <c r="I168" i="2"/>
  <c r="I169" i="2"/>
  <c r="I170" i="2"/>
  <c r="I171" i="2"/>
  <c r="I172" i="2"/>
  <c r="I173" i="2"/>
  <c r="I174" i="2"/>
  <c r="I175" i="2"/>
  <c r="I176" i="2"/>
  <c r="I177" i="2"/>
  <c r="I178" i="2"/>
  <c r="I179" i="2"/>
  <c r="I180" i="2"/>
  <c r="I181" i="2"/>
  <c r="I182" i="2"/>
  <c r="I183" i="2"/>
  <c r="I184" i="2"/>
  <c r="I185" i="2"/>
  <c r="I186" i="2"/>
  <c r="I187" i="2"/>
  <c r="I188" i="2"/>
  <c r="I189" i="2"/>
  <c r="I190" i="2"/>
  <c r="I191" i="2"/>
  <c r="I192" i="2"/>
  <c r="I193" i="2"/>
  <c r="I194" i="2"/>
  <c r="I195" i="2"/>
  <c r="I196" i="2"/>
  <c r="I197" i="2"/>
  <c r="I198" i="2"/>
  <c r="I199" i="2"/>
  <c r="I200" i="2"/>
  <c r="I201" i="2"/>
  <c r="I202" i="2"/>
  <c r="I203" i="2"/>
  <c r="I204" i="2"/>
  <c r="I205" i="2"/>
  <c r="I206" i="2"/>
  <c r="I207" i="2"/>
  <c r="I208" i="2"/>
  <c r="I209" i="2"/>
  <c r="I210" i="2"/>
  <c r="I211" i="2"/>
  <c r="I212" i="2"/>
  <c r="I213" i="2"/>
  <c r="I214" i="2"/>
  <c r="I215" i="2"/>
  <c r="I216" i="2"/>
  <c r="I217" i="2"/>
  <c r="I218" i="2"/>
  <c r="I219" i="2"/>
  <c r="I220" i="2"/>
  <c r="I221" i="2"/>
  <c r="I222" i="2"/>
  <c r="I223" i="2"/>
  <c r="I224" i="2"/>
  <c r="I225" i="2"/>
  <c r="I226" i="2"/>
  <c r="I227" i="2"/>
  <c r="I228" i="2"/>
  <c r="I229" i="2"/>
  <c r="I230" i="2"/>
  <c r="I231" i="2"/>
  <c r="I232" i="2"/>
  <c r="I233" i="2"/>
  <c r="I234" i="2"/>
  <c r="I235" i="2"/>
  <c r="I236" i="2"/>
  <c r="I237" i="2"/>
  <c r="I238" i="2"/>
  <c r="I239" i="2"/>
  <c r="I240" i="2"/>
  <c r="I241" i="2"/>
  <c r="I242" i="2"/>
  <c r="I243" i="2"/>
  <c r="I244" i="2"/>
  <c r="I245" i="2"/>
  <c r="I246" i="2"/>
  <c r="I247" i="2"/>
  <c r="I248" i="2"/>
  <c r="I249" i="2"/>
  <c r="I250" i="2"/>
  <c r="I251" i="2"/>
  <c r="I252" i="2"/>
  <c r="I253" i="2"/>
  <c r="I254" i="2"/>
  <c r="I255" i="2"/>
  <c r="I256" i="2"/>
  <c r="I257" i="2"/>
  <c r="I258" i="2"/>
  <c r="I259" i="2"/>
  <c r="I260" i="2"/>
  <c r="I261" i="2"/>
  <c r="I262" i="2"/>
  <c r="I263" i="2"/>
  <c r="I264" i="2"/>
  <c r="I265" i="2"/>
  <c r="I266" i="2"/>
  <c r="I267" i="2"/>
  <c r="I268" i="2"/>
  <c r="I269" i="2"/>
  <c r="I270" i="2"/>
  <c r="I271" i="2"/>
  <c r="I272" i="2"/>
  <c r="I273" i="2"/>
  <c r="I274" i="2"/>
  <c r="I275" i="2"/>
  <c r="I276" i="2"/>
  <c r="I277" i="2"/>
  <c r="I278" i="2"/>
  <c r="I279" i="2"/>
  <c r="I280" i="2"/>
  <c r="I281" i="2"/>
  <c r="I282" i="2"/>
  <c r="I283" i="2"/>
  <c r="I284" i="2"/>
  <c r="I285" i="2"/>
  <c r="I286" i="2"/>
  <c r="I287" i="2"/>
  <c r="I288" i="2"/>
  <c r="I289" i="2"/>
  <c r="I290" i="2"/>
  <c r="I291" i="2"/>
  <c r="I292" i="2"/>
  <c r="I293" i="2"/>
  <c r="I294" i="2"/>
  <c r="I295" i="2"/>
  <c r="I296" i="2"/>
  <c r="I297" i="2"/>
  <c r="I298" i="2"/>
  <c r="I299" i="2"/>
  <c r="I300" i="2"/>
  <c r="I301" i="2"/>
  <c r="I302" i="2"/>
  <c r="I303" i="2"/>
  <c r="I304" i="2"/>
  <c r="I305" i="2"/>
  <c r="I306" i="2"/>
  <c r="I307" i="2"/>
  <c r="I308" i="2"/>
  <c r="I309" i="2"/>
  <c r="I310" i="2"/>
  <c r="I311" i="2"/>
  <c r="I312" i="2"/>
  <c r="I313" i="2"/>
  <c r="I314" i="2"/>
  <c r="I315" i="2"/>
  <c r="I316" i="2"/>
  <c r="I317" i="2"/>
  <c r="I318" i="2"/>
  <c r="I319" i="2"/>
  <c r="I320" i="2"/>
  <c r="I321" i="2"/>
  <c r="I322" i="2"/>
  <c r="I323" i="2"/>
  <c r="I324" i="2"/>
  <c r="I325" i="2"/>
  <c r="I326" i="2"/>
  <c r="I327" i="2"/>
  <c r="I328" i="2"/>
  <c r="I329" i="2"/>
  <c r="I330" i="2"/>
  <c r="I331" i="2"/>
  <c r="I332" i="2"/>
  <c r="I333" i="2"/>
  <c r="I334" i="2"/>
  <c r="I335" i="2"/>
  <c r="I336" i="2"/>
  <c r="I337" i="2"/>
  <c r="I338" i="2"/>
  <c r="I339" i="2"/>
  <c r="I340" i="2"/>
  <c r="I341" i="2"/>
  <c r="I342" i="2"/>
  <c r="I343" i="2"/>
  <c r="I344" i="2"/>
  <c r="I345" i="2"/>
  <c r="I346" i="2"/>
  <c r="I347" i="2"/>
  <c r="I348" i="2"/>
  <c r="I349" i="2"/>
  <c r="I350" i="2"/>
  <c r="I351" i="2"/>
  <c r="I352" i="2"/>
  <c r="I353" i="2"/>
  <c r="I354" i="2"/>
  <c r="I355" i="2"/>
  <c r="I356" i="2"/>
  <c r="I357" i="2"/>
  <c r="I358" i="2"/>
  <c r="I359" i="2"/>
  <c r="I360" i="2"/>
  <c r="I361" i="2"/>
  <c r="I362" i="2"/>
  <c r="I363" i="2"/>
  <c r="I364" i="2"/>
  <c r="I365" i="2"/>
  <c r="I366" i="2"/>
  <c r="I367" i="2"/>
  <c r="I368" i="2"/>
  <c r="I369" i="2"/>
  <c r="I370" i="2"/>
  <c r="I371" i="2"/>
  <c r="I372" i="2"/>
  <c r="I373" i="2"/>
  <c r="I374" i="2"/>
  <c r="I375" i="2"/>
  <c r="I376" i="2"/>
  <c r="I377" i="2"/>
  <c r="I378" i="2"/>
  <c r="I379" i="2"/>
  <c r="I380" i="2"/>
  <c r="I381" i="2"/>
  <c r="I382" i="2"/>
  <c r="I383" i="2"/>
  <c r="I384" i="2"/>
  <c r="I385" i="2"/>
  <c r="I386" i="2"/>
  <c r="I387" i="2"/>
  <c r="I388" i="2"/>
  <c r="I389" i="2"/>
  <c r="I390" i="2"/>
  <c r="I391" i="2"/>
  <c r="I392" i="2"/>
  <c r="I393" i="2"/>
  <c r="I394" i="2"/>
  <c r="I395" i="2"/>
  <c r="I396" i="2"/>
  <c r="I397" i="2"/>
  <c r="I398" i="2"/>
  <c r="I399" i="2"/>
  <c r="I400" i="2"/>
  <c r="I401" i="2"/>
  <c r="I402" i="2"/>
  <c r="I403" i="2"/>
  <c r="I404" i="2"/>
  <c r="I405" i="2"/>
  <c r="I406" i="2"/>
  <c r="I407" i="2"/>
  <c r="I408" i="2"/>
  <c r="I409" i="2"/>
  <c r="I410" i="2"/>
  <c r="I411" i="2"/>
  <c r="I412" i="2"/>
  <c r="I413" i="2"/>
  <c r="I414" i="2"/>
  <c r="I415" i="2"/>
  <c r="I416" i="2"/>
  <c r="I417" i="2"/>
  <c r="I418" i="2"/>
  <c r="I419" i="2"/>
  <c r="I420" i="2"/>
  <c r="I421" i="2"/>
  <c r="I422" i="2"/>
  <c r="I423" i="2"/>
  <c r="I424" i="2"/>
  <c r="I425" i="2"/>
  <c r="I426" i="2"/>
  <c r="I427" i="2"/>
  <c r="I428" i="2"/>
  <c r="I429" i="2"/>
  <c r="I430" i="2"/>
  <c r="I431" i="2"/>
  <c r="I432" i="2"/>
  <c r="I433" i="2"/>
  <c r="I434" i="2"/>
  <c r="I435" i="2"/>
  <c r="I436" i="2"/>
  <c r="I437" i="2"/>
  <c r="I438" i="2"/>
  <c r="I439" i="2"/>
  <c r="I440" i="2"/>
  <c r="I441" i="2"/>
  <c r="I442" i="2"/>
  <c r="I443" i="2"/>
  <c r="I444" i="2"/>
  <c r="I445" i="2"/>
  <c r="I446" i="2"/>
  <c r="I447" i="2"/>
  <c r="I448" i="2"/>
  <c r="I449" i="2"/>
  <c r="I450" i="2"/>
  <c r="I451" i="2"/>
  <c r="I452" i="2"/>
  <c r="I453" i="2"/>
  <c r="I454" i="2"/>
  <c r="I455" i="2"/>
  <c r="I456" i="2"/>
  <c r="I457" i="2"/>
  <c r="I458" i="2"/>
  <c r="I459" i="2"/>
  <c r="I460" i="2"/>
  <c r="I461" i="2"/>
  <c r="I462" i="2"/>
  <c r="I463" i="2"/>
  <c r="I464" i="2"/>
  <c r="I465" i="2"/>
  <c r="I466" i="2"/>
  <c r="I467" i="2"/>
  <c r="I468" i="2"/>
  <c r="I469" i="2"/>
  <c r="I470" i="2"/>
  <c r="I471" i="2"/>
  <c r="I472" i="2"/>
  <c r="I473" i="2"/>
  <c r="I474" i="2"/>
  <c r="I475" i="2"/>
  <c r="I476" i="2"/>
  <c r="I477" i="2"/>
  <c r="I478" i="2"/>
  <c r="I479" i="2"/>
  <c r="I480" i="2"/>
  <c r="I481" i="2"/>
  <c r="I482" i="2"/>
  <c r="I483" i="2"/>
  <c r="I484" i="2"/>
  <c r="I485" i="2"/>
  <c r="I486" i="2"/>
  <c r="I487" i="2"/>
  <c r="I488" i="2"/>
  <c r="I489" i="2"/>
  <c r="I490" i="2"/>
  <c r="I491" i="2"/>
  <c r="I492" i="2"/>
  <c r="I493" i="2"/>
  <c r="I494" i="2"/>
  <c r="I495" i="2"/>
  <c r="I496" i="2"/>
  <c r="I497" i="2"/>
  <c r="I498" i="2"/>
  <c r="I499" i="2"/>
  <c r="I500" i="2"/>
  <c r="I501" i="2"/>
  <c r="I502" i="2"/>
  <c r="I503" i="2"/>
  <c r="I504" i="2"/>
  <c r="I505" i="2"/>
  <c r="I506" i="2"/>
  <c r="I507" i="2"/>
  <c r="I508" i="2"/>
  <c r="I509" i="2"/>
  <c r="I510" i="2"/>
  <c r="I511" i="2"/>
  <c r="I512" i="2"/>
  <c r="I513" i="2"/>
  <c r="I514" i="2"/>
  <c r="I515" i="2"/>
  <c r="I516" i="2"/>
  <c r="I517" i="2"/>
  <c r="I518" i="2"/>
  <c r="I519" i="2"/>
  <c r="I520" i="2"/>
  <c r="I521" i="2"/>
  <c r="I522" i="2"/>
  <c r="I523" i="2"/>
  <c r="I524" i="2"/>
  <c r="I525" i="2"/>
  <c r="I526" i="2"/>
  <c r="I527" i="2"/>
  <c r="I528" i="2"/>
  <c r="I529" i="2"/>
  <c r="I530" i="2"/>
  <c r="I531" i="2"/>
  <c r="I532" i="2"/>
  <c r="I533" i="2"/>
  <c r="I534" i="2"/>
  <c r="I535" i="2"/>
  <c r="I536" i="2"/>
  <c r="I537" i="2"/>
  <c r="I538" i="2"/>
  <c r="I539" i="2"/>
  <c r="I540" i="2"/>
  <c r="I541" i="2"/>
  <c r="I542" i="2"/>
  <c r="I543" i="2"/>
  <c r="I544" i="2"/>
  <c r="I545" i="2"/>
  <c r="I546" i="2"/>
  <c r="I547" i="2"/>
  <c r="I548" i="2"/>
  <c r="I549" i="2"/>
  <c r="I550" i="2"/>
  <c r="I551" i="2"/>
  <c r="I552" i="2"/>
  <c r="I553" i="2"/>
  <c r="I554" i="2"/>
  <c r="I555" i="2"/>
  <c r="I556" i="2"/>
  <c r="I557" i="2"/>
  <c r="I558" i="2"/>
  <c r="I559" i="2"/>
  <c r="I560" i="2"/>
  <c r="I561" i="2"/>
  <c r="I562" i="2"/>
  <c r="I563" i="2"/>
  <c r="I564" i="2"/>
  <c r="I565" i="2"/>
  <c r="I566" i="2"/>
  <c r="I567" i="2"/>
  <c r="I568" i="2"/>
  <c r="I569" i="2"/>
  <c r="I570" i="2"/>
  <c r="I571" i="2"/>
  <c r="I572" i="2"/>
  <c r="I573" i="2"/>
  <c r="I574" i="2"/>
  <c r="I575" i="2"/>
  <c r="I576" i="2"/>
  <c r="I577" i="2"/>
  <c r="I578" i="2"/>
  <c r="I579" i="2"/>
  <c r="I580" i="2"/>
  <c r="I581" i="2"/>
  <c r="I582" i="2"/>
  <c r="I583" i="2"/>
  <c r="I584" i="2"/>
  <c r="I585" i="2"/>
  <c r="I586" i="2"/>
  <c r="I587" i="2"/>
  <c r="I588" i="2"/>
  <c r="I589" i="2"/>
  <c r="I590" i="2"/>
  <c r="I591" i="2"/>
  <c r="I592" i="2"/>
  <c r="I593" i="2"/>
  <c r="I594" i="2"/>
  <c r="I595" i="2"/>
  <c r="I596" i="2"/>
  <c r="I597" i="2"/>
  <c r="I598" i="2"/>
  <c r="I599" i="2"/>
  <c r="I600" i="2"/>
  <c r="I601" i="2"/>
  <c r="I602" i="2"/>
  <c r="I603" i="2"/>
  <c r="I604" i="2"/>
  <c r="I605" i="2"/>
  <c r="I606" i="2"/>
  <c r="I607" i="2"/>
  <c r="I608" i="2"/>
  <c r="I609" i="2"/>
  <c r="I610" i="2"/>
  <c r="I611" i="2"/>
  <c r="I612" i="2"/>
  <c r="I613" i="2"/>
  <c r="I614" i="2"/>
  <c r="I615" i="2"/>
  <c r="I616" i="2"/>
  <c r="I617" i="2"/>
  <c r="I618" i="2"/>
  <c r="I619" i="2"/>
  <c r="I620" i="2"/>
  <c r="I621" i="2"/>
  <c r="I622" i="2"/>
  <c r="I623" i="2"/>
  <c r="I624" i="2"/>
  <c r="I625" i="2"/>
  <c r="I626" i="2"/>
  <c r="I627" i="2"/>
  <c r="I628" i="2"/>
  <c r="I629" i="2"/>
  <c r="I630" i="2"/>
  <c r="I631" i="2"/>
  <c r="I632" i="2"/>
  <c r="I633" i="2"/>
  <c r="I634" i="2"/>
  <c r="I635" i="2"/>
  <c r="I636" i="2"/>
  <c r="I637" i="2"/>
  <c r="I638" i="2"/>
  <c r="I639" i="2"/>
  <c r="I640" i="2"/>
  <c r="I641" i="2"/>
  <c r="I642" i="2"/>
  <c r="I643" i="2"/>
  <c r="I644" i="2"/>
  <c r="I645" i="2"/>
  <c r="I646" i="2"/>
  <c r="I647" i="2"/>
  <c r="I648" i="2"/>
  <c r="I649" i="2"/>
  <c r="I650" i="2"/>
  <c r="I651" i="2"/>
  <c r="I652" i="2"/>
  <c r="I653" i="2"/>
  <c r="I654" i="2"/>
  <c r="I655" i="2"/>
  <c r="I656" i="2"/>
  <c r="I657" i="2"/>
  <c r="I658" i="2"/>
  <c r="I659" i="2"/>
  <c r="I660" i="2"/>
  <c r="I661" i="2"/>
  <c r="I662" i="2"/>
  <c r="I663" i="2"/>
  <c r="I664" i="2"/>
  <c r="I665" i="2"/>
  <c r="I666" i="2"/>
  <c r="I667" i="2"/>
  <c r="I668" i="2"/>
  <c r="I669" i="2"/>
  <c r="I670" i="2"/>
  <c r="I671" i="2"/>
  <c r="I672" i="2"/>
  <c r="I673" i="2"/>
  <c r="I674" i="2"/>
  <c r="I675" i="2"/>
  <c r="I676" i="2"/>
  <c r="I677" i="2"/>
  <c r="I678" i="2"/>
  <c r="I679" i="2"/>
  <c r="I680" i="2"/>
  <c r="I681" i="2"/>
  <c r="I682" i="2"/>
  <c r="I683" i="2"/>
  <c r="I684" i="2"/>
  <c r="I685" i="2"/>
  <c r="I686" i="2"/>
  <c r="I687" i="2"/>
  <c r="I688" i="2"/>
  <c r="I689" i="2"/>
  <c r="I690" i="2"/>
  <c r="I691" i="2"/>
  <c r="I692" i="2"/>
  <c r="I693" i="2"/>
  <c r="I694" i="2"/>
  <c r="I695" i="2"/>
  <c r="I696" i="2"/>
  <c r="I697" i="2"/>
  <c r="I698" i="2"/>
  <c r="I699" i="2"/>
  <c r="I700" i="2"/>
  <c r="I701" i="2"/>
  <c r="I702" i="2"/>
  <c r="I703" i="2"/>
  <c r="I704" i="2"/>
  <c r="I705" i="2"/>
  <c r="I706" i="2"/>
  <c r="I707" i="2"/>
  <c r="I708" i="2"/>
  <c r="I709" i="2"/>
  <c r="I710" i="2"/>
  <c r="I711" i="2"/>
  <c r="I712" i="2"/>
  <c r="I713" i="2"/>
  <c r="I714" i="2"/>
  <c r="I715" i="2"/>
  <c r="I716" i="2"/>
  <c r="I717" i="2"/>
  <c r="I718" i="2"/>
  <c r="I719" i="2"/>
  <c r="I720" i="2"/>
  <c r="I721" i="2"/>
  <c r="I722" i="2"/>
  <c r="I723" i="2"/>
  <c r="I724" i="2"/>
  <c r="I725" i="2"/>
  <c r="I726" i="2"/>
  <c r="I727" i="2"/>
  <c r="I728" i="2"/>
  <c r="I729" i="2"/>
  <c r="I730" i="2"/>
  <c r="I731" i="2"/>
  <c r="I732" i="2"/>
  <c r="I733" i="2"/>
  <c r="I734" i="2"/>
  <c r="I735" i="2"/>
  <c r="I736" i="2"/>
  <c r="I737" i="2"/>
  <c r="I738" i="2"/>
  <c r="I739" i="2"/>
  <c r="I740" i="2"/>
  <c r="I741" i="2"/>
  <c r="I742" i="2"/>
  <c r="I743" i="2"/>
  <c r="I744" i="2"/>
  <c r="I745" i="2"/>
  <c r="I746" i="2"/>
  <c r="I747" i="2"/>
  <c r="I748" i="2"/>
  <c r="I749" i="2"/>
  <c r="I750" i="2"/>
  <c r="I751" i="2"/>
  <c r="I752" i="2"/>
  <c r="I753" i="2"/>
  <c r="I754" i="2"/>
  <c r="I755" i="2"/>
  <c r="I756" i="2"/>
  <c r="I757" i="2"/>
  <c r="I758" i="2"/>
  <c r="I759" i="2"/>
  <c r="I760" i="2"/>
  <c r="I761" i="2"/>
  <c r="I762" i="2"/>
  <c r="I763" i="2"/>
  <c r="I764" i="2"/>
  <c r="I765" i="2"/>
  <c r="I766" i="2"/>
  <c r="I767" i="2"/>
  <c r="I768" i="2"/>
  <c r="I769" i="2"/>
  <c r="I770" i="2"/>
  <c r="I771" i="2"/>
  <c r="I772" i="2"/>
  <c r="I773" i="2"/>
  <c r="I774" i="2"/>
  <c r="I775" i="2"/>
  <c r="I776" i="2"/>
  <c r="I777" i="2"/>
  <c r="I778" i="2"/>
  <c r="I779" i="2"/>
  <c r="I780" i="2"/>
  <c r="I781" i="2"/>
  <c r="I782" i="2"/>
  <c r="I783" i="2"/>
  <c r="I784" i="2"/>
  <c r="I785" i="2"/>
  <c r="I786" i="2"/>
  <c r="I787" i="2"/>
  <c r="I788" i="2"/>
  <c r="I789" i="2"/>
  <c r="I790" i="2"/>
  <c r="I791" i="2"/>
  <c r="I792" i="2"/>
  <c r="I793" i="2"/>
  <c r="I794" i="2"/>
  <c r="I795" i="2"/>
  <c r="I796" i="2"/>
  <c r="I797" i="2"/>
  <c r="I798" i="2"/>
  <c r="I799" i="2"/>
  <c r="I800" i="2"/>
  <c r="I801" i="2"/>
  <c r="I802" i="2"/>
  <c r="I803" i="2"/>
  <c r="I804" i="2"/>
  <c r="I805" i="2"/>
  <c r="I806" i="2"/>
  <c r="I807" i="2"/>
  <c r="I808" i="2"/>
  <c r="I809" i="2"/>
  <c r="I810" i="2"/>
  <c r="I811" i="2"/>
  <c r="I812" i="2"/>
  <c r="I813" i="2"/>
  <c r="I814" i="2"/>
  <c r="I815" i="2"/>
  <c r="I816" i="2"/>
  <c r="I817" i="2"/>
  <c r="I818" i="2"/>
  <c r="I819" i="2"/>
  <c r="I820" i="2"/>
  <c r="I821" i="2"/>
  <c r="I822" i="2"/>
  <c r="I823" i="2"/>
  <c r="I824" i="2"/>
  <c r="I825" i="2"/>
  <c r="I826" i="2"/>
  <c r="I827" i="2"/>
  <c r="I828" i="2"/>
  <c r="I829" i="2"/>
  <c r="I830" i="2"/>
  <c r="I831" i="2"/>
  <c r="I832" i="2"/>
  <c r="I833" i="2"/>
  <c r="I834" i="2"/>
  <c r="I835" i="2"/>
  <c r="I836" i="2"/>
  <c r="I837" i="2"/>
  <c r="I838" i="2"/>
  <c r="I839" i="2"/>
  <c r="I840" i="2"/>
  <c r="I841" i="2"/>
  <c r="I842" i="2"/>
  <c r="I843" i="2"/>
  <c r="I844" i="2"/>
  <c r="I845" i="2"/>
  <c r="I846" i="2"/>
  <c r="I847" i="2"/>
  <c r="I848" i="2"/>
  <c r="I849" i="2"/>
  <c r="I850" i="2"/>
  <c r="I851" i="2"/>
  <c r="I852" i="2"/>
  <c r="I853" i="2"/>
  <c r="I854" i="2"/>
  <c r="I855" i="2"/>
  <c r="I856" i="2"/>
  <c r="I857" i="2"/>
  <c r="I858" i="2"/>
  <c r="I859" i="2"/>
  <c r="I860" i="2"/>
  <c r="I861" i="2"/>
  <c r="I862" i="2"/>
  <c r="I863" i="2"/>
  <c r="I864" i="2"/>
  <c r="I865" i="2"/>
  <c r="I866" i="2"/>
  <c r="I867" i="2"/>
  <c r="I868" i="2"/>
  <c r="I869" i="2"/>
  <c r="I870" i="2"/>
  <c r="I871" i="2"/>
  <c r="I872" i="2"/>
  <c r="I873" i="2"/>
  <c r="I874" i="2"/>
  <c r="I875" i="2"/>
  <c r="I876" i="2"/>
  <c r="I877" i="2"/>
  <c r="I878" i="2"/>
  <c r="I879" i="2"/>
  <c r="I880" i="2"/>
  <c r="I881" i="2"/>
  <c r="I882" i="2"/>
  <c r="I883" i="2"/>
  <c r="I884" i="2"/>
  <c r="I885" i="2"/>
  <c r="I886" i="2"/>
  <c r="I887" i="2"/>
  <c r="I888" i="2"/>
  <c r="I889" i="2"/>
  <c r="I890" i="2"/>
  <c r="I891" i="2"/>
  <c r="I892" i="2"/>
  <c r="I893" i="2"/>
  <c r="I894" i="2"/>
  <c r="I895" i="2"/>
  <c r="I896" i="2"/>
  <c r="I897" i="2"/>
  <c r="I898" i="2"/>
  <c r="I899" i="2"/>
  <c r="I900" i="2"/>
  <c r="I901" i="2"/>
  <c r="I902" i="2"/>
  <c r="I903" i="2"/>
  <c r="I904" i="2"/>
  <c r="I905" i="2"/>
  <c r="I906" i="2"/>
  <c r="I907" i="2"/>
  <c r="I908" i="2"/>
  <c r="I909" i="2"/>
  <c r="I910" i="2"/>
  <c r="I911" i="2"/>
  <c r="I912" i="2"/>
  <c r="I913" i="2"/>
  <c r="I914" i="2"/>
  <c r="I915" i="2"/>
  <c r="I916" i="2"/>
  <c r="I917" i="2"/>
  <c r="I918" i="2"/>
  <c r="I919" i="2"/>
  <c r="I920" i="2"/>
  <c r="I921" i="2"/>
  <c r="I922" i="2"/>
  <c r="I923" i="2"/>
  <c r="I924" i="2"/>
  <c r="I925" i="2"/>
  <c r="I926" i="2"/>
  <c r="I927" i="2"/>
  <c r="I928" i="2"/>
  <c r="I929" i="2"/>
  <c r="I930" i="2"/>
  <c r="I931" i="2"/>
  <c r="I932" i="2"/>
  <c r="I933" i="2"/>
  <c r="I934" i="2"/>
  <c r="I935" i="2"/>
  <c r="I936" i="2"/>
  <c r="I937" i="2"/>
  <c r="I938" i="2"/>
  <c r="I939" i="2"/>
  <c r="I940" i="2"/>
  <c r="I941" i="2"/>
  <c r="I942" i="2"/>
  <c r="I943" i="2"/>
  <c r="I944" i="2"/>
  <c r="I945" i="2"/>
  <c r="I946" i="2"/>
  <c r="I947" i="2"/>
  <c r="I948" i="2"/>
  <c r="I949" i="2"/>
  <c r="I950" i="2"/>
  <c r="I951" i="2"/>
  <c r="I952" i="2"/>
  <c r="I953" i="2"/>
  <c r="I954" i="2"/>
  <c r="I955" i="2"/>
  <c r="I956" i="2"/>
  <c r="I957" i="2"/>
  <c r="I958" i="2"/>
  <c r="I959" i="2"/>
  <c r="I960" i="2"/>
  <c r="I961" i="2"/>
  <c r="I962" i="2"/>
  <c r="I963" i="2"/>
  <c r="I964" i="2"/>
  <c r="I965" i="2"/>
  <c r="I966" i="2"/>
  <c r="I967" i="2"/>
  <c r="I968" i="2"/>
  <c r="I969" i="2"/>
  <c r="I970" i="2"/>
  <c r="I971" i="2"/>
  <c r="I972" i="2"/>
  <c r="I973" i="2"/>
  <c r="I974" i="2"/>
  <c r="I975" i="2"/>
  <c r="I976" i="2"/>
  <c r="I977" i="2"/>
  <c r="I978" i="2"/>
  <c r="I979" i="2"/>
  <c r="I980" i="2"/>
  <c r="I981" i="2"/>
  <c r="I982" i="2"/>
  <c r="I983" i="2"/>
  <c r="I984" i="2"/>
  <c r="I985" i="2"/>
  <c r="I986" i="2"/>
  <c r="I987" i="2"/>
  <c r="I988" i="2"/>
  <c r="I989" i="2"/>
  <c r="I990" i="2"/>
  <c r="I991" i="2"/>
  <c r="I992" i="2"/>
  <c r="I993" i="2"/>
  <c r="I994" i="2"/>
  <c r="I995" i="2"/>
  <c r="I996" i="2"/>
  <c r="I997" i="2"/>
  <c r="I998" i="2"/>
  <c r="I999" i="2"/>
  <c r="I1000" i="2"/>
  <c r="I1001" i="2"/>
  <c r="I1002" i="2"/>
  <c r="I1003" i="2"/>
  <c r="I1004" i="2"/>
  <c r="I1005" i="2"/>
  <c r="I1006" i="2"/>
  <c r="I1007" i="2"/>
  <c r="I1008" i="2"/>
  <c r="I1009" i="2"/>
  <c r="I1010" i="2"/>
  <c r="I1011" i="2"/>
  <c r="I1012" i="2"/>
  <c r="I1013" i="2"/>
  <c r="I1014" i="2"/>
  <c r="I1015" i="2"/>
  <c r="I1016" i="2"/>
  <c r="I1017" i="2"/>
  <c r="I1018" i="2"/>
  <c r="I1019" i="2"/>
  <c r="I1020" i="2"/>
  <c r="I1021" i="2"/>
  <c r="I1022" i="2"/>
  <c r="I1023" i="2"/>
  <c r="I1024" i="2"/>
  <c r="I1025" i="2"/>
  <c r="I1026" i="2"/>
  <c r="I1027" i="2"/>
  <c r="I1028" i="2"/>
  <c r="I1029" i="2"/>
  <c r="I1030" i="2"/>
  <c r="I1031" i="2"/>
  <c r="I1032" i="2"/>
  <c r="I1033" i="2"/>
  <c r="I1034" i="2"/>
  <c r="I1035" i="2"/>
  <c r="I1036" i="2"/>
  <c r="I1037" i="2"/>
  <c r="I1038" i="2"/>
  <c r="I1039" i="2"/>
  <c r="I1040" i="2"/>
  <c r="I1041" i="2"/>
  <c r="I1042" i="2"/>
  <c r="I1043" i="2"/>
  <c r="I1044" i="2"/>
  <c r="I1045" i="2"/>
  <c r="I1046" i="2"/>
  <c r="I1047" i="2"/>
  <c r="I1048" i="2"/>
  <c r="I1049" i="2"/>
  <c r="I1050" i="2"/>
  <c r="I1051" i="2"/>
  <c r="I1052" i="2"/>
  <c r="I1053" i="2"/>
  <c r="I1054" i="2"/>
  <c r="I1055" i="2"/>
  <c r="I1056" i="2"/>
  <c r="I1057" i="2"/>
  <c r="I1058" i="2"/>
  <c r="I1059" i="2"/>
  <c r="I1060" i="2"/>
  <c r="I1061" i="2"/>
  <c r="I1062" i="2"/>
  <c r="I1063" i="2"/>
  <c r="I1064" i="2"/>
  <c r="I1065" i="2"/>
  <c r="I1066" i="2"/>
  <c r="I1067" i="2"/>
  <c r="I1068" i="2"/>
  <c r="I1069" i="2"/>
  <c r="I1070" i="2"/>
  <c r="I1071" i="2"/>
  <c r="I1072" i="2"/>
  <c r="I1073" i="2"/>
  <c r="I1074" i="2"/>
  <c r="I1075" i="2"/>
  <c r="I1076" i="2"/>
  <c r="I1077" i="2"/>
  <c r="I1078" i="2"/>
  <c r="I1079" i="2"/>
  <c r="I1080" i="2"/>
  <c r="I1081" i="2"/>
  <c r="I1082" i="2"/>
  <c r="I1083" i="2"/>
  <c r="I1084" i="2"/>
  <c r="I1085" i="2"/>
  <c r="I1086" i="2"/>
  <c r="I1087" i="2"/>
  <c r="I1088" i="2"/>
  <c r="I1089" i="2"/>
  <c r="I1090" i="2"/>
  <c r="I1091" i="2"/>
  <c r="I1092" i="2"/>
  <c r="I1093" i="2"/>
  <c r="I1094" i="2"/>
  <c r="I1095" i="2"/>
  <c r="I1096" i="2"/>
  <c r="I1097" i="2"/>
  <c r="I1098" i="2"/>
  <c r="I1099" i="2"/>
  <c r="I1100" i="2"/>
  <c r="I1101" i="2"/>
  <c r="I1102" i="2"/>
  <c r="I1103" i="2"/>
  <c r="I1104" i="2"/>
  <c r="I1105" i="2"/>
  <c r="I1106" i="2"/>
  <c r="I1107" i="2"/>
  <c r="I1108" i="2"/>
  <c r="I1109" i="2"/>
  <c r="I1110" i="2"/>
  <c r="I1111" i="2"/>
  <c r="I1112" i="2"/>
  <c r="I1113" i="2"/>
  <c r="I1114" i="2"/>
  <c r="I1115" i="2"/>
  <c r="I1116" i="2"/>
  <c r="I1117" i="2"/>
  <c r="I1118" i="2"/>
  <c r="I1119" i="2"/>
  <c r="I1120" i="2"/>
  <c r="I1121" i="2"/>
  <c r="I1122" i="2"/>
  <c r="I1123" i="2"/>
  <c r="I1124" i="2"/>
  <c r="I1125" i="2"/>
  <c r="I1126" i="2"/>
  <c r="I1127" i="2"/>
  <c r="I1128" i="2"/>
  <c r="I1129" i="2"/>
  <c r="I1130" i="2"/>
  <c r="I1131" i="2"/>
  <c r="I1132" i="2"/>
  <c r="I1133" i="2"/>
  <c r="I1134" i="2"/>
  <c r="I1135" i="2"/>
  <c r="I1136" i="2"/>
  <c r="I1137" i="2"/>
  <c r="I1138" i="2"/>
  <c r="I1139" i="2"/>
  <c r="I1140" i="2"/>
  <c r="I1141" i="2"/>
  <c r="I1142" i="2"/>
  <c r="I1143" i="2"/>
  <c r="M20" i="3"/>
  <c r="M21" i="3"/>
  <c r="M22" i="3"/>
  <c r="M23" i="3"/>
  <c r="M24" i="3"/>
  <c r="M25" i="3"/>
  <c r="M26" i="3"/>
  <c r="M27" i="3"/>
  <c r="K13" i="3" s="1"/>
  <c r="M28" i="3"/>
  <c r="M29" i="3"/>
  <c r="M30" i="3"/>
  <c r="M31" i="3"/>
  <c r="M32" i="3"/>
  <c r="M33" i="3"/>
  <c r="M34" i="3"/>
  <c r="M35" i="3"/>
  <c r="M36" i="3"/>
  <c r="M37" i="3"/>
  <c r="M38" i="3"/>
  <c r="M39" i="3"/>
  <c r="M40" i="3"/>
  <c r="M41" i="3"/>
  <c r="M42" i="3"/>
  <c r="M43" i="3"/>
  <c r="M44" i="3"/>
  <c r="M45" i="3"/>
  <c r="M46" i="3"/>
  <c r="M47" i="3"/>
  <c r="M48" i="3"/>
  <c r="M49" i="3"/>
  <c r="M50" i="3"/>
  <c r="M51" i="3"/>
  <c r="M52" i="3"/>
  <c r="M53" i="3"/>
  <c r="M54" i="3"/>
  <c r="M55" i="3"/>
  <c r="M56" i="3"/>
  <c r="M57" i="3"/>
  <c r="M58" i="3"/>
  <c r="M59" i="3"/>
  <c r="M60" i="3"/>
  <c r="M61" i="3"/>
  <c r="M62" i="3"/>
  <c r="M63" i="3"/>
  <c r="M64" i="3"/>
  <c r="M65" i="3"/>
  <c r="M66" i="3"/>
  <c r="M67" i="3"/>
  <c r="M68" i="3"/>
  <c r="M69" i="3"/>
  <c r="M70" i="3"/>
  <c r="M71" i="3"/>
  <c r="M72" i="3"/>
  <c r="M73" i="3"/>
  <c r="M74" i="3"/>
  <c r="M75" i="3"/>
  <c r="M76" i="3"/>
  <c r="M77" i="3"/>
  <c r="M78" i="3"/>
  <c r="M79" i="3"/>
  <c r="M80" i="3"/>
  <c r="M81" i="3"/>
  <c r="M82" i="3"/>
  <c r="M83" i="3"/>
  <c r="M84" i="3"/>
  <c r="M85" i="3"/>
  <c r="M86" i="3"/>
  <c r="M87" i="3"/>
  <c r="M88" i="3"/>
  <c r="M89" i="3"/>
  <c r="M90" i="3"/>
  <c r="M91" i="3"/>
  <c r="M92" i="3"/>
  <c r="M93" i="3"/>
  <c r="M94" i="3"/>
  <c r="M95" i="3"/>
  <c r="M96" i="3"/>
  <c r="M97" i="3"/>
  <c r="M98" i="3"/>
  <c r="M99" i="3"/>
  <c r="M100" i="3"/>
  <c r="M101" i="3"/>
  <c r="M102" i="3"/>
  <c r="M103" i="3"/>
  <c r="M104" i="3"/>
  <c r="M105" i="3"/>
  <c r="M106" i="3"/>
  <c r="M107" i="3"/>
  <c r="M108" i="3"/>
  <c r="M109" i="3"/>
  <c r="M110" i="3"/>
  <c r="M111" i="3"/>
  <c r="M112" i="3"/>
  <c r="M113" i="3"/>
  <c r="M114" i="3"/>
  <c r="M115" i="3"/>
  <c r="M116" i="3"/>
  <c r="M117" i="3"/>
  <c r="M118" i="3"/>
  <c r="M119" i="3"/>
  <c r="M120" i="3"/>
  <c r="M121" i="3"/>
  <c r="M122" i="3"/>
  <c r="M123" i="3"/>
  <c r="M124" i="3"/>
  <c r="M125" i="3"/>
  <c r="M126" i="3"/>
  <c r="M127" i="3"/>
  <c r="M128" i="3"/>
  <c r="M129" i="3"/>
  <c r="M130" i="3"/>
  <c r="M131" i="3"/>
  <c r="M132" i="3"/>
  <c r="M133" i="3"/>
  <c r="M134" i="3"/>
  <c r="M135" i="3"/>
  <c r="M136" i="3"/>
  <c r="M137" i="3"/>
  <c r="M138" i="3"/>
  <c r="M139" i="3"/>
  <c r="M140" i="3"/>
  <c r="M141" i="3"/>
  <c r="M142" i="3"/>
  <c r="M143" i="3"/>
  <c r="M144" i="3"/>
  <c r="M145" i="3"/>
  <c r="M146" i="3"/>
  <c r="M147" i="3"/>
  <c r="M148" i="3"/>
  <c r="M149" i="3"/>
  <c r="M150" i="3"/>
  <c r="M151" i="3"/>
  <c r="M152" i="3"/>
  <c r="M153" i="3"/>
  <c r="M154" i="3"/>
  <c r="M155" i="3"/>
  <c r="M156" i="3"/>
  <c r="M157" i="3"/>
  <c r="M158" i="3"/>
  <c r="M159" i="3"/>
  <c r="M160" i="3"/>
  <c r="M161" i="3"/>
  <c r="M162" i="3"/>
  <c r="M163" i="3"/>
  <c r="M164" i="3"/>
  <c r="M165" i="3"/>
  <c r="M166" i="3"/>
  <c r="M167" i="3"/>
  <c r="M168" i="3"/>
  <c r="M169" i="3"/>
  <c r="M170" i="3"/>
  <c r="M171" i="3"/>
  <c r="M172" i="3"/>
  <c r="M173" i="3"/>
  <c r="M174" i="3"/>
  <c r="M175" i="3"/>
  <c r="M176" i="3"/>
  <c r="M177" i="3"/>
  <c r="M178" i="3"/>
  <c r="M179" i="3"/>
  <c r="M180" i="3"/>
  <c r="M181" i="3"/>
  <c r="M182" i="3"/>
  <c r="M183" i="3"/>
  <c r="M184" i="3"/>
  <c r="M185" i="3"/>
  <c r="M186" i="3"/>
  <c r="M187" i="3"/>
  <c r="M188" i="3"/>
  <c r="M189" i="3"/>
  <c r="M190" i="3"/>
  <c r="M191" i="3"/>
  <c r="M192" i="3"/>
  <c r="M193" i="3"/>
  <c r="M194" i="3"/>
  <c r="M195" i="3"/>
  <c r="M196" i="3"/>
  <c r="M197" i="3"/>
  <c r="M198" i="3"/>
  <c r="M199" i="3"/>
  <c r="M200" i="3"/>
  <c r="M201" i="3"/>
  <c r="M202" i="3"/>
  <c r="M203" i="3"/>
  <c r="M204" i="3"/>
  <c r="M205" i="3"/>
  <c r="M206" i="3"/>
  <c r="M207" i="3"/>
  <c r="M208" i="3"/>
  <c r="M209" i="3"/>
  <c r="M210" i="3"/>
  <c r="M211" i="3"/>
  <c r="M212" i="3"/>
  <c r="M213" i="3"/>
  <c r="M214" i="3"/>
  <c r="M215" i="3"/>
  <c r="M216" i="3"/>
  <c r="M217" i="3"/>
  <c r="M218" i="3"/>
  <c r="M219" i="3"/>
  <c r="M220" i="3"/>
  <c r="M221" i="3"/>
  <c r="M222" i="3"/>
  <c r="M223" i="3"/>
  <c r="M224" i="3"/>
  <c r="M225" i="3"/>
  <c r="M226" i="3"/>
  <c r="M227" i="3"/>
  <c r="M228" i="3"/>
  <c r="M229" i="3"/>
  <c r="M230" i="3"/>
  <c r="M231" i="3"/>
  <c r="M232" i="3"/>
  <c r="M233" i="3"/>
  <c r="M234" i="3"/>
  <c r="M235" i="3"/>
  <c r="M236" i="3"/>
  <c r="M237" i="3"/>
  <c r="M238" i="3"/>
  <c r="M239" i="3"/>
  <c r="M240" i="3"/>
  <c r="M241" i="3"/>
  <c r="M242" i="3"/>
  <c r="M243" i="3"/>
  <c r="M244" i="3"/>
  <c r="M245" i="3"/>
  <c r="M246" i="3"/>
  <c r="M247" i="3"/>
  <c r="M248" i="3"/>
  <c r="M249" i="3"/>
  <c r="M250" i="3"/>
  <c r="M251" i="3"/>
  <c r="M252" i="3"/>
  <c r="M253" i="3"/>
  <c r="M254" i="3"/>
  <c r="M255" i="3"/>
  <c r="M256" i="3"/>
  <c r="M257" i="3"/>
  <c r="M258" i="3"/>
  <c r="M259" i="3"/>
  <c r="M260" i="3"/>
  <c r="M261" i="3"/>
  <c r="M262" i="3"/>
  <c r="M263" i="3"/>
  <c r="M264" i="3"/>
  <c r="M265" i="3"/>
  <c r="M266" i="3"/>
  <c r="M267" i="3"/>
  <c r="M268" i="3"/>
  <c r="M269" i="3"/>
  <c r="M270" i="3"/>
  <c r="M271" i="3"/>
  <c r="M272" i="3"/>
  <c r="M273" i="3"/>
  <c r="M274" i="3"/>
  <c r="M275" i="3"/>
  <c r="M276" i="3"/>
  <c r="M277" i="3"/>
  <c r="M278" i="3"/>
  <c r="M279" i="3"/>
  <c r="M280" i="3"/>
  <c r="M281" i="3"/>
  <c r="M282" i="3"/>
  <c r="M283" i="3"/>
  <c r="M284" i="3"/>
  <c r="M285" i="3"/>
  <c r="M286" i="3"/>
  <c r="M287" i="3"/>
  <c r="M288" i="3"/>
  <c r="M289" i="3"/>
  <c r="M290" i="3"/>
  <c r="M291" i="3"/>
  <c r="M292" i="3"/>
  <c r="M293" i="3"/>
  <c r="M294" i="3"/>
  <c r="M295" i="3"/>
  <c r="M296" i="3"/>
  <c r="M297" i="3"/>
  <c r="M298" i="3"/>
  <c r="M299" i="3"/>
  <c r="M300" i="3"/>
  <c r="M301" i="3"/>
  <c r="M302" i="3"/>
  <c r="M303" i="3"/>
  <c r="M304" i="3"/>
  <c r="M305" i="3"/>
  <c r="M306" i="3"/>
  <c r="M307" i="3"/>
  <c r="M308" i="3"/>
  <c r="M309" i="3"/>
  <c r="M310" i="3"/>
  <c r="M311" i="3"/>
  <c r="M312" i="3"/>
  <c r="M313" i="3"/>
  <c r="M314" i="3"/>
  <c r="M315" i="3"/>
  <c r="M316" i="3"/>
  <c r="M317" i="3"/>
  <c r="M318" i="3"/>
  <c r="M319" i="3"/>
  <c r="M320" i="3"/>
  <c r="M321" i="3"/>
  <c r="M322" i="3"/>
  <c r="M323" i="3"/>
  <c r="M324" i="3"/>
  <c r="M325" i="3"/>
  <c r="M326" i="3"/>
  <c r="M327" i="3"/>
  <c r="M328" i="3"/>
  <c r="M329" i="3"/>
  <c r="M330" i="3"/>
  <c r="M331" i="3"/>
  <c r="M332" i="3"/>
  <c r="M333" i="3"/>
  <c r="M334" i="3"/>
  <c r="M335" i="3"/>
  <c r="M336" i="3"/>
  <c r="M337" i="3"/>
  <c r="M338" i="3"/>
  <c r="M339" i="3"/>
  <c r="M340" i="3"/>
  <c r="M341" i="3"/>
  <c r="M342" i="3"/>
  <c r="M343" i="3"/>
  <c r="M344" i="3"/>
  <c r="M345" i="3"/>
  <c r="M346" i="3"/>
  <c r="M347" i="3"/>
  <c r="M348" i="3"/>
  <c r="M349" i="3"/>
  <c r="M350" i="3"/>
  <c r="M351" i="3"/>
  <c r="M352" i="3"/>
  <c r="M353" i="3"/>
  <c r="M354" i="3"/>
  <c r="M355" i="3"/>
  <c r="M356" i="3"/>
  <c r="M357" i="3"/>
  <c r="M358" i="3"/>
  <c r="M359" i="3"/>
  <c r="M360" i="3"/>
  <c r="M361" i="3"/>
  <c r="M362" i="3"/>
  <c r="M363" i="3"/>
  <c r="M364" i="3"/>
  <c r="M365" i="3"/>
  <c r="M366" i="3"/>
  <c r="M367" i="3"/>
  <c r="M368" i="3"/>
  <c r="M369" i="3"/>
  <c r="M370" i="3"/>
  <c r="M371" i="3"/>
  <c r="M372" i="3"/>
  <c r="M373" i="3"/>
  <c r="M374" i="3"/>
  <c r="M375" i="3"/>
  <c r="M376" i="3"/>
  <c r="M377" i="3"/>
  <c r="M378" i="3"/>
  <c r="M379" i="3"/>
  <c r="M380" i="3"/>
  <c r="M381" i="3"/>
  <c r="M382" i="3"/>
  <c r="M383" i="3"/>
  <c r="M384" i="3"/>
  <c r="M385" i="3"/>
  <c r="M386" i="3"/>
  <c r="M387" i="3"/>
  <c r="M388" i="3"/>
  <c r="M389" i="3"/>
  <c r="M390" i="3"/>
  <c r="M391" i="3"/>
  <c r="M392" i="3"/>
  <c r="M393" i="3"/>
  <c r="M394" i="3"/>
  <c r="M395" i="3"/>
  <c r="M396" i="3"/>
  <c r="M397" i="3"/>
  <c r="M398" i="3"/>
  <c r="M399" i="3"/>
  <c r="M400" i="3"/>
  <c r="M401" i="3"/>
  <c r="M402" i="3"/>
  <c r="M403" i="3"/>
  <c r="M404" i="3"/>
  <c r="M405" i="3"/>
  <c r="M406" i="3"/>
  <c r="M407" i="3"/>
  <c r="M408" i="3"/>
  <c r="M409" i="3"/>
  <c r="M410" i="3"/>
  <c r="M411" i="3"/>
  <c r="M412" i="3"/>
  <c r="M413" i="3"/>
  <c r="M414" i="3"/>
  <c r="M415" i="3"/>
  <c r="M416" i="3"/>
  <c r="M417" i="3"/>
  <c r="M418" i="3"/>
  <c r="M419" i="3"/>
  <c r="M420" i="3"/>
  <c r="M421" i="3"/>
  <c r="M422" i="3"/>
  <c r="M423" i="3"/>
  <c r="M424" i="3"/>
  <c r="M425" i="3"/>
  <c r="M426" i="3"/>
  <c r="M427" i="3"/>
  <c r="M428" i="3"/>
  <c r="M429" i="3"/>
  <c r="M430" i="3"/>
  <c r="M431" i="3"/>
  <c r="M432" i="3"/>
  <c r="M433" i="3"/>
  <c r="M434" i="3"/>
  <c r="M435" i="3"/>
  <c r="M436" i="3"/>
  <c r="M437" i="3"/>
  <c r="M438" i="3"/>
  <c r="M439" i="3"/>
  <c r="M440" i="3"/>
  <c r="M441" i="3"/>
  <c r="M442" i="3"/>
  <c r="M443" i="3"/>
  <c r="M444" i="3"/>
  <c r="M445" i="3"/>
  <c r="M446" i="3"/>
  <c r="M447" i="3"/>
  <c r="M448" i="3"/>
  <c r="M449" i="3"/>
  <c r="M450" i="3"/>
  <c r="M451" i="3"/>
  <c r="M452" i="3"/>
  <c r="M453" i="3"/>
  <c r="M454" i="3"/>
  <c r="M455" i="3"/>
  <c r="M456" i="3"/>
  <c r="M457" i="3"/>
  <c r="M458" i="3"/>
  <c r="M459" i="3"/>
  <c r="M460" i="3"/>
  <c r="M461" i="3"/>
  <c r="M462" i="3"/>
  <c r="M463" i="3"/>
  <c r="M464" i="3"/>
  <c r="M465" i="3"/>
  <c r="M466" i="3"/>
  <c r="M467" i="3"/>
  <c r="M468" i="3"/>
  <c r="M469" i="3"/>
  <c r="M470" i="3"/>
  <c r="M471" i="3"/>
  <c r="M472" i="3"/>
  <c r="M473" i="3"/>
  <c r="M474" i="3"/>
  <c r="M475" i="3"/>
  <c r="M476" i="3"/>
  <c r="M477" i="3"/>
  <c r="M478" i="3"/>
  <c r="M479" i="3"/>
  <c r="M480" i="3"/>
  <c r="M481" i="3"/>
  <c r="M482" i="3"/>
  <c r="M483" i="3"/>
  <c r="M484" i="3"/>
  <c r="M485" i="3"/>
  <c r="M486" i="3"/>
  <c r="M487" i="3"/>
  <c r="M488" i="3"/>
  <c r="M489" i="3"/>
  <c r="M490" i="3"/>
  <c r="M491" i="3"/>
  <c r="M492" i="3"/>
  <c r="M493" i="3"/>
  <c r="M494" i="3"/>
  <c r="M495" i="3"/>
  <c r="M496" i="3"/>
  <c r="M497" i="3"/>
  <c r="M498" i="3"/>
  <c r="M499" i="3"/>
  <c r="M500" i="3"/>
  <c r="M501" i="3"/>
  <c r="M502" i="3"/>
  <c r="M503" i="3"/>
  <c r="M504" i="3"/>
  <c r="M505" i="3"/>
  <c r="M506" i="3"/>
  <c r="M507" i="3"/>
  <c r="M508" i="3"/>
  <c r="M509" i="3"/>
  <c r="M510" i="3"/>
  <c r="M511" i="3"/>
  <c r="M512" i="3"/>
  <c r="M513" i="3"/>
  <c r="M514" i="3"/>
  <c r="M515" i="3"/>
  <c r="M516" i="3"/>
  <c r="M517" i="3"/>
  <c r="M518" i="3"/>
  <c r="M519" i="3"/>
  <c r="M520" i="3"/>
  <c r="M521" i="3"/>
  <c r="M522" i="3"/>
  <c r="M523" i="3"/>
  <c r="M524" i="3"/>
  <c r="M525" i="3"/>
  <c r="M526" i="3"/>
  <c r="M527" i="3"/>
  <c r="M528" i="3"/>
  <c r="M529" i="3"/>
  <c r="M530" i="3"/>
  <c r="M531" i="3"/>
  <c r="M532" i="3"/>
  <c r="M533" i="3"/>
  <c r="M534" i="3"/>
  <c r="M535" i="3"/>
  <c r="M536" i="3"/>
  <c r="M537" i="3"/>
  <c r="M538" i="3"/>
  <c r="M539" i="3"/>
  <c r="M540" i="3"/>
  <c r="M541" i="3"/>
  <c r="M542" i="3"/>
  <c r="M543" i="3"/>
  <c r="M544" i="3"/>
  <c r="M545" i="3"/>
  <c r="M546" i="3"/>
  <c r="M547" i="3"/>
  <c r="M548" i="3"/>
  <c r="M549" i="3"/>
  <c r="M550" i="3"/>
  <c r="M551" i="3"/>
  <c r="M552" i="3"/>
  <c r="M553" i="3"/>
  <c r="M554" i="3"/>
  <c r="M555" i="3"/>
  <c r="M556" i="3"/>
  <c r="M557" i="3"/>
  <c r="M558" i="3"/>
  <c r="M559" i="3"/>
  <c r="M560" i="3"/>
  <c r="M561" i="3"/>
  <c r="M562" i="3"/>
  <c r="M563" i="3"/>
  <c r="M564" i="3"/>
  <c r="M565" i="3"/>
  <c r="M566" i="3"/>
  <c r="M567" i="3"/>
  <c r="M568" i="3"/>
  <c r="M569" i="3"/>
  <c r="M570" i="3"/>
  <c r="M571" i="3"/>
  <c r="M572" i="3"/>
  <c r="M573" i="3"/>
  <c r="M574" i="3"/>
  <c r="M575" i="3"/>
  <c r="M576" i="3"/>
  <c r="M577" i="3"/>
  <c r="M578" i="3"/>
  <c r="M579" i="3"/>
  <c r="M580" i="3"/>
  <c r="M581" i="3"/>
  <c r="M582" i="3"/>
  <c r="M583" i="3"/>
  <c r="M584" i="3"/>
  <c r="M585" i="3"/>
  <c r="M586" i="3"/>
  <c r="M587" i="3"/>
  <c r="M588" i="3"/>
  <c r="M589" i="3"/>
  <c r="M590" i="3"/>
  <c r="M591" i="3"/>
  <c r="M592" i="3"/>
  <c r="M593" i="3"/>
  <c r="M594" i="3"/>
  <c r="M595" i="3"/>
  <c r="M596" i="3"/>
  <c r="M597" i="3"/>
  <c r="M598" i="3"/>
  <c r="M599" i="3"/>
  <c r="M600" i="3"/>
  <c r="M601" i="3"/>
  <c r="M602" i="3"/>
  <c r="M603" i="3"/>
  <c r="M604" i="3"/>
  <c r="M605" i="3"/>
  <c r="M606" i="3"/>
  <c r="M607" i="3"/>
  <c r="M608" i="3"/>
  <c r="M609" i="3"/>
  <c r="M610" i="3"/>
  <c r="M611" i="3"/>
  <c r="M612" i="3"/>
  <c r="M613" i="3"/>
  <c r="M614" i="3"/>
  <c r="M615" i="3"/>
  <c r="M616" i="3"/>
  <c r="M617" i="3"/>
  <c r="M618" i="3"/>
  <c r="M619" i="3"/>
  <c r="M620" i="3"/>
  <c r="M621" i="3"/>
  <c r="M622" i="3"/>
  <c r="M623" i="3"/>
  <c r="M624" i="3"/>
  <c r="M625" i="3"/>
  <c r="M626" i="3"/>
  <c r="M627" i="3"/>
  <c r="M628" i="3"/>
  <c r="M629" i="3"/>
  <c r="M630" i="3"/>
  <c r="M631" i="3"/>
  <c r="M632" i="3"/>
  <c r="M633" i="3"/>
  <c r="M634" i="3"/>
  <c r="M635" i="3"/>
  <c r="M636" i="3"/>
  <c r="M637" i="3"/>
  <c r="M638" i="3"/>
  <c r="M639" i="3"/>
  <c r="M640" i="3"/>
  <c r="M641" i="3"/>
  <c r="M642" i="3"/>
  <c r="M643" i="3"/>
  <c r="M644" i="3"/>
  <c r="M645" i="3"/>
  <c r="M646" i="3"/>
  <c r="M647" i="3"/>
  <c r="M648" i="3"/>
  <c r="M649" i="3"/>
  <c r="M650" i="3"/>
  <c r="M651" i="3"/>
  <c r="M652" i="3"/>
  <c r="M653" i="3"/>
  <c r="M654" i="3"/>
  <c r="M655" i="3"/>
  <c r="M656" i="3"/>
  <c r="M657" i="3"/>
  <c r="M658" i="3"/>
  <c r="M659" i="3"/>
  <c r="M660" i="3"/>
  <c r="M661" i="3"/>
  <c r="M662" i="3"/>
  <c r="M663" i="3"/>
  <c r="M664" i="3"/>
  <c r="M665" i="3"/>
  <c r="M666" i="3"/>
  <c r="M667" i="3"/>
  <c r="M668" i="3"/>
  <c r="M669" i="3"/>
  <c r="M670" i="3"/>
  <c r="M671" i="3"/>
  <c r="M672" i="3"/>
  <c r="M673" i="3"/>
  <c r="M674" i="3"/>
  <c r="M675" i="3"/>
  <c r="M676" i="3"/>
  <c r="M677" i="3"/>
  <c r="M678" i="3"/>
  <c r="M679" i="3"/>
  <c r="M680" i="3"/>
  <c r="M681" i="3"/>
  <c r="M682" i="3"/>
  <c r="M683" i="3"/>
  <c r="M684" i="3"/>
  <c r="M685" i="3"/>
  <c r="M686" i="3"/>
  <c r="M687" i="3"/>
  <c r="M688" i="3"/>
  <c r="M689" i="3"/>
  <c r="M690" i="3"/>
  <c r="M691" i="3"/>
  <c r="M692" i="3"/>
  <c r="M693" i="3"/>
  <c r="M694" i="3"/>
  <c r="M695" i="3"/>
  <c r="M696" i="3"/>
  <c r="M697" i="3"/>
  <c r="M698" i="3"/>
  <c r="M699" i="3"/>
  <c r="M700" i="3"/>
  <c r="M701" i="3"/>
  <c r="M702" i="3"/>
  <c r="M703" i="3"/>
  <c r="M704" i="3"/>
  <c r="M705" i="3"/>
  <c r="M706" i="3"/>
  <c r="M707" i="3"/>
  <c r="M708" i="3"/>
  <c r="M709" i="3"/>
  <c r="M710" i="3"/>
  <c r="M711" i="3"/>
  <c r="M712" i="3"/>
  <c r="M713" i="3"/>
  <c r="M714" i="3"/>
  <c r="M715" i="3"/>
  <c r="M716" i="3"/>
  <c r="M717" i="3"/>
  <c r="M718" i="3"/>
  <c r="M719" i="3"/>
  <c r="M720" i="3"/>
  <c r="M721" i="3"/>
  <c r="M722" i="3"/>
  <c r="M723" i="3"/>
  <c r="M724" i="3"/>
  <c r="M725" i="3"/>
  <c r="M726" i="3"/>
  <c r="M727" i="3"/>
  <c r="M728" i="3"/>
  <c r="M729" i="3"/>
  <c r="M730" i="3"/>
  <c r="M731" i="3"/>
  <c r="M732" i="3"/>
  <c r="M733" i="3"/>
  <c r="M734" i="3"/>
  <c r="M735" i="3"/>
  <c r="M736" i="3"/>
  <c r="M737" i="3"/>
  <c r="M738" i="3"/>
  <c r="M739" i="3"/>
  <c r="M740" i="3"/>
  <c r="M741" i="3"/>
  <c r="M742" i="3"/>
  <c r="M743" i="3"/>
  <c r="M744" i="3"/>
  <c r="M745" i="3"/>
  <c r="M746" i="3"/>
  <c r="M747" i="3"/>
  <c r="M748" i="3"/>
  <c r="M749" i="3"/>
  <c r="M750" i="3"/>
  <c r="M751" i="3"/>
  <c r="M752" i="3"/>
  <c r="M753" i="3"/>
  <c r="M754" i="3"/>
  <c r="M755" i="3"/>
  <c r="M756" i="3"/>
  <c r="M757" i="3"/>
  <c r="M758" i="3"/>
  <c r="M759" i="3"/>
  <c r="M760" i="3"/>
  <c r="M761" i="3"/>
  <c r="M762" i="3"/>
  <c r="M763" i="3"/>
  <c r="M764" i="3"/>
  <c r="M765" i="3"/>
  <c r="M766" i="3"/>
  <c r="M767" i="3"/>
  <c r="M768" i="3"/>
  <c r="M769" i="3"/>
  <c r="M770" i="3"/>
  <c r="M771" i="3"/>
  <c r="M772" i="3"/>
  <c r="M773" i="3"/>
  <c r="M774" i="3"/>
  <c r="M775" i="3"/>
  <c r="M776" i="3"/>
  <c r="M777" i="3"/>
  <c r="M778" i="3"/>
  <c r="M779" i="3"/>
  <c r="M780" i="3"/>
  <c r="M781" i="3"/>
  <c r="M782" i="3"/>
  <c r="M783" i="3"/>
  <c r="M784" i="3"/>
  <c r="M785" i="3"/>
  <c r="M786" i="3"/>
  <c r="M787" i="3"/>
  <c r="M788" i="3"/>
  <c r="M789" i="3"/>
  <c r="M790" i="3"/>
  <c r="M791" i="3"/>
  <c r="M792" i="3"/>
  <c r="M793" i="3"/>
  <c r="M794" i="3"/>
  <c r="M795" i="3"/>
  <c r="M796" i="3"/>
  <c r="M797" i="3"/>
  <c r="M798" i="3"/>
  <c r="M799" i="3"/>
  <c r="M800" i="3"/>
  <c r="M801" i="3"/>
  <c r="M802" i="3"/>
  <c r="M803" i="3"/>
  <c r="M804" i="3"/>
  <c r="M805" i="3"/>
  <c r="M806" i="3"/>
  <c r="M807" i="3"/>
  <c r="M808" i="3"/>
  <c r="M809" i="3"/>
  <c r="M810" i="3"/>
  <c r="M811" i="3"/>
  <c r="M812" i="3"/>
  <c r="M813" i="3"/>
  <c r="M814" i="3"/>
  <c r="M815" i="3"/>
  <c r="M816" i="3"/>
  <c r="M817" i="3"/>
  <c r="M818" i="3"/>
  <c r="M819" i="3"/>
  <c r="M820" i="3"/>
  <c r="M821" i="3"/>
  <c r="M822" i="3"/>
  <c r="M823" i="3"/>
  <c r="M824" i="3"/>
  <c r="M825" i="3"/>
  <c r="M826" i="3"/>
  <c r="M827" i="3"/>
  <c r="M828" i="3"/>
  <c r="M829" i="3"/>
  <c r="M830" i="3"/>
  <c r="M831" i="3"/>
  <c r="M832" i="3"/>
  <c r="M833" i="3"/>
  <c r="M834" i="3"/>
  <c r="M835" i="3"/>
  <c r="M836" i="3"/>
  <c r="M837" i="3"/>
  <c r="M838" i="3"/>
  <c r="M839" i="3"/>
  <c r="M840" i="3"/>
  <c r="M841" i="3"/>
  <c r="M842" i="3"/>
  <c r="M843" i="3"/>
  <c r="M844" i="3"/>
  <c r="M845" i="3"/>
  <c r="M846" i="3"/>
  <c r="M847" i="3"/>
  <c r="M848" i="3"/>
  <c r="M849" i="3"/>
  <c r="M850" i="3"/>
  <c r="M851" i="3"/>
  <c r="M852" i="3"/>
  <c r="M853" i="3"/>
  <c r="M854" i="3"/>
  <c r="M855" i="3"/>
  <c r="M856" i="3"/>
  <c r="M857" i="3"/>
  <c r="M858" i="3"/>
  <c r="M859" i="3"/>
  <c r="M860" i="3"/>
  <c r="M861" i="3"/>
  <c r="M862" i="3"/>
  <c r="M863" i="3"/>
  <c r="M864" i="3"/>
  <c r="M865" i="3"/>
  <c r="M866" i="3"/>
  <c r="M867" i="3"/>
  <c r="M868" i="3"/>
  <c r="M869" i="3"/>
  <c r="M870" i="3"/>
  <c r="M871" i="3"/>
  <c r="M872" i="3"/>
  <c r="M873" i="3"/>
  <c r="M874" i="3"/>
  <c r="M875" i="3"/>
  <c r="M876" i="3"/>
  <c r="M877" i="3"/>
  <c r="M878" i="3"/>
  <c r="M879" i="3"/>
  <c r="M880" i="3"/>
  <c r="M881" i="3"/>
  <c r="M882" i="3"/>
  <c r="M883" i="3"/>
  <c r="M884" i="3"/>
  <c r="M885" i="3"/>
  <c r="M886" i="3"/>
  <c r="M887" i="3"/>
  <c r="M888" i="3"/>
  <c r="M889" i="3"/>
  <c r="M890" i="3"/>
  <c r="M891" i="3"/>
  <c r="M892" i="3"/>
  <c r="M893" i="3"/>
  <c r="M894" i="3"/>
  <c r="M895" i="3"/>
  <c r="M896" i="3"/>
  <c r="M897" i="3"/>
  <c r="M898" i="3"/>
  <c r="M899" i="3"/>
  <c r="M900" i="3"/>
  <c r="M901" i="3"/>
  <c r="M902" i="3"/>
  <c r="M903" i="3"/>
  <c r="M904" i="3"/>
  <c r="M905" i="3"/>
  <c r="M906" i="3"/>
  <c r="M907" i="3"/>
  <c r="M908" i="3"/>
  <c r="M909" i="3"/>
  <c r="M910" i="3"/>
  <c r="M911" i="3"/>
  <c r="M912" i="3"/>
  <c r="M913" i="3"/>
  <c r="M914" i="3"/>
  <c r="M915" i="3"/>
  <c r="M916" i="3"/>
  <c r="M917" i="3"/>
  <c r="M918" i="3"/>
  <c r="M919" i="3"/>
  <c r="M920" i="3"/>
  <c r="M921" i="3"/>
  <c r="M922" i="3"/>
  <c r="M923" i="3"/>
  <c r="M924" i="3"/>
  <c r="M925" i="3"/>
  <c r="M926" i="3"/>
  <c r="M927" i="3"/>
  <c r="M928" i="3"/>
  <c r="M929" i="3"/>
  <c r="M930" i="3"/>
  <c r="M931" i="3"/>
  <c r="M932" i="3"/>
  <c r="M933" i="3"/>
  <c r="M934" i="3"/>
  <c r="M935" i="3"/>
  <c r="M936" i="3"/>
  <c r="M937" i="3"/>
  <c r="M938" i="3"/>
  <c r="M939" i="3"/>
  <c r="M940" i="3"/>
  <c r="M941" i="3"/>
  <c r="M942" i="3"/>
  <c r="M943" i="3"/>
  <c r="M944" i="3"/>
  <c r="M945" i="3"/>
  <c r="M946" i="3"/>
  <c r="M947" i="3"/>
  <c r="M948" i="3"/>
  <c r="M949" i="3"/>
  <c r="M950" i="3"/>
  <c r="M951" i="3"/>
  <c r="M952" i="3"/>
  <c r="M953" i="3"/>
  <c r="M954" i="3"/>
  <c r="M955" i="3"/>
  <c r="M956" i="3"/>
  <c r="M957" i="3"/>
  <c r="M958" i="3"/>
  <c r="M959" i="3"/>
  <c r="M960" i="3"/>
  <c r="M961" i="3"/>
  <c r="M962" i="3"/>
  <c r="M963" i="3"/>
  <c r="M964" i="3"/>
  <c r="M965" i="3"/>
  <c r="M966" i="3"/>
  <c r="M967" i="3"/>
  <c r="M968" i="3"/>
  <c r="M969" i="3"/>
  <c r="M970" i="3"/>
  <c r="M971" i="3"/>
  <c r="M972" i="3"/>
  <c r="M973" i="3"/>
  <c r="M974" i="3"/>
  <c r="M975" i="3"/>
  <c r="M976" i="3"/>
  <c r="M977" i="3"/>
  <c r="M978" i="3"/>
  <c r="M979" i="3"/>
  <c r="M980" i="3"/>
  <c r="M981" i="3"/>
  <c r="M982" i="3"/>
  <c r="M983" i="3"/>
  <c r="M984" i="3"/>
  <c r="M985" i="3"/>
  <c r="M986" i="3"/>
  <c r="M987" i="3"/>
  <c r="M988" i="3"/>
  <c r="M989" i="3"/>
  <c r="M990" i="3"/>
  <c r="M991" i="3"/>
  <c r="M992" i="3"/>
  <c r="M993" i="3"/>
  <c r="M994" i="3"/>
  <c r="M995" i="3"/>
  <c r="M996" i="3"/>
  <c r="M997" i="3"/>
  <c r="M998" i="3"/>
  <c r="M999" i="3"/>
  <c r="M1000" i="3"/>
  <c r="M1001" i="3"/>
  <c r="M1002" i="3"/>
  <c r="M1003" i="3"/>
  <c r="M1004" i="3"/>
  <c r="M1005" i="3"/>
  <c r="M1006" i="3"/>
  <c r="M1007" i="3"/>
  <c r="M1008" i="3"/>
  <c r="M1009" i="3"/>
  <c r="M1010" i="3"/>
  <c r="M1011" i="3"/>
  <c r="M1012" i="3"/>
  <c r="M1013" i="3"/>
  <c r="M1014" i="3"/>
  <c r="M1015" i="3"/>
  <c r="M1016" i="3"/>
  <c r="M1017" i="3"/>
  <c r="M1018" i="3"/>
  <c r="M1019" i="3"/>
  <c r="M1020" i="3"/>
  <c r="M1021" i="3"/>
  <c r="M1022" i="3"/>
  <c r="M1023" i="3"/>
  <c r="M1024" i="3"/>
  <c r="M1025" i="3"/>
  <c r="M1026" i="3"/>
  <c r="M1027" i="3"/>
  <c r="M1028" i="3"/>
  <c r="M1029" i="3"/>
  <c r="M1030" i="3"/>
  <c r="M1031" i="3"/>
  <c r="M1032" i="3"/>
  <c r="M1033" i="3"/>
  <c r="M1034" i="3"/>
  <c r="M1035" i="3"/>
  <c r="M1036" i="3"/>
  <c r="M1037" i="3"/>
  <c r="M1038" i="3"/>
  <c r="M1039" i="3"/>
  <c r="M1040" i="3"/>
  <c r="M1041" i="3"/>
  <c r="M1042" i="3"/>
  <c r="M1043" i="3"/>
  <c r="M1044" i="3"/>
  <c r="M1045" i="3"/>
  <c r="M1046" i="3"/>
  <c r="M1047" i="3"/>
  <c r="M1048" i="3"/>
  <c r="M1049" i="3"/>
  <c r="M1050" i="3"/>
  <c r="M1051" i="3"/>
  <c r="M1052" i="3"/>
  <c r="M1053" i="3"/>
  <c r="M1054" i="3"/>
  <c r="M1055" i="3"/>
  <c r="M1056" i="3"/>
  <c r="M1057" i="3"/>
  <c r="M1058" i="3"/>
  <c r="M1059" i="3"/>
  <c r="M1060" i="3"/>
  <c r="M1061" i="3"/>
  <c r="M1062" i="3"/>
  <c r="M1063" i="3"/>
  <c r="M1064" i="3"/>
  <c r="M1065" i="3"/>
  <c r="M1066" i="3"/>
  <c r="M1067" i="3"/>
  <c r="M1068" i="3"/>
  <c r="M1069" i="3"/>
  <c r="M1070" i="3"/>
  <c r="M1071" i="3"/>
  <c r="M1072" i="3"/>
  <c r="M1073" i="3"/>
  <c r="M1074" i="3"/>
  <c r="M1075" i="3"/>
  <c r="M1076" i="3"/>
  <c r="M1077" i="3"/>
  <c r="M1078" i="3"/>
  <c r="M1079" i="3"/>
  <c r="M1080" i="3"/>
  <c r="M1081" i="3"/>
  <c r="M1082" i="3"/>
  <c r="M1083" i="3"/>
  <c r="M1084" i="3"/>
  <c r="M1085" i="3"/>
  <c r="M1086" i="3"/>
  <c r="M1087" i="3"/>
  <c r="M1088" i="3"/>
  <c r="M1089" i="3"/>
  <c r="M1090" i="3"/>
  <c r="M1091" i="3"/>
  <c r="M1092" i="3"/>
  <c r="M1093" i="3"/>
  <c r="M1094" i="3"/>
  <c r="M1095" i="3"/>
  <c r="M1096" i="3"/>
  <c r="M1097" i="3"/>
  <c r="M1098" i="3"/>
  <c r="M1099" i="3"/>
  <c r="M1100" i="3"/>
  <c r="M1101" i="3"/>
  <c r="M1102" i="3"/>
  <c r="M1103" i="3"/>
  <c r="M1104" i="3"/>
  <c r="M1105" i="3"/>
  <c r="M1106" i="3"/>
  <c r="M1107" i="3"/>
  <c r="M1108" i="3"/>
  <c r="M1109" i="3"/>
  <c r="M1110" i="3"/>
  <c r="M1111" i="3"/>
  <c r="M1112" i="3"/>
  <c r="M1113" i="3"/>
  <c r="M1114" i="3"/>
  <c r="M1115" i="3"/>
  <c r="M1116" i="3"/>
  <c r="M1117" i="3"/>
  <c r="M1118" i="3"/>
  <c r="M1119" i="3"/>
  <c r="M1120" i="3"/>
  <c r="M1121" i="3"/>
  <c r="M1122" i="3"/>
  <c r="M1123" i="3"/>
  <c r="M1124" i="3"/>
  <c r="M1125" i="3"/>
  <c r="M1126" i="3"/>
  <c r="M1127" i="3"/>
  <c r="M1128" i="3"/>
  <c r="M1129" i="3"/>
  <c r="M1130" i="3"/>
  <c r="M1131" i="3"/>
  <c r="M1132" i="3"/>
  <c r="M1133" i="3"/>
  <c r="M1134" i="3"/>
  <c r="M1135" i="3"/>
  <c r="M1136" i="3"/>
  <c r="M1137" i="3"/>
  <c r="M1138" i="3"/>
  <c r="M1139" i="3"/>
  <c r="M1140" i="3"/>
  <c r="M1141" i="3"/>
  <c r="M1142" i="3"/>
  <c r="M1143" i="3"/>
  <c r="J20" i="3"/>
  <c r="J21" i="3"/>
  <c r="J22" i="3"/>
  <c r="J23" i="3"/>
  <c r="J24" i="3"/>
  <c r="J25" i="3"/>
  <c r="J26" i="3"/>
  <c r="J27" i="3"/>
  <c r="J28" i="3"/>
  <c r="J29" i="3"/>
  <c r="J30" i="3"/>
  <c r="J31" i="3"/>
  <c r="J32" i="3"/>
  <c r="J33" i="3"/>
  <c r="J34" i="3"/>
  <c r="J35" i="3"/>
  <c r="J36" i="3"/>
  <c r="J37" i="3"/>
  <c r="J38" i="3"/>
  <c r="K15" i="3" s="1"/>
  <c r="J39" i="3"/>
  <c r="J40" i="3"/>
  <c r="J41" i="3"/>
  <c r="J42" i="3"/>
  <c r="J43" i="3"/>
  <c r="J44" i="3"/>
  <c r="J45" i="3"/>
  <c r="J46" i="3"/>
  <c r="J47" i="3"/>
  <c r="J48" i="3"/>
  <c r="J49" i="3"/>
  <c r="J50" i="3"/>
  <c r="J51" i="3"/>
  <c r="J52" i="3"/>
  <c r="J53" i="3"/>
  <c r="J54" i="3"/>
  <c r="J55" i="3"/>
  <c r="J56" i="3"/>
  <c r="J57" i="3"/>
  <c r="J58" i="3"/>
  <c r="J59" i="3"/>
  <c r="J60" i="3"/>
  <c r="J61" i="3"/>
  <c r="J62" i="3"/>
  <c r="J63" i="3"/>
  <c r="J64" i="3"/>
  <c r="J65" i="3"/>
  <c r="J66" i="3"/>
  <c r="J67" i="3"/>
  <c r="J68" i="3"/>
  <c r="J69" i="3"/>
  <c r="J70" i="3"/>
  <c r="J71" i="3"/>
  <c r="J72" i="3"/>
  <c r="J73" i="3"/>
  <c r="J74" i="3"/>
  <c r="J75" i="3"/>
  <c r="J76" i="3"/>
  <c r="J77" i="3"/>
  <c r="J78" i="3"/>
  <c r="J79" i="3"/>
  <c r="J80" i="3"/>
  <c r="J81" i="3"/>
  <c r="J82" i="3"/>
  <c r="J83" i="3"/>
  <c r="J84" i="3"/>
  <c r="J85" i="3"/>
  <c r="J86" i="3"/>
  <c r="J87" i="3"/>
  <c r="J88" i="3"/>
  <c r="J89" i="3"/>
  <c r="J90" i="3"/>
  <c r="J91" i="3"/>
  <c r="J92" i="3"/>
  <c r="J93" i="3"/>
  <c r="J94" i="3"/>
  <c r="J95" i="3"/>
  <c r="J96" i="3"/>
  <c r="J97" i="3"/>
  <c r="J98" i="3"/>
  <c r="J99" i="3"/>
  <c r="J100" i="3"/>
  <c r="J101" i="3"/>
  <c r="J102" i="3"/>
  <c r="J103" i="3"/>
  <c r="J104" i="3"/>
  <c r="J105" i="3"/>
  <c r="J106" i="3"/>
  <c r="J107" i="3"/>
  <c r="J108" i="3"/>
  <c r="J109" i="3"/>
  <c r="J110" i="3"/>
  <c r="J111" i="3"/>
  <c r="J112" i="3"/>
  <c r="J113" i="3"/>
  <c r="J114" i="3"/>
  <c r="J115" i="3"/>
  <c r="J116" i="3"/>
  <c r="J117" i="3"/>
  <c r="J118" i="3"/>
  <c r="J119" i="3"/>
  <c r="J120" i="3"/>
  <c r="J121" i="3"/>
  <c r="J122" i="3"/>
  <c r="J123" i="3"/>
  <c r="J124" i="3"/>
  <c r="J125" i="3"/>
  <c r="J126" i="3"/>
  <c r="J127" i="3"/>
  <c r="J128" i="3"/>
  <c r="J129" i="3"/>
  <c r="J130" i="3"/>
  <c r="J131" i="3"/>
  <c r="J132" i="3"/>
  <c r="J133" i="3"/>
  <c r="J134" i="3"/>
  <c r="J135" i="3"/>
  <c r="J136" i="3"/>
  <c r="J137" i="3"/>
  <c r="J138" i="3"/>
  <c r="J139" i="3"/>
  <c r="J140" i="3"/>
  <c r="J141" i="3"/>
  <c r="J142" i="3"/>
  <c r="J143" i="3"/>
  <c r="J144" i="3"/>
  <c r="J145" i="3"/>
  <c r="J146" i="3"/>
  <c r="J147" i="3"/>
  <c r="J148" i="3"/>
  <c r="J149" i="3"/>
  <c r="J150" i="3"/>
  <c r="J151" i="3"/>
  <c r="J152" i="3"/>
  <c r="J153" i="3"/>
  <c r="J154" i="3"/>
  <c r="J155" i="3"/>
  <c r="J156" i="3"/>
  <c r="J157" i="3"/>
  <c r="J158" i="3"/>
  <c r="J159" i="3"/>
  <c r="J160" i="3"/>
  <c r="J161" i="3"/>
  <c r="J162" i="3"/>
  <c r="J163" i="3"/>
  <c r="J164" i="3"/>
  <c r="J165" i="3"/>
  <c r="J166" i="3"/>
  <c r="J167" i="3"/>
  <c r="J168" i="3"/>
  <c r="J169" i="3"/>
  <c r="J170" i="3"/>
  <c r="J171" i="3"/>
  <c r="J172" i="3"/>
  <c r="J173" i="3"/>
  <c r="J174" i="3"/>
  <c r="J175" i="3"/>
  <c r="J176" i="3"/>
  <c r="J177" i="3"/>
  <c r="J178" i="3"/>
  <c r="J179" i="3"/>
  <c r="J180" i="3"/>
  <c r="J181" i="3"/>
  <c r="J182" i="3"/>
  <c r="J183" i="3"/>
  <c r="J184" i="3"/>
  <c r="J185" i="3"/>
  <c r="J186" i="3"/>
  <c r="J187" i="3"/>
  <c r="J188" i="3"/>
  <c r="J189" i="3"/>
  <c r="J190" i="3"/>
  <c r="J191" i="3"/>
  <c r="J192" i="3"/>
  <c r="J193" i="3"/>
  <c r="J194" i="3"/>
  <c r="J195" i="3"/>
  <c r="J196" i="3"/>
  <c r="J197" i="3"/>
  <c r="J198" i="3"/>
  <c r="J199" i="3"/>
  <c r="J200" i="3"/>
  <c r="J201" i="3"/>
  <c r="J202" i="3"/>
  <c r="J203" i="3"/>
  <c r="J204" i="3"/>
  <c r="J205" i="3"/>
  <c r="J206" i="3"/>
  <c r="J207" i="3"/>
  <c r="J208" i="3"/>
  <c r="J209" i="3"/>
  <c r="J210" i="3"/>
  <c r="J211" i="3"/>
  <c r="J212" i="3"/>
  <c r="J213" i="3"/>
  <c r="J214" i="3"/>
  <c r="J215" i="3"/>
  <c r="J216" i="3"/>
  <c r="J217" i="3"/>
  <c r="J218" i="3"/>
  <c r="J219" i="3"/>
  <c r="J220" i="3"/>
  <c r="J221" i="3"/>
  <c r="J222" i="3"/>
  <c r="J223" i="3"/>
  <c r="J224" i="3"/>
  <c r="J225" i="3"/>
  <c r="J226" i="3"/>
  <c r="J227" i="3"/>
  <c r="J228" i="3"/>
  <c r="J229" i="3"/>
  <c r="J230" i="3"/>
  <c r="J231" i="3"/>
  <c r="J232" i="3"/>
  <c r="J233" i="3"/>
  <c r="J234" i="3"/>
  <c r="J235" i="3"/>
  <c r="J236" i="3"/>
  <c r="J237" i="3"/>
  <c r="J238" i="3"/>
  <c r="J239" i="3"/>
  <c r="J240" i="3"/>
  <c r="J241" i="3"/>
  <c r="J242" i="3"/>
  <c r="J243" i="3"/>
  <c r="J244" i="3"/>
  <c r="J245" i="3"/>
  <c r="J246" i="3"/>
  <c r="J247" i="3"/>
  <c r="J248" i="3"/>
  <c r="J249" i="3"/>
  <c r="J250" i="3"/>
  <c r="J251" i="3"/>
  <c r="J252" i="3"/>
  <c r="J253" i="3"/>
  <c r="J254" i="3"/>
  <c r="J255" i="3"/>
  <c r="J256" i="3"/>
  <c r="J257" i="3"/>
  <c r="J258" i="3"/>
  <c r="J259" i="3"/>
  <c r="J260" i="3"/>
  <c r="J261" i="3"/>
  <c r="J262" i="3"/>
  <c r="J263" i="3"/>
  <c r="J264" i="3"/>
  <c r="J265" i="3"/>
  <c r="J266" i="3"/>
  <c r="J267" i="3"/>
  <c r="J268" i="3"/>
  <c r="J269" i="3"/>
  <c r="J270" i="3"/>
  <c r="J271" i="3"/>
  <c r="J272" i="3"/>
  <c r="J273" i="3"/>
  <c r="J274" i="3"/>
  <c r="J275" i="3"/>
  <c r="J276" i="3"/>
  <c r="J277" i="3"/>
  <c r="J278" i="3"/>
  <c r="J279" i="3"/>
  <c r="J280" i="3"/>
  <c r="J281" i="3"/>
  <c r="J282" i="3"/>
  <c r="J283" i="3"/>
  <c r="J284" i="3"/>
  <c r="J285" i="3"/>
  <c r="J286" i="3"/>
  <c r="J287" i="3"/>
  <c r="J288" i="3"/>
  <c r="J289" i="3"/>
  <c r="J290" i="3"/>
  <c r="J291" i="3"/>
  <c r="J292" i="3"/>
  <c r="J293" i="3"/>
  <c r="J294" i="3"/>
  <c r="J295" i="3"/>
  <c r="J296" i="3"/>
  <c r="J297" i="3"/>
  <c r="J298" i="3"/>
  <c r="J299" i="3"/>
  <c r="J300" i="3"/>
  <c r="J301" i="3"/>
  <c r="J302" i="3"/>
  <c r="J303" i="3"/>
  <c r="J304" i="3"/>
  <c r="J305" i="3"/>
  <c r="J306" i="3"/>
  <c r="J307" i="3"/>
  <c r="J308" i="3"/>
  <c r="J309" i="3"/>
  <c r="J310" i="3"/>
  <c r="J311" i="3"/>
  <c r="J312" i="3"/>
  <c r="J313" i="3"/>
  <c r="J314" i="3"/>
  <c r="J315" i="3"/>
  <c r="J316" i="3"/>
  <c r="J317" i="3"/>
  <c r="J318" i="3"/>
  <c r="J319" i="3"/>
  <c r="J320" i="3"/>
  <c r="J321" i="3"/>
  <c r="J322" i="3"/>
  <c r="J323" i="3"/>
  <c r="J324" i="3"/>
  <c r="J325" i="3"/>
  <c r="J326" i="3"/>
  <c r="J327" i="3"/>
  <c r="J328" i="3"/>
  <c r="J329" i="3"/>
  <c r="J330" i="3"/>
  <c r="J331" i="3"/>
  <c r="J332" i="3"/>
  <c r="J333" i="3"/>
  <c r="J334" i="3"/>
  <c r="J335" i="3"/>
  <c r="J336" i="3"/>
  <c r="J337" i="3"/>
  <c r="J338" i="3"/>
  <c r="J339" i="3"/>
  <c r="J340" i="3"/>
  <c r="J341" i="3"/>
  <c r="J342" i="3"/>
  <c r="J343" i="3"/>
  <c r="J344" i="3"/>
  <c r="J345" i="3"/>
  <c r="J346" i="3"/>
  <c r="J347" i="3"/>
  <c r="J348" i="3"/>
  <c r="J349" i="3"/>
  <c r="J350" i="3"/>
  <c r="J351" i="3"/>
  <c r="J352" i="3"/>
  <c r="J353" i="3"/>
  <c r="J354" i="3"/>
  <c r="J355" i="3"/>
  <c r="J356" i="3"/>
  <c r="J357" i="3"/>
  <c r="J358" i="3"/>
  <c r="J359" i="3"/>
  <c r="J360" i="3"/>
  <c r="J361" i="3"/>
  <c r="J362" i="3"/>
  <c r="J363" i="3"/>
  <c r="J364" i="3"/>
  <c r="J365" i="3"/>
  <c r="J366" i="3"/>
  <c r="J367" i="3"/>
  <c r="J368" i="3"/>
  <c r="J369" i="3"/>
  <c r="J370" i="3"/>
  <c r="J371" i="3"/>
  <c r="J372" i="3"/>
  <c r="J373" i="3"/>
  <c r="J374" i="3"/>
  <c r="J375" i="3"/>
  <c r="J376" i="3"/>
  <c r="J377" i="3"/>
  <c r="J378" i="3"/>
  <c r="J379" i="3"/>
  <c r="J380" i="3"/>
  <c r="J381" i="3"/>
  <c r="J382" i="3"/>
  <c r="J383" i="3"/>
  <c r="J384" i="3"/>
  <c r="J385" i="3"/>
  <c r="J386" i="3"/>
  <c r="J387" i="3"/>
  <c r="J388" i="3"/>
  <c r="J389" i="3"/>
  <c r="J390" i="3"/>
  <c r="J391" i="3"/>
  <c r="J392" i="3"/>
  <c r="J393" i="3"/>
  <c r="J394" i="3"/>
  <c r="J395" i="3"/>
  <c r="J396" i="3"/>
  <c r="J397" i="3"/>
  <c r="J398" i="3"/>
  <c r="J399" i="3"/>
  <c r="J400" i="3"/>
  <c r="J401" i="3"/>
  <c r="J402" i="3"/>
  <c r="J403" i="3"/>
  <c r="J404" i="3"/>
  <c r="J405" i="3"/>
  <c r="J406" i="3"/>
  <c r="J407" i="3"/>
  <c r="J408" i="3"/>
  <c r="J409" i="3"/>
  <c r="J410" i="3"/>
  <c r="J411" i="3"/>
  <c r="J412" i="3"/>
  <c r="J413" i="3"/>
  <c r="J414" i="3"/>
  <c r="J415" i="3"/>
  <c r="J416" i="3"/>
  <c r="J417" i="3"/>
  <c r="J418" i="3"/>
  <c r="J419" i="3"/>
  <c r="J420" i="3"/>
  <c r="J421" i="3"/>
  <c r="J422" i="3"/>
  <c r="J423" i="3"/>
  <c r="J424" i="3"/>
  <c r="J425" i="3"/>
  <c r="J426" i="3"/>
  <c r="J427" i="3"/>
  <c r="J428" i="3"/>
  <c r="J429" i="3"/>
  <c r="J430" i="3"/>
  <c r="J431" i="3"/>
  <c r="J432" i="3"/>
  <c r="J433" i="3"/>
  <c r="J434" i="3"/>
  <c r="J435" i="3"/>
  <c r="J436" i="3"/>
  <c r="J437" i="3"/>
  <c r="J438" i="3"/>
  <c r="J439" i="3"/>
  <c r="J440" i="3"/>
  <c r="J441" i="3"/>
  <c r="J442" i="3"/>
  <c r="J443" i="3"/>
  <c r="J444" i="3"/>
  <c r="J445" i="3"/>
  <c r="J446" i="3"/>
  <c r="J447" i="3"/>
  <c r="J448" i="3"/>
  <c r="J449" i="3"/>
  <c r="J450" i="3"/>
  <c r="J451" i="3"/>
  <c r="J452" i="3"/>
  <c r="J453" i="3"/>
  <c r="J454" i="3"/>
  <c r="J455" i="3"/>
  <c r="J456" i="3"/>
  <c r="J457" i="3"/>
  <c r="J458" i="3"/>
  <c r="J459" i="3"/>
  <c r="J460" i="3"/>
  <c r="J461" i="3"/>
  <c r="J462" i="3"/>
  <c r="J463" i="3"/>
  <c r="J464" i="3"/>
  <c r="J465" i="3"/>
  <c r="J466" i="3"/>
  <c r="J467" i="3"/>
  <c r="J468" i="3"/>
  <c r="J469" i="3"/>
  <c r="J470" i="3"/>
  <c r="J471" i="3"/>
  <c r="J472" i="3"/>
  <c r="J473" i="3"/>
  <c r="J474" i="3"/>
  <c r="J475" i="3"/>
  <c r="J476" i="3"/>
  <c r="J477" i="3"/>
  <c r="J478" i="3"/>
  <c r="J479" i="3"/>
  <c r="J480" i="3"/>
  <c r="J481" i="3"/>
  <c r="J482" i="3"/>
  <c r="J483" i="3"/>
  <c r="J484" i="3"/>
  <c r="J485" i="3"/>
  <c r="J486" i="3"/>
  <c r="J487" i="3"/>
  <c r="J488" i="3"/>
  <c r="J489" i="3"/>
  <c r="J490" i="3"/>
  <c r="J491" i="3"/>
  <c r="J492" i="3"/>
  <c r="J493" i="3"/>
  <c r="J494" i="3"/>
  <c r="J495" i="3"/>
  <c r="J496" i="3"/>
  <c r="J497" i="3"/>
  <c r="J498" i="3"/>
  <c r="J499" i="3"/>
  <c r="J500" i="3"/>
  <c r="J501" i="3"/>
  <c r="J502" i="3"/>
  <c r="J503" i="3"/>
  <c r="J504" i="3"/>
  <c r="J505" i="3"/>
  <c r="J506" i="3"/>
  <c r="J507" i="3"/>
  <c r="J508" i="3"/>
  <c r="J509" i="3"/>
  <c r="J510" i="3"/>
  <c r="J511" i="3"/>
  <c r="J512" i="3"/>
  <c r="J513" i="3"/>
  <c r="J514" i="3"/>
  <c r="J515" i="3"/>
  <c r="J516" i="3"/>
  <c r="J517" i="3"/>
  <c r="J518" i="3"/>
  <c r="J519" i="3"/>
  <c r="J520" i="3"/>
  <c r="J521" i="3"/>
  <c r="J522" i="3"/>
  <c r="J523" i="3"/>
  <c r="J524" i="3"/>
  <c r="J525" i="3"/>
  <c r="J526" i="3"/>
  <c r="J527" i="3"/>
  <c r="J528" i="3"/>
  <c r="J529" i="3"/>
  <c r="J530" i="3"/>
  <c r="J531" i="3"/>
  <c r="J532" i="3"/>
  <c r="J533" i="3"/>
  <c r="J534" i="3"/>
  <c r="J535" i="3"/>
  <c r="J536" i="3"/>
  <c r="J537" i="3"/>
  <c r="J538" i="3"/>
  <c r="J539" i="3"/>
  <c r="J540" i="3"/>
  <c r="J541" i="3"/>
  <c r="J542" i="3"/>
  <c r="J543" i="3"/>
  <c r="J544" i="3"/>
  <c r="J545" i="3"/>
  <c r="J546" i="3"/>
  <c r="J547" i="3"/>
  <c r="J548" i="3"/>
  <c r="J549" i="3"/>
  <c r="J550" i="3"/>
  <c r="J551" i="3"/>
  <c r="J552" i="3"/>
  <c r="J553" i="3"/>
  <c r="J554" i="3"/>
  <c r="J555" i="3"/>
  <c r="J556" i="3"/>
  <c r="J557" i="3"/>
  <c r="J558" i="3"/>
  <c r="J559" i="3"/>
  <c r="J560" i="3"/>
  <c r="J561" i="3"/>
  <c r="J562" i="3"/>
  <c r="J563" i="3"/>
  <c r="J564" i="3"/>
  <c r="J565" i="3"/>
  <c r="J566" i="3"/>
  <c r="J567" i="3"/>
  <c r="J568" i="3"/>
  <c r="J569" i="3"/>
  <c r="J570" i="3"/>
  <c r="J571" i="3"/>
  <c r="J572" i="3"/>
  <c r="J573" i="3"/>
  <c r="J574" i="3"/>
  <c r="J575" i="3"/>
  <c r="J576" i="3"/>
  <c r="J577" i="3"/>
  <c r="J578" i="3"/>
  <c r="J579" i="3"/>
  <c r="J580" i="3"/>
  <c r="J581" i="3"/>
  <c r="J582" i="3"/>
  <c r="J583" i="3"/>
  <c r="J584" i="3"/>
  <c r="J585" i="3"/>
  <c r="J586" i="3"/>
  <c r="J587" i="3"/>
  <c r="J588" i="3"/>
  <c r="J589" i="3"/>
  <c r="J590" i="3"/>
  <c r="J591" i="3"/>
  <c r="J592" i="3"/>
  <c r="J593" i="3"/>
  <c r="J594" i="3"/>
  <c r="J595" i="3"/>
  <c r="J596" i="3"/>
  <c r="J597" i="3"/>
  <c r="J598" i="3"/>
  <c r="J599" i="3"/>
  <c r="J600" i="3"/>
  <c r="J601" i="3"/>
  <c r="J602" i="3"/>
  <c r="J603" i="3"/>
  <c r="J604" i="3"/>
  <c r="J605" i="3"/>
  <c r="J606" i="3"/>
  <c r="J607" i="3"/>
  <c r="J608" i="3"/>
  <c r="J609" i="3"/>
  <c r="J610" i="3"/>
  <c r="J611" i="3"/>
  <c r="J612" i="3"/>
  <c r="J613" i="3"/>
  <c r="J614" i="3"/>
  <c r="J615" i="3"/>
  <c r="J616" i="3"/>
  <c r="J617" i="3"/>
  <c r="J618" i="3"/>
  <c r="J619" i="3"/>
  <c r="J620" i="3"/>
  <c r="J621" i="3"/>
  <c r="J622" i="3"/>
  <c r="J623" i="3"/>
  <c r="J624" i="3"/>
  <c r="J625" i="3"/>
  <c r="J626" i="3"/>
  <c r="J627" i="3"/>
  <c r="J628" i="3"/>
  <c r="J629" i="3"/>
  <c r="J630" i="3"/>
  <c r="J631" i="3"/>
  <c r="J632" i="3"/>
  <c r="J633" i="3"/>
  <c r="J634" i="3"/>
  <c r="J635" i="3"/>
  <c r="J636" i="3"/>
  <c r="J637" i="3"/>
  <c r="J638" i="3"/>
  <c r="J639" i="3"/>
  <c r="J640" i="3"/>
  <c r="J641" i="3"/>
  <c r="J642" i="3"/>
  <c r="J643" i="3"/>
  <c r="J644" i="3"/>
  <c r="J645" i="3"/>
  <c r="J646" i="3"/>
  <c r="J647" i="3"/>
  <c r="J648" i="3"/>
  <c r="J649" i="3"/>
  <c r="J650" i="3"/>
  <c r="J651" i="3"/>
  <c r="J652" i="3"/>
  <c r="J653" i="3"/>
  <c r="J654" i="3"/>
  <c r="J655" i="3"/>
  <c r="J656" i="3"/>
  <c r="J657" i="3"/>
  <c r="J658" i="3"/>
  <c r="J659" i="3"/>
  <c r="J660" i="3"/>
  <c r="J661" i="3"/>
  <c r="J662" i="3"/>
  <c r="J663" i="3"/>
  <c r="J664" i="3"/>
  <c r="J665" i="3"/>
  <c r="J666" i="3"/>
  <c r="J667" i="3"/>
  <c r="J668" i="3"/>
  <c r="J669" i="3"/>
  <c r="J670" i="3"/>
  <c r="J671" i="3"/>
  <c r="J672" i="3"/>
  <c r="J673" i="3"/>
  <c r="J674" i="3"/>
  <c r="J675" i="3"/>
  <c r="J676" i="3"/>
  <c r="J677" i="3"/>
  <c r="J678" i="3"/>
  <c r="J679" i="3"/>
  <c r="J680" i="3"/>
  <c r="J681" i="3"/>
  <c r="J682" i="3"/>
  <c r="J683" i="3"/>
  <c r="J684" i="3"/>
  <c r="J685" i="3"/>
  <c r="J686" i="3"/>
  <c r="J687" i="3"/>
  <c r="J688" i="3"/>
  <c r="J689" i="3"/>
  <c r="J690" i="3"/>
  <c r="J691" i="3"/>
  <c r="J692" i="3"/>
  <c r="J693" i="3"/>
  <c r="J694" i="3"/>
  <c r="J695" i="3"/>
  <c r="J696" i="3"/>
  <c r="J697" i="3"/>
  <c r="J698" i="3"/>
  <c r="J699" i="3"/>
  <c r="J700" i="3"/>
  <c r="J701" i="3"/>
  <c r="J702" i="3"/>
  <c r="J703" i="3"/>
  <c r="J704" i="3"/>
  <c r="J705" i="3"/>
  <c r="J706" i="3"/>
  <c r="J707" i="3"/>
  <c r="J708" i="3"/>
  <c r="J709" i="3"/>
  <c r="J710" i="3"/>
  <c r="J711" i="3"/>
  <c r="J712" i="3"/>
  <c r="J713" i="3"/>
  <c r="J714" i="3"/>
  <c r="J715" i="3"/>
  <c r="J716" i="3"/>
  <c r="J717" i="3"/>
  <c r="J718" i="3"/>
  <c r="J719" i="3"/>
  <c r="J720" i="3"/>
  <c r="J721" i="3"/>
  <c r="J722" i="3"/>
  <c r="J723" i="3"/>
  <c r="J724" i="3"/>
  <c r="J725" i="3"/>
  <c r="J726" i="3"/>
  <c r="J727" i="3"/>
  <c r="J728" i="3"/>
  <c r="J729" i="3"/>
  <c r="J730" i="3"/>
  <c r="J731" i="3"/>
  <c r="J732" i="3"/>
  <c r="J733" i="3"/>
  <c r="J734" i="3"/>
  <c r="J735" i="3"/>
  <c r="J736" i="3"/>
  <c r="J737" i="3"/>
  <c r="J738" i="3"/>
  <c r="J739" i="3"/>
  <c r="J740" i="3"/>
  <c r="J741" i="3"/>
  <c r="J742" i="3"/>
  <c r="J743" i="3"/>
  <c r="J744" i="3"/>
  <c r="J745" i="3"/>
  <c r="J746" i="3"/>
  <c r="J747" i="3"/>
  <c r="J748" i="3"/>
  <c r="J749" i="3"/>
  <c r="J750" i="3"/>
  <c r="J751" i="3"/>
  <c r="J752" i="3"/>
  <c r="J753" i="3"/>
  <c r="J754" i="3"/>
  <c r="J755" i="3"/>
  <c r="J756" i="3"/>
  <c r="J757" i="3"/>
  <c r="J758" i="3"/>
  <c r="J759" i="3"/>
  <c r="J760" i="3"/>
  <c r="J761" i="3"/>
  <c r="J762" i="3"/>
  <c r="J763" i="3"/>
  <c r="J764" i="3"/>
  <c r="J765" i="3"/>
  <c r="J766" i="3"/>
  <c r="J767" i="3"/>
  <c r="J768" i="3"/>
  <c r="J769" i="3"/>
  <c r="J770" i="3"/>
  <c r="J771" i="3"/>
  <c r="J772" i="3"/>
  <c r="J773" i="3"/>
  <c r="J774" i="3"/>
  <c r="J775" i="3"/>
  <c r="J776" i="3"/>
  <c r="J777" i="3"/>
  <c r="J778" i="3"/>
  <c r="J779" i="3"/>
  <c r="J780" i="3"/>
  <c r="J781" i="3"/>
  <c r="J782" i="3"/>
  <c r="J783" i="3"/>
  <c r="J784" i="3"/>
  <c r="J785" i="3"/>
  <c r="J786" i="3"/>
  <c r="J787" i="3"/>
  <c r="J788" i="3"/>
  <c r="J789" i="3"/>
  <c r="J790" i="3"/>
  <c r="J791" i="3"/>
  <c r="J792" i="3"/>
  <c r="J793" i="3"/>
  <c r="J794" i="3"/>
  <c r="J795" i="3"/>
  <c r="J796" i="3"/>
  <c r="J797" i="3"/>
  <c r="J798" i="3"/>
  <c r="J799" i="3"/>
  <c r="J800" i="3"/>
  <c r="J801" i="3"/>
  <c r="J802" i="3"/>
  <c r="J803" i="3"/>
  <c r="J804" i="3"/>
  <c r="J805" i="3"/>
  <c r="J806" i="3"/>
  <c r="J807" i="3"/>
  <c r="J808" i="3"/>
  <c r="J809" i="3"/>
  <c r="J810" i="3"/>
  <c r="J811" i="3"/>
  <c r="J812" i="3"/>
  <c r="J813" i="3"/>
  <c r="J814" i="3"/>
  <c r="J815" i="3"/>
  <c r="J816" i="3"/>
  <c r="J817" i="3"/>
  <c r="J818" i="3"/>
  <c r="J819" i="3"/>
  <c r="J820" i="3"/>
  <c r="J821" i="3"/>
  <c r="J822" i="3"/>
  <c r="J823" i="3"/>
  <c r="J824" i="3"/>
  <c r="J825" i="3"/>
  <c r="J826" i="3"/>
  <c r="J827" i="3"/>
  <c r="J828" i="3"/>
  <c r="J829" i="3"/>
  <c r="J830" i="3"/>
  <c r="J831" i="3"/>
  <c r="J832" i="3"/>
  <c r="J833" i="3"/>
  <c r="J834" i="3"/>
  <c r="J835" i="3"/>
  <c r="J836" i="3"/>
  <c r="J837" i="3"/>
  <c r="J838" i="3"/>
  <c r="J839" i="3"/>
  <c r="J840" i="3"/>
  <c r="J841" i="3"/>
  <c r="J842" i="3"/>
  <c r="J843" i="3"/>
  <c r="J844" i="3"/>
  <c r="J845" i="3"/>
  <c r="J846" i="3"/>
  <c r="J847" i="3"/>
  <c r="J848" i="3"/>
  <c r="J849" i="3"/>
  <c r="J850" i="3"/>
  <c r="J851" i="3"/>
  <c r="J852" i="3"/>
  <c r="J853" i="3"/>
  <c r="J854" i="3"/>
  <c r="J855" i="3"/>
  <c r="J856" i="3"/>
  <c r="J857" i="3"/>
  <c r="J858" i="3"/>
  <c r="J859" i="3"/>
  <c r="J860" i="3"/>
  <c r="J861" i="3"/>
  <c r="J862" i="3"/>
  <c r="J863" i="3"/>
  <c r="J864" i="3"/>
  <c r="J865" i="3"/>
  <c r="J866" i="3"/>
  <c r="J867" i="3"/>
  <c r="J868" i="3"/>
  <c r="J869" i="3"/>
  <c r="J870" i="3"/>
  <c r="J871" i="3"/>
  <c r="J872" i="3"/>
  <c r="J873" i="3"/>
  <c r="J874" i="3"/>
  <c r="J875" i="3"/>
  <c r="J876" i="3"/>
  <c r="J877" i="3"/>
  <c r="J878" i="3"/>
  <c r="J879" i="3"/>
  <c r="J880" i="3"/>
  <c r="J881" i="3"/>
  <c r="J882" i="3"/>
  <c r="J883" i="3"/>
  <c r="J884" i="3"/>
  <c r="J885" i="3"/>
  <c r="J886" i="3"/>
  <c r="J887" i="3"/>
  <c r="J888" i="3"/>
  <c r="J889" i="3"/>
  <c r="J890" i="3"/>
  <c r="J891" i="3"/>
  <c r="J892" i="3"/>
  <c r="J893" i="3"/>
  <c r="J894" i="3"/>
  <c r="J895" i="3"/>
  <c r="J896" i="3"/>
  <c r="J897" i="3"/>
  <c r="J898" i="3"/>
  <c r="J899" i="3"/>
  <c r="J900" i="3"/>
  <c r="J901" i="3"/>
  <c r="J902" i="3"/>
  <c r="J903" i="3"/>
  <c r="J904" i="3"/>
  <c r="J905" i="3"/>
  <c r="J906" i="3"/>
  <c r="J907" i="3"/>
  <c r="J908" i="3"/>
  <c r="J909" i="3"/>
  <c r="J910" i="3"/>
  <c r="J911" i="3"/>
  <c r="J912" i="3"/>
  <c r="J913" i="3"/>
  <c r="J914" i="3"/>
  <c r="J915" i="3"/>
  <c r="J916" i="3"/>
  <c r="J917" i="3"/>
  <c r="J918" i="3"/>
  <c r="J919" i="3"/>
  <c r="J920" i="3"/>
  <c r="J921" i="3"/>
  <c r="J922" i="3"/>
  <c r="J923" i="3"/>
  <c r="J924" i="3"/>
  <c r="J925" i="3"/>
  <c r="J926" i="3"/>
  <c r="J927" i="3"/>
  <c r="J928" i="3"/>
  <c r="J929" i="3"/>
  <c r="J930" i="3"/>
  <c r="J931" i="3"/>
  <c r="J932" i="3"/>
  <c r="J933" i="3"/>
  <c r="J934" i="3"/>
  <c r="J935" i="3"/>
  <c r="J936" i="3"/>
  <c r="J937" i="3"/>
  <c r="J938" i="3"/>
  <c r="J939" i="3"/>
  <c r="J940" i="3"/>
  <c r="J941" i="3"/>
  <c r="J942" i="3"/>
  <c r="J943" i="3"/>
  <c r="J944" i="3"/>
  <c r="J945" i="3"/>
  <c r="J946" i="3"/>
  <c r="J947" i="3"/>
  <c r="J948" i="3"/>
  <c r="J949" i="3"/>
  <c r="J950" i="3"/>
  <c r="J951" i="3"/>
  <c r="J952" i="3"/>
  <c r="J953" i="3"/>
  <c r="J954" i="3"/>
  <c r="J955" i="3"/>
  <c r="J956" i="3"/>
  <c r="J957" i="3"/>
  <c r="J958" i="3"/>
  <c r="J959" i="3"/>
  <c r="J960" i="3"/>
  <c r="J961" i="3"/>
  <c r="J962" i="3"/>
  <c r="J963" i="3"/>
  <c r="J964" i="3"/>
  <c r="J965" i="3"/>
  <c r="J966" i="3"/>
  <c r="J967" i="3"/>
  <c r="J968" i="3"/>
  <c r="J969" i="3"/>
  <c r="J970" i="3"/>
  <c r="J971" i="3"/>
  <c r="J972" i="3"/>
  <c r="J973" i="3"/>
  <c r="J974" i="3"/>
  <c r="J975" i="3"/>
  <c r="J976" i="3"/>
  <c r="J977" i="3"/>
  <c r="J978" i="3"/>
  <c r="J979" i="3"/>
  <c r="J980" i="3"/>
  <c r="J981" i="3"/>
  <c r="J982" i="3"/>
  <c r="J983" i="3"/>
  <c r="J984" i="3"/>
  <c r="J985" i="3"/>
  <c r="J986" i="3"/>
  <c r="J987" i="3"/>
  <c r="J988" i="3"/>
  <c r="J989" i="3"/>
  <c r="J990" i="3"/>
  <c r="J991" i="3"/>
  <c r="J992" i="3"/>
  <c r="J993" i="3"/>
  <c r="J994" i="3"/>
  <c r="J995" i="3"/>
  <c r="J996" i="3"/>
  <c r="J997" i="3"/>
  <c r="J998" i="3"/>
  <c r="J999" i="3"/>
  <c r="J1000" i="3"/>
  <c r="J1001" i="3"/>
  <c r="J1002" i="3"/>
  <c r="J1003" i="3"/>
  <c r="J1004" i="3"/>
  <c r="J1005" i="3"/>
  <c r="J1006" i="3"/>
  <c r="J1007" i="3"/>
  <c r="J1008" i="3"/>
  <c r="J1009" i="3"/>
  <c r="J1010" i="3"/>
  <c r="J1011" i="3"/>
  <c r="J1012" i="3"/>
  <c r="J1013" i="3"/>
  <c r="J1014" i="3"/>
  <c r="J1015" i="3"/>
  <c r="J1016" i="3"/>
  <c r="J1017" i="3"/>
  <c r="J1018" i="3"/>
  <c r="J1019" i="3"/>
  <c r="J1020" i="3"/>
  <c r="J1021" i="3"/>
  <c r="J1022" i="3"/>
  <c r="J1023" i="3"/>
  <c r="J1024" i="3"/>
  <c r="J1025" i="3"/>
  <c r="J1026" i="3"/>
  <c r="J1027" i="3"/>
  <c r="J1028" i="3"/>
  <c r="J1029" i="3"/>
  <c r="J1030" i="3"/>
  <c r="J1031" i="3"/>
  <c r="J1032" i="3"/>
  <c r="J1033" i="3"/>
  <c r="J1034" i="3"/>
  <c r="J1035" i="3"/>
  <c r="J1036" i="3"/>
  <c r="J1037" i="3"/>
  <c r="J1038" i="3"/>
  <c r="J1039" i="3"/>
  <c r="J1040" i="3"/>
  <c r="J1041" i="3"/>
  <c r="J1042" i="3"/>
  <c r="J1043" i="3"/>
  <c r="J1044" i="3"/>
  <c r="J1045" i="3"/>
  <c r="J1046" i="3"/>
  <c r="J1047" i="3"/>
  <c r="J1048" i="3"/>
  <c r="J1049" i="3"/>
  <c r="J1050" i="3"/>
  <c r="J1051" i="3"/>
  <c r="J1052" i="3"/>
  <c r="J1053" i="3"/>
  <c r="J1054" i="3"/>
  <c r="J1055" i="3"/>
  <c r="J1056" i="3"/>
  <c r="J1057" i="3"/>
  <c r="J1058" i="3"/>
  <c r="J1059" i="3"/>
  <c r="J1060" i="3"/>
  <c r="J1061" i="3"/>
  <c r="J1062" i="3"/>
  <c r="J1063" i="3"/>
  <c r="J1064" i="3"/>
  <c r="J1065" i="3"/>
  <c r="J1066" i="3"/>
  <c r="J1067" i="3"/>
  <c r="J1068" i="3"/>
  <c r="J1069" i="3"/>
  <c r="J1070" i="3"/>
  <c r="J1071" i="3"/>
  <c r="J1072" i="3"/>
  <c r="J1073" i="3"/>
  <c r="J1074" i="3"/>
  <c r="J1075" i="3"/>
  <c r="J1076" i="3"/>
  <c r="J1077" i="3"/>
  <c r="J1078" i="3"/>
  <c r="J1079" i="3"/>
  <c r="J1080" i="3"/>
  <c r="J1081" i="3"/>
  <c r="J1082" i="3"/>
  <c r="J1083" i="3"/>
  <c r="J1084" i="3"/>
  <c r="J1085" i="3"/>
  <c r="J1086" i="3"/>
  <c r="J1087" i="3"/>
  <c r="J1088" i="3"/>
  <c r="J1089" i="3"/>
  <c r="J1090" i="3"/>
  <c r="J1091" i="3"/>
  <c r="J1092" i="3"/>
  <c r="J1093" i="3"/>
  <c r="J1094" i="3"/>
  <c r="J1095" i="3"/>
  <c r="J1096" i="3"/>
  <c r="J1097" i="3"/>
  <c r="J1098" i="3"/>
  <c r="J1099" i="3"/>
  <c r="J1100" i="3"/>
  <c r="J1101" i="3"/>
  <c r="J1102" i="3"/>
  <c r="J1103" i="3"/>
  <c r="J1104" i="3"/>
  <c r="J1105" i="3"/>
  <c r="J1106" i="3"/>
  <c r="J1107" i="3"/>
  <c r="J1108" i="3"/>
  <c r="J1109" i="3"/>
  <c r="J1110" i="3"/>
  <c r="J1111" i="3"/>
  <c r="J1112" i="3"/>
  <c r="J1113" i="3"/>
  <c r="J1114" i="3"/>
  <c r="J1115" i="3"/>
  <c r="J1116" i="3"/>
  <c r="J1117" i="3"/>
  <c r="J1118" i="3"/>
  <c r="J1119" i="3"/>
  <c r="J1120" i="3"/>
  <c r="J1121" i="3"/>
  <c r="J1122" i="3"/>
  <c r="J1123" i="3"/>
  <c r="J1124" i="3"/>
  <c r="J1125" i="3"/>
  <c r="J1126" i="3"/>
  <c r="J1127" i="3"/>
  <c r="J1128" i="3"/>
  <c r="J1129" i="3"/>
  <c r="J1130" i="3"/>
  <c r="J1131" i="3"/>
  <c r="J1132" i="3"/>
  <c r="J1133" i="3"/>
  <c r="J1134" i="3"/>
  <c r="J1135" i="3"/>
  <c r="J1136" i="3"/>
  <c r="J1137" i="3"/>
  <c r="J1138" i="3"/>
  <c r="J1139" i="3"/>
  <c r="J1140" i="3"/>
  <c r="J1141" i="3"/>
  <c r="J1142" i="3"/>
  <c r="J1143" i="3"/>
  <c r="I20" i="3"/>
  <c r="I21" i="3"/>
  <c r="I22" i="3"/>
  <c r="I23" i="3"/>
  <c r="I24" i="3"/>
  <c r="I25" i="3"/>
  <c r="I26" i="3"/>
  <c r="K14" i="3" s="1"/>
  <c r="I27" i="3"/>
  <c r="I28" i="3"/>
  <c r="I29" i="3"/>
  <c r="I30" i="3"/>
  <c r="I31" i="3"/>
  <c r="I32" i="3"/>
  <c r="I33" i="3"/>
  <c r="I34" i="3"/>
  <c r="I35" i="3"/>
  <c r="I36" i="3"/>
  <c r="I37" i="3"/>
  <c r="I38" i="3"/>
  <c r="I39" i="3"/>
  <c r="I40" i="3"/>
  <c r="I41" i="3"/>
  <c r="I42" i="3"/>
  <c r="I43" i="3"/>
  <c r="I44" i="3"/>
  <c r="I45" i="3"/>
  <c r="I46" i="3"/>
  <c r="I47" i="3"/>
  <c r="I48" i="3"/>
  <c r="I49" i="3"/>
  <c r="I50" i="3"/>
  <c r="I51" i="3"/>
  <c r="I52" i="3"/>
  <c r="I53" i="3"/>
  <c r="I54" i="3"/>
  <c r="I55" i="3"/>
  <c r="I56" i="3"/>
  <c r="I57" i="3"/>
  <c r="I58" i="3"/>
  <c r="I59" i="3"/>
  <c r="I60" i="3"/>
  <c r="I61" i="3"/>
  <c r="I62" i="3"/>
  <c r="I63" i="3"/>
  <c r="I64" i="3"/>
  <c r="I65" i="3"/>
  <c r="I66" i="3"/>
  <c r="I67" i="3"/>
  <c r="I68" i="3"/>
  <c r="I69" i="3"/>
  <c r="I70" i="3"/>
  <c r="I71" i="3"/>
  <c r="I72" i="3"/>
  <c r="I73" i="3"/>
  <c r="I74" i="3"/>
  <c r="I75" i="3"/>
  <c r="I76" i="3"/>
  <c r="I77" i="3"/>
  <c r="I78" i="3"/>
  <c r="I79" i="3"/>
  <c r="I80" i="3"/>
  <c r="I81" i="3"/>
  <c r="I82" i="3"/>
  <c r="I83" i="3"/>
  <c r="I84" i="3"/>
  <c r="I85" i="3"/>
  <c r="I86" i="3"/>
  <c r="I87" i="3"/>
  <c r="I88" i="3"/>
  <c r="I89" i="3"/>
  <c r="I90" i="3"/>
  <c r="I91" i="3"/>
  <c r="I92" i="3"/>
  <c r="I93" i="3"/>
  <c r="I94" i="3"/>
  <c r="I95" i="3"/>
  <c r="I96" i="3"/>
  <c r="I97" i="3"/>
  <c r="I98" i="3"/>
  <c r="I99" i="3"/>
  <c r="I100" i="3"/>
  <c r="I101" i="3"/>
  <c r="I102" i="3"/>
  <c r="I103" i="3"/>
  <c r="I104" i="3"/>
  <c r="I105" i="3"/>
  <c r="I106" i="3"/>
  <c r="I107" i="3"/>
  <c r="I108" i="3"/>
  <c r="I109" i="3"/>
  <c r="I110" i="3"/>
  <c r="I111" i="3"/>
  <c r="I112" i="3"/>
  <c r="I113" i="3"/>
  <c r="I114" i="3"/>
  <c r="I115" i="3"/>
  <c r="I116" i="3"/>
  <c r="I117" i="3"/>
  <c r="I118" i="3"/>
  <c r="I119" i="3"/>
  <c r="I120" i="3"/>
  <c r="I121" i="3"/>
  <c r="I122" i="3"/>
  <c r="I123" i="3"/>
  <c r="I124" i="3"/>
  <c r="I125" i="3"/>
  <c r="I126" i="3"/>
  <c r="I127" i="3"/>
  <c r="I128" i="3"/>
  <c r="I129" i="3"/>
  <c r="I130" i="3"/>
  <c r="I131" i="3"/>
  <c r="I132" i="3"/>
  <c r="I133" i="3"/>
  <c r="I134" i="3"/>
  <c r="I135" i="3"/>
  <c r="I136" i="3"/>
  <c r="I137" i="3"/>
  <c r="I138" i="3"/>
  <c r="I139" i="3"/>
  <c r="I140" i="3"/>
  <c r="I141" i="3"/>
  <c r="I142" i="3"/>
  <c r="I143" i="3"/>
  <c r="I144" i="3"/>
  <c r="I145" i="3"/>
  <c r="I146" i="3"/>
  <c r="I147" i="3"/>
  <c r="I148" i="3"/>
  <c r="I149" i="3"/>
  <c r="I150" i="3"/>
  <c r="I151" i="3"/>
  <c r="I152" i="3"/>
  <c r="I153" i="3"/>
  <c r="I154" i="3"/>
  <c r="I155" i="3"/>
  <c r="I156" i="3"/>
  <c r="I157" i="3"/>
  <c r="I158" i="3"/>
  <c r="I159" i="3"/>
  <c r="I160" i="3"/>
  <c r="I161" i="3"/>
  <c r="I162" i="3"/>
  <c r="I163" i="3"/>
  <c r="I164" i="3"/>
  <c r="I165" i="3"/>
  <c r="I166" i="3"/>
  <c r="I167" i="3"/>
  <c r="I168" i="3"/>
  <c r="I169" i="3"/>
  <c r="I170" i="3"/>
  <c r="I171" i="3"/>
  <c r="I172" i="3"/>
  <c r="I173" i="3"/>
  <c r="I174" i="3"/>
  <c r="I175" i="3"/>
  <c r="I176" i="3"/>
  <c r="I177" i="3"/>
  <c r="I178" i="3"/>
  <c r="I179" i="3"/>
  <c r="I180" i="3"/>
  <c r="I181" i="3"/>
  <c r="I182" i="3"/>
  <c r="I183" i="3"/>
  <c r="I184" i="3"/>
  <c r="I185" i="3"/>
  <c r="I186" i="3"/>
  <c r="I187" i="3"/>
  <c r="I188" i="3"/>
  <c r="I189" i="3"/>
  <c r="I190" i="3"/>
  <c r="I191" i="3"/>
  <c r="I192" i="3"/>
  <c r="I193" i="3"/>
  <c r="I194" i="3"/>
  <c r="I195" i="3"/>
  <c r="I196" i="3"/>
  <c r="I197" i="3"/>
  <c r="I198" i="3"/>
  <c r="I199" i="3"/>
  <c r="I200" i="3"/>
  <c r="I201" i="3"/>
  <c r="I202" i="3"/>
  <c r="I203" i="3"/>
  <c r="I204" i="3"/>
  <c r="I205" i="3"/>
  <c r="I206" i="3"/>
  <c r="I207" i="3"/>
  <c r="I208" i="3"/>
  <c r="I209" i="3"/>
  <c r="I210" i="3"/>
  <c r="I211" i="3"/>
  <c r="I212" i="3"/>
  <c r="I213" i="3"/>
  <c r="I214" i="3"/>
  <c r="I215" i="3"/>
  <c r="I216" i="3"/>
  <c r="I217" i="3"/>
  <c r="I218" i="3"/>
  <c r="I219" i="3"/>
  <c r="I220" i="3"/>
  <c r="I221" i="3"/>
  <c r="I222" i="3"/>
  <c r="I223" i="3"/>
  <c r="I224" i="3"/>
  <c r="I225" i="3"/>
  <c r="I226" i="3"/>
  <c r="I227" i="3"/>
  <c r="I228" i="3"/>
  <c r="I229" i="3"/>
  <c r="I230" i="3"/>
  <c r="I231" i="3"/>
  <c r="I232" i="3"/>
  <c r="I233" i="3"/>
  <c r="I234" i="3"/>
  <c r="I235" i="3"/>
  <c r="I236" i="3"/>
  <c r="I237" i="3"/>
  <c r="I238" i="3"/>
  <c r="I239" i="3"/>
  <c r="I240" i="3"/>
  <c r="I241" i="3"/>
  <c r="I242" i="3"/>
  <c r="I243" i="3"/>
  <c r="I244" i="3"/>
  <c r="I245" i="3"/>
  <c r="I246" i="3"/>
  <c r="I247" i="3"/>
  <c r="I248" i="3"/>
  <c r="I249" i="3"/>
  <c r="I250" i="3"/>
  <c r="I251" i="3"/>
  <c r="I252" i="3"/>
  <c r="I253" i="3"/>
  <c r="I254" i="3"/>
  <c r="I255" i="3"/>
  <c r="I256" i="3"/>
  <c r="I257" i="3"/>
  <c r="I258" i="3"/>
  <c r="I259" i="3"/>
  <c r="I260" i="3"/>
  <c r="I261" i="3"/>
  <c r="I262" i="3"/>
  <c r="I263" i="3"/>
  <c r="I264" i="3"/>
  <c r="I265" i="3"/>
  <c r="I266" i="3"/>
  <c r="I267" i="3"/>
  <c r="I268" i="3"/>
  <c r="I269" i="3"/>
  <c r="I270" i="3"/>
  <c r="I271" i="3"/>
  <c r="I272" i="3"/>
  <c r="I273" i="3"/>
  <c r="I274" i="3"/>
  <c r="I275" i="3"/>
  <c r="I276" i="3"/>
  <c r="I277" i="3"/>
  <c r="I278" i="3"/>
  <c r="I279" i="3"/>
  <c r="I280" i="3"/>
  <c r="I281" i="3"/>
  <c r="I282" i="3"/>
  <c r="I283" i="3"/>
  <c r="I284" i="3"/>
  <c r="I285" i="3"/>
  <c r="I286" i="3"/>
  <c r="I287" i="3"/>
  <c r="I288" i="3"/>
  <c r="I289" i="3"/>
  <c r="I290" i="3"/>
  <c r="I291" i="3"/>
  <c r="I292" i="3"/>
  <c r="I293" i="3"/>
  <c r="I294" i="3"/>
  <c r="I295" i="3"/>
  <c r="I296" i="3"/>
  <c r="I297" i="3"/>
  <c r="I298" i="3"/>
  <c r="I299" i="3"/>
  <c r="I300" i="3"/>
  <c r="I301" i="3"/>
  <c r="I302" i="3"/>
  <c r="I303" i="3"/>
  <c r="I304" i="3"/>
  <c r="I305" i="3"/>
  <c r="I306" i="3"/>
  <c r="I307" i="3"/>
  <c r="I308" i="3"/>
  <c r="I309" i="3"/>
  <c r="I310" i="3"/>
  <c r="I311" i="3"/>
  <c r="I312" i="3"/>
  <c r="I313" i="3"/>
  <c r="I314" i="3"/>
  <c r="I315" i="3"/>
  <c r="I316" i="3"/>
  <c r="I317" i="3"/>
  <c r="I318" i="3"/>
  <c r="I319" i="3"/>
  <c r="I320" i="3"/>
  <c r="I321" i="3"/>
  <c r="I322" i="3"/>
  <c r="I323" i="3"/>
  <c r="I324" i="3"/>
  <c r="I325" i="3"/>
  <c r="I326" i="3"/>
  <c r="I327" i="3"/>
  <c r="I328" i="3"/>
  <c r="I329" i="3"/>
  <c r="I330" i="3"/>
  <c r="I331" i="3"/>
  <c r="I332" i="3"/>
  <c r="I333" i="3"/>
  <c r="I334" i="3"/>
  <c r="I335" i="3"/>
  <c r="I336" i="3"/>
  <c r="I337" i="3"/>
  <c r="I338" i="3"/>
  <c r="I339" i="3"/>
  <c r="I340" i="3"/>
  <c r="I341" i="3"/>
  <c r="I342" i="3"/>
  <c r="I343" i="3"/>
  <c r="I344" i="3"/>
  <c r="I345" i="3"/>
  <c r="I346" i="3"/>
  <c r="I347" i="3"/>
  <c r="I348" i="3"/>
  <c r="I349" i="3"/>
  <c r="I350" i="3"/>
  <c r="I351" i="3"/>
  <c r="I352" i="3"/>
  <c r="I353" i="3"/>
  <c r="I354" i="3"/>
  <c r="I355" i="3"/>
  <c r="I356" i="3"/>
  <c r="I357" i="3"/>
  <c r="I358" i="3"/>
  <c r="I359" i="3"/>
  <c r="I360" i="3"/>
  <c r="I361" i="3"/>
  <c r="I362" i="3"/>
  <c r="I363" i="3"/>
  <c r="I364" i="3"/>
  <c r="I365" i="3"/>
  <c r="I366" i="3"/>
  <c r="I367" i="3"/>
  <c r="I368" i="3"/>
  <c r="I369" i="3"/>
  <c r="I370" i="3"/>
  <c r="I371" i="3"/>
  <c r="I372" i="3"/>
  <c r="I373" i="3"/>
  <c r="I374" i="3"/>
  <c r="I375" i="3"/>
  <c r="I376" i="3"/>
  <c r="I377" i="3"/>
  <c r="I378" i="3"/>
  <c r="I379" i="3"/>
  <c r="I380" i="3"/>
  <c r="I381" i="3"/>
  <c r="I382" i="3"/>
  <c r="I383" i="3"/>
  <c r="I384" i="3"/>
  <c r="I385" i="3"/>
  <c r="I386" i="3"/>
  <c r="I387" i="3"/>
  <c r="I388" i="3"/>
  <c r="I389" i="3"/>
  <c r="I390" i="3"/>
  <c r="I391" i="3"/>
  <c r="I392" i="3"/>
  <c r="I393" i="3"/>
  <c r="I394" i="3"/>
  <c r="I395" i="3"/>
  <c r="I396" i="3"/>
  <c r="I397" i="3"/>
  <c r="I398" i="3"/>
  <c r="I399" i="3"/>
  <c r="I400" i="3"/>
  <c r="I401" i="3"/>
  <c r="I402" i="3"/>
  <c r="I403" i="3"/>
  <c r="I404" i="3"/>
  <c r="I405" i="3"/>
  <c r="I406" i="3"/>
  <c r="I407" i="3"/>
  <c r="I408" i="3"/>
  <c r="I409" i="3"/>
  <c r="I410" i="3"/>
  <c r="I411" i="3"/>
  <c r="I412" i="3"/>
  <c r="I413" i="3"/>
  <c r="I414" i="3"/>
  <c r="I415" i="3"/>
  <c r="I416" i="3"/>
  <c r="I417" i="3"/>
  <c r="I418" i="3"/>
  <c r="I419" i="3"/>
  <c r="I420" i="3"/>
  <c r="I421" i="3"/>
  <c r="I422" i="3"/>
  <c r="I423" i="3"/>
  <c r="I424" i="3"/>
  <c r="I425" i="3"/>
  <c r="I426" i="3"/>
  <c r="I427" i="3"/>
  <c r="I428" i="3"/>
  <c r="I429" i="3"/>
  <c r="I430" i="3"/>
  <c r="I431" i="3"/>
  <c r="I432" i="3"/>
  <c r="I433" i="3"/>
  <c r="I434" i="3"/>
  <c r="I435" i="3"/>
  <c r="I436" i="3"/>
  <c r="I437" i="3"/>
  <c r="I438" i="3"/>
  <c r="I439" i="3"/>
  <c r="I440" i="3"/>
  <c r="I441" i="3"/>
  <c r="I442" i="3"/>
  <c r="I443" i="3"/>
  <c r="I444" i="3"/>
  <c r="I445" i="3"/>
  <c r="I446" i="3"/>
  <c r="I447" i="3"/>
  <c r="I448" i="3"/>
  <c r="I449" i="3"/>
  <c r="I450" i="3"/>
  <c r="I451" i="3"/>
  <c r="I452" i="3"/>
  <c r="I453" i="3"/>
  <c r="I454" i="3"/>
  <c r="I455" i="3"/>
  <c r="I456" i="3"/>
  <c r="I457" i="3"/>
  <c r="I458" i="3"/>
  <c r="I459" i="3"/>
  <c r="I460" i="3"/>
  <c r="I461" i="3"/>
  <c r="I462" i="3"/>
  <c r="I463" i="3"/>
  <c r="I464" i="3"/>
  <c r="I465" i="3"/>
  <c r="I466" i="3"/>
  <c r="I467" i="3"/>
  <c r="I468" i="3"/>
  <c r="I469" i="3"/>
  <c r="I470" i="3"/>
  <c r="I471" i="3"/>
  <c r="I472" i="3"/>
  <c r="I473" i="3"/>
  <c r="I474" i="3"/>
  <c r="I475" i="3"/>
  <c r="I476" i="3"/>
  <c r="I477" i="3"/>
  <c r="I478" i="3"/>
  <c r="I479" i="3"/>
  <c r="I480" i="3"/>
  <c r="I481" i="3"/>
  <c r="I482" i="3"/>
  <c r="I483" i="3"/>
  <c r="I484" i="3"/>
  <c r="I485" i="3"/>
  <c r="I486" i="3"/>
  <c r="I487" i="3"/>
  <c r="I488" i="3"/>
  <c r="I489" i="3"/>
  <c r="I490" i="3"/>
  <c r="I491" i="3"/>
  <c r="I492" i="3"/>
  <c r="I493" i="3"/>
  <c r="I494" i="3"/>
  <c r="I495" i="3"/>
  <c r="I496" i="3"/>
  <c r="I497" i="3"/>
  <c r="I498" i="3"/>
  <c r="I499" i="3"/>
  <c r="I500" i="3"/>
  <c r="I501" i="3"/>
  <c r="I502" i="3"/>
  <c r="I503" i="3"/>
  <c r="I504" i="3"/>
  <c r="I505" i="3"/>
  <c r="I506" i="3"/>
  <c r="I507" i="3"/>
  <c r="I508" i="3"/>
  <c r="I509" i="3"/>
  <c r="I510" i="3"/>
  <c r="I511" i="3"/>
  <c r="I512" i="3"/>
  <c r="I513" i="3"/>
  <c r="I514" i="3"/>
  <c r="I515" i="3"/>
  <c r="I516" i="3"/>
  <c r="I517" i="3"/>
  <c r="I518" i="3"/>
  <c r="I519" i="3"/>
  <c r="I520" i="3"/>
  <c r="I521" i="3"/>
  <c r="I522" i="3"/>
  <c r="I523" i="3"/>
  <c r="I524" i="3"/>
  <c r="I525" i="3"/>
  <c r="I526" i="3"/>
  <c r="I527" i="3"/>
  <c r="I528" i="3"/>
  <c r="I529" i="3"/>
  <c r="I530" i="3"/>
  <c r="I531" i="3"/>
  <c r="I532" i="3"/>
  <c r="I533" i="3"/>
  <c r="I534" i="3"/>
  <c r="I535" i="3"/>
  <c r="I536" i="3"/>
  <c r="I537" i="3"/>
  <c r="I538" i="3"/>
  <c r="I539" i="3"/>
  <c r="I540" i="3"/>
  <c r="I541" i="3"/>
  <c r="I542" i="3"/>
  <c r="I543" i="3"/>
  <c r="I544" i="3"/>
  <c r="I545" i="3"/>
  <c r="I546" i="3"/>
  <c r="I547" i="3"/>
  <c r="I548" i="3"/>
  <c r="I549" i="3"/>
  <c r="I550" i="3"/>
  <c r="I551" i="3"/>
  <c r="I552" i="3"/>
  <c r="I553" i="3"/>
  <c r="I554" i="3"/>
  <c r="I555" i="3"/>
  <c r="I556" i="3"/>
  <c r="I557" i="3"/>
  <c r="I558" i="3"/>
  <c r="I559" i="3"/>
  <c r="I560" i="3"/>
  <c r="I561" i="3"/>
  <c r="I562" i="3"/>
  <c r="I563" i="3"/>
  <c r="I564" i="3"/>
  <c r="I565" i="3"/>
  <c r="I566" i="3"/>
  <c r="I567" i="3"/>
  <c r="I568" i="3"/>
  <c r="I569" i="3"/>
  <c r="I570" i="3"/>
  <c r="I571" i="3"/>
  <c r="I572" i="3"/>
  <c r="I573" i="3"/>
  <c r="I574" i="3"/>
  <c r="I575" i="3"/>
  <c r="I576" i="3"/>
  <c r="I577" i="3"/>
  <c r="I578" i="3"/>
  <c r="I579" i="3"/>
  <c r="I580" i="3"/>
  <c r="I581" i="3"/>
  <c r="I582" i="3"/>
  <c r="I583" i="3"/>
  <c r="I584" i="3"/>
  <c r="I585" i="3"/>
  <c r="I586" i="3"/>
  <c r="I587" i="3"/>
  <c r="I588" i="3"/>
  <c r="I589" i="3"/>
  <c r="I590" i="3"/>
  <c r="I591" i="3"/>
  <c r="I592" i="3"/>
  <c r="I593" i="3"/>
  <c r="I594" i="3"/>
  <c r="I595" i="3"/>
  <c r="I596" i="3"/>
  <c r="I597" i="3"/>
  <c r="I598" i="3"/>
  <c r="I599" i="3"/>
  <c r="I600" i="3"/>
  <c r="I601" i="3"/>
  <c r="I602" i="3"/>
  <c r="I603" i="3"/>
  <c r="I604" i="3"/>
  <c r="I605" i="3"/>
  <c r="I606" i="3"/>
  <c r="I607" i="3"/>
  <c r="I608" i="3"/>
  <c r="I609" i="3"/>
  <c r="I610" i="3"/>
  <c r="I611" i="3"/>
  <c r="I612" i="3"/>
  <c r="I613" i="3"/>
  <c r="I614" i="3"/>
  <c r="I615" i="3"/>
  <c r="I616" i="3"/>
  <c r="I617" i="3"/>
  <c r="I618" i="3"/>
  <c r="I619" i="3"/>
  <c r="I620" i="3"/>
  <c r="I621" i="3"/>
  <c r="I622" i="3"/>
  <c r="I623" i="3"/>
  <c r="I624" i="3"/>
  <c r="I625" i="3"/>
  <c r="I626" i="3"/>
  <c r="I627" i="3"/>
  <c r="I628" i="3"/>
  <c r="I629" i="3"/>
  <c r="I630" i="3"/>
  <c r="I631" i="3"/>
  <c r="I632" i="3"/>
  <c r="I633" i="3"/>
  <c r="I634" i="3"/>
  <c r="I635" i="3"/>
  <c r="I636" i="3"/>
  <c r="I637" i="3"/>
  <c r="I638" i="3"/>
  <c r="I639" i="3"/>
  <c r="I640" i="3"/>
  <c r="I641" i="3"/>
  <c r="I642" i="3"/>
  <c r="I643" i="3"/>
  <c r="I644" i="3"/>
  <c r="I645" i="3"/>
  <c r="I646" i="3"/>
  <c r="I647" i="3"/>
  <c r="I648" i="3"/>
  <c r="I649" i="3"/>
  <c r="I650" i="3"/>
  <c r="I651" i="3"/>
  <c r="I652" i="3"/>
  <c r="I653" i="3"/>
  <c r="I654" i="3"/>
  <c r="I655" i="3"/>
  <c r="I656" i="3"/>
  <c r="I657" i="3"/>
  <c r="I658" i="3"/>
  <c r="I659" i="3"/>
  <c r="I660" i="3"/>
  <c r="I661" i="3"/>
  <c r="I662" i="3"/>
  <c r="I663" i="3"/>
  <c r="I664" i="3"/>
  <c r="I665" i="3"/>
  <c r="I666" i="3"/>
  <c r="I667" i="3"/>
  <c r="I668" i="3"/>
  <c r="I669" i="3"/>
  <c r="I670" i="3"/>
  <c r="I671" i="3"/>
  <c r="I672" i="3"/>
  <c r="I673" i="3"/>
  <c r="I674" i="3"/>
  <c r="I675" i="3"/>
  <c r="I676" i="3"/>
  <c r="I677" i="3"/>
  <c r="I678" i="3"/>
  <c r="I679" i="3"/>
  <c r="I680" i="3"/>
  <c r="I681" i="3"/>
  <c r="I682" i="3"/>
  <c r="I683" i="3"/>
  <c r="I684" i="3"/>
  <c r="I685" i="3"/>
  <c r="I686" i="3"/>
  <c r="I687" i="3"/>
  <c r="I688" i="3"/>
  <c r="I689" i="3"/>
  <c r="I690" i="3"/>
  <c r="I691" i="3"/>
  <c r="I692" i="3"/>
  <c r="I693" i="3"/>
  <c r="I694" i="3"/>
  <c r="I695" i="3"/>
  <c r="I696" i="3"/>
  <c r="I697" i="3"/>
  <c r="I698" i="3"/>
  <c r="I699" i="3"/>
  <c r="I700" i="3"/>
  <c r="I701" i="3"/>
  <c r="I702" i="3"/>
  <c r="I703" i="3"/>
  <c r="I704" i="3"/>
  <c r="I705" i="3"/>
  <c r="I706" i="3"/>
  <c r="I707" i="3"/>
  <c r="I708" i="3"/>
  <c r="I709" i="3"/>
  <c r="I710" i="3"/>
  <c r="I711" i="3"/>
  <c r="I712" i="3"/>
  <c r="I713" i="3"/>
  <c r="I714" i="3"/>
  <c r="I715" i="3"/>
  <c r="I716" i="3"/>
  <c r="I717" i="3"/>
  <c r="I718" i="3"/>
  <c r="I719" i="3"/>
  <c r="I720" i="3"/>
  <c r="I721" i="3"/>
  <c r="I722" i="3"/>
  <c r="I723" i="3"/>
  <c r="I724" i="3"/>
  <c r="I725" i="3"/>
  <c r="I726" i="3"/>
  <c r="I727" i="3"/>
  <c r="I728" i="3"/>
  <c r="I729" i="3"/>
  <c r="I730" i="3"/>
  <c r="I731" i="3"/>
  <c r="I732" i="3"/>
  <c r="I733" i="3"/>
  <c r="I734" i="3"/>
  <c r="I735" i="3"/>
  <c r="I736" i="3"/>
  <c r="I737" i="3"/>
  <c r="I738" i="3"/>
  <c r="I739" i="3"/>
  <c r="I740" i="3"/>
  <c r="I741" i="3"/>
  <c r="I742" i="3"/>
  <c r="I743" i="3"/>
  <c r="I744" i="3"/>
  <c r="I745" i="3"/>
  <c r="I746" i="3"/>
  <c r="I747" i="3"/>
  <c r="I748" i="3"/>
  <c r="I749" i="3"/>
  <c r="I750" i="3"/>
  <c r="I751" i="3"/>
  <c r="I752" i="3"/>
  <c r="I753" i="3"/>
  <c r="I754" i="3"/>
  <c r="I755" i="3"/>
  <c r="I756" i="3"/>
  <c r="I757" i="3"/>
  <c r="I758" i="3"/>
  <c r="I759" i="3"/>
  <c r="I760" i="3"/>
  <c r="I761" i="3"/>
  <c r="I762" i="3"/>
  <c r="I763" i="3"/>
  <c r="I764" i="3"/>
  <c r="I765" i="3"/>
  <c r="I766" i="3"/>
  <c r="I767" i="3"/>
  <c r="I768" i="3"/>
  <c r="I769" i="3"/>
  <c r="I770" i="3"/>
  <c r="I771" i="3"/>
  <c r="I772" i="3"/>
  <c r="I773" i="3"/>
  <c r="I774" i="3"/>
  <c r="I775" i="3"/>
  <c r="I776" i="3"/>
  <c r="I777" i="3"/>
  <c r="I778" i="3"/>
  <c r="I779" i="3"/>
  <c r="I780" i="3"/>
  <c r="I781" i="3"/>
  <c r="I782" i="3"/>
  <c r="I783" i="3"/>
  <c r="I784" i="3"/>
  <c r="I785" i="3"/>
  <c r="I786" i="3"/>
  <c r="I787" i="3"/>
  <c r="I788" i="3"/>
  <c r="I789" i="3"/>
  <c r="I790" i="3"/>
  <c r="I791" i="3"/>
  <c r="I792" i="3"/>
  <c r="I793" i="3"/>
  <c r="I794" i="3"/>
  <c r="I795" i="3"/>
  <c r="I796" i="3"/>
  <c r="I797" i="3"/>
  <c r="I798" i="3"/>
  <c r="I799" i="3"/>
  <c r="I800" i="3"/>
  <c r="I801" i="3"/>
  <c r="I802" i="3"/>
  <c r="I803" i="3"/>
  <c r="I804" i="3"/>
  <c r="I805" i="3"/>
  <c r="I806" i="3"/>
  <c r="I807" i="3"/>
  <c r="I808" i="3"/>
  <c r="I809" i="3"/>
  <c r="I810" i="3"/>
  <c r="I811" i="3"/>
  <c r="I812" i="3"/>
  <c r="I813" i="3"/>
  <c r="I814" i="3"/>
  <c r="I815" i="3"/>
  <c r="I816" i="3"/>
  <c r="I817" i="3"/>
  <c r="I818" i="3"/>
  <c r="I819" i="3"/>
  <c r="I820" i="3"/>
  <c r="I821" i="3"/>
  <c r="I822" i="3"/>
  <c r="I823" i="3"/>
  <c r="I824" i="3"/>
  <c r="I825" i="3"/>
  <c r="I826" i="3"/>
  <c r="I827" i="3"/>
  <c r="I828" i="3"/>
  <c r="I829" i="3"/>
  <c r="I830" i="3"/>
  <c r="I831" i="3"/>
  <c r="I832" i="3"/>
  <c r="I833" i="3"/>
  <c r="I834" i="3"/>
  <c r="I835" i="3"/>
  <c r="I836" i="3"/>
  <c r="I837" i="3"/>
  <c r="I838" i="3"/>
  <c r="I839" i="3"/>
  <c r="I840" i="3"/>
  <c r="I841" i="3"/>
  <c r="I842" i="3"/>
  <c r="I843" i="3"/>
  <c r="I844" i="3"/>
  <c r="I845" i="3"/>
  <c r="I846" i="3"/>
  <c r="I847" i="3"/>
  <c r="I848" i="3"/>
  <c r="I849" i="3"/>
  <c r="I850" i="3"/>
  <c r="I851" i="3"/>
  <c r="I852" i="3"/>
  <c r="I853" i="3"/>
  <c r="I854" i="3"/>
  <c r="I855" i="3"/>
  <c r="I856" i="3"/>
  <c r="I857" i="3"/>
  <c r="I858" i="3"/>
  <c r="I859" i="3"/>
  <c r="I860" i="3"/>
  <c r="I861" i="3"/>
  <c r="I862" i="3"/>
  <c r="I863" i="3"/>
  <c r="I864" i="3"/>
  <c r="I865" i="3"/>
  <c r="I866" i="3"/>
  <c r="I867" i="3"/>
  <c r="I868" i="3"/>
  <c r="I869" i="3"/>
  <c r="I870" i="3"/>
  <c r="I871" i="3"/>
  <c r="I872" i="3"/>
  <c r="I873" i="3"/>
  <c r="I874" i="3"/>
  <c r="I875" i="3"/>
  <c r="I876" i="3"/>
  <c r="I877" i="3"/>
  <c r="I878" i="3"/>
  <c r="I879" i="3"/>
  <c r="I880" i="3"/>
  <c r="I881" i="3"/>
  <c r="I882" i="3"/>
  <c r="I883" i="3"/>
  <c r="I884" i="3"/>
  <c r="I885" i="3"/>
  <c r="I886" i="3"/>
  <c r="I887" i="3"/>
  <c r="I888" i="3"/>
  <c r="I889" i="3"/>
  <c r="I890" i="3"/>
  <c r="I891" i="3"/>
  <c r="I892" i="3"/>
  <c r="I893" i="3"/>
  <c r="I894" i="3"/>
  <c r="I895" i="3"/>
  <c r="I896" i="3"/>
  <c r="I897" i="3"/>
  <c r="I898" i="3"/>
  <c r="I899" i="3"/>
  <c r="I900" i="3"/>
  <c r="I901" i="3"/>
  <c r="I902" i="3"/>
  <c r="I903" i="3"/>
  <c r="I904" i="3"/>
  <c r="I905" i="3"/>
  <c r="I906" i="3"/>
  <c r="I907" i="3"/>
  <c r="I908" i="3"/>
  <c r="I909" i="3"/>
  <c r="I910" i="3"/>
  <c r="I911" i="3"/>
  <c r="I912" i="3"/>
  <c r="I913" i="3"/>
  <c r="I914" i="3"/>
  <c r="I915" i="3"/>
  <c r="I916" i="3"/>
  <c r="I917" i="3"/>
  <c r="I918" i="3"/>
  <c r="I919" i="3"/>
  <c r="I920" i="3"/>
  <c r="I921" i="3"/>
  <c r="I922" i="3"/>
  <c r="I923" i="3"/>
  <c r="I924" i="3"/>
  <c r="I925" i="3"/>
  <c r="I926" i="3"/>
  <c r="I927" i="3"/>
  <c r="I928" i="3"/>
  <c r="I929" i="3"/>
  <c r="I930" i="3"/>
  <c r="I931" i="3"/>
  <c r="I932" i="3"/>
  <c r="I933" i="3"/>
  <c r="I934" i="3"/>
  <c r="I935" i="3"/>
  <c r="I936" i="3"/>
  <c r="I937" i="3"/>
  <c r="I938" i="3"/>
  <c r="I939" i="3"/>
  <c r="I940" i="3"/>
  <c r="I941" i="3"/>
  <c r="I942" i="3"/>
  <c r="I943" i="3"/>
  <c r="I944" i="3"/>
  <c r="I945" i="3"/>
  <c r="I946" i="3"/>
  <c r="I947" i="3"/>
  <c r="I948" i="3"/>
  <c r="I949" i="3"/>
  <c r="I950" i="3"/>
  <c r="I951" i="3"/>
  <c r="I952" i="3"/>
  <c r="I953" i="3"/>
  <c r="I954" i="3"/>
  <c r="I955" i="3"/>
  <c r="I956" i="3"/>
  <c r="I957" i="3"/>
  <c r="I958" i="3"/>
  <c r="I959" i="3"/>
  <c r="I960" i="3"/>
  <c r="I961" i="3"/>
  <c r="I962" i="3"/>
  <c r="I963" i="3"/>
  <c r="I964" i="3"/>
  <c r="I965" i="3"/>
  <c r="I966" i="3"/>
  <c r="I967" i="3"/>
  <c r="I968" i="3"/>
  <c r="I969" i="3"/>
  <c r="I970" i="3"/>
  <c r="I971" i="3"/>
  <c r="I972" i="3"/>
  <c r="I973" i="3"/>
  <c r="I974" i="3"/>
  <c r="I975" i="3"/>
  <c r="I976" i="3"/>
  <c r="I977" i="3"/>
  <c r="I978" i="3"/>
  <c r="I979" i="3"/>
  <c r="I980" i="3"/>
  <c r="I981" i="3"/>
  <c r="I982" i="3"/>
  <c r="I983" i="3"/>
  <c r="I984" i="3"/>
  <c r="I985" i="3"/>
  <c r="I986" i="3"/>
  <c r="I987" i="3"/>
  <c r="I988" i="3"/>
  <c r="I989" i="3"/>
  <c r="I990" i="3"/>
  <c r="I991" i="3"/>
  <c r="I992" i="3"/>
  <c r="I993" i="3"/>
  <c r="I994" i="3"/>
  <c r="I995" i="3"/>
  <c r="I996" i="3"/>
  <c r="I997" i="3"/>
  <c r="I998" i="3"/>
  <c r="I999" i="3"/>
  <c r="I1000" i="3"/>
  <c r="I1001" i="3"/>
  <c r="I1002" i="3"/>
  <c r="I1003" i="3"/>
  <c r="I1004" i="3"/>
  <c r="I1005" i="3"/>
  <c r="I1006" i="3"/>
  <c r="I1007" i="3"/>
  <c r="I1008" i="3"/>
  <c r="I1009" i="3"/>
  <c r="I1010" i="3"/>
  <c r="I1011" i="3"/>
  <c r="I1012" i="3"/>
  <c r="I1013" i="3"/>
  <c r="I1014" i="3"/>
  <c r="I1015" i="3"/>
  <c r="I1016" i="3"/>
  <c r="I1017" i="3"/>
  <c r="I1018" i="3"/>
  <c r="I1019" i="3"/>
  <c r="I1020" i="3"/>
  <c r="I1021" i="3"/>
  <c r="I1022" i="3"/>
  <c r="I1023" i="3"/>
  <c r="I1024" i="3"/>
  <c r="I1025" i="3"/>
  <c r="I1026" i="3"/>
  <c r="I1027" i="3"/>
  <c r="I1028" i="3"/>
  <c r="I1029" i="3"/>
  <c r="I1030" i="3"/>
  <c r="I1031" i="3"/>
  <c r="I1032" i="3"/>
  <c r="I1033" i="3"/>
  <c r="I1034" i="3"/>
  <c r="I1035" i="3"/>
  <c r="I1036" i="3"/>
  <c r="I1037" i="3"/>
  <c r="I1038" i="3"/>
  <c r="I1039" i="3"/>
  <c r="I1040" i="3"/>
  <c r="I1041" i="3"/>
  <c r="I1042" i="3"/>
  <c r="I1043" i="3"/>
  <c r="I1044" i="3"/>
  <c r="I1045" i="3"/>
  <c r="I1046" i="3"/>
  <c r="I1047" i="3"/>
  <c r="I1048" i="3"/>
  <c r="I1049" i="3"/>
  <c r="I1050" i="3"/>
  <c r="I1051" i="3"/>
  <c r="I1052" i="3"/>
  <c r="I1053" i="3"/>
  <c r="I1054" i="3"/>
  <c r="I1055" i="3"/>
  <c r="I1056" i="3"/>
  <c r="I1057" i="3"/>
  <c r="I1058" i="3"/>
  <c r="I1059" i="3"/>
  <c r="I1060" i="3"/>
  <c r="I1061" i="3"/>
  <c r="I1062" i="3"/>
  <c r="I1063" i="3"/>
  <c r="I1064" i="3"/>
  <c r="I1065" i="3"/>
  <c r="I1066" i="3"/>
  <c r="I1067" i="3"/>
  <c r="I1068" i="3"/>
  <c r="I1069" i="3"/>
  <c r="I1070" i="3"/>
  <c r="I1071" i="3"/>
  <c r="I1072" i="3"/>
  <c r="I1073" i="3"/>
  <c r="I1074" i="3"/>
  <c r="I1075" i="3"/>
  <c r="I1076" i="3"/>
  <c r="I1077" i="3"/>
  <c r="I1078" i="3"/>
  <c r="I1079" i="3"/>
  <c r="I1080" i="3"/>
  <c r="I1081" i="3"/>
  <c r="I1082" i="3"/>
  <c r="I1083" i="3"/>
  <c r="I1084" i="3"/>
  <c r="I1085" i="3"/>
  <c r="I1086" i="3"/>
  <c r="I1087" i="3"/>
  <c r="I1088" i="3"/>
  <c r="I1089" i="3"/>
  <c r="I1090" i="3"/>
  <c r="I1091" i="3"/>
  <c r="I1092" i="3"/>
  <c r="I1093" i="3"/>
  <c r="I1094" i="3"/>
  <c r="I1095" i="3"/>
  <c r="I1096" i="3"/>
  <c r="I1097" i="3"/>
  <c r="I1098" i="3"/>
  <c r="I1099" i="3"/>
  <c r="I1100" i="3"/>
  <c r="I1101" i="3"/>
  <c r="I1102" i="3"/>
  <c r="I1103" i="3"/>
  <c r="I1104" i="3"/>
  <c r="I1105" i="3"/>
  <c r="I1106" i="3"/>
  <c r="I1107" i="3"/>
  <c r="I1108" i="3"/>
  <c r="I1109" i="3"/>
  <c r="I1110" i="3"/>
  <c r="I1111" i="3"/>
  <c r="I1112" i="3"/>
  <c r="I1113" i="3"/>
  <c r="I1114" i="3"/>
  <c r="I1115" i="3"/>
  <c r="I1116" i="3"/>
  <c r="I1117" i="3"/>
  <c r="I1118" i="3"/>
  <c r="I1119" i="3"/>
  <c r="I1120" i="3"/>
  <c r="I1121" i="3"/>
  <c r="I1122" i="3"/>
  <c r="I1123" i="3"/>
  <c r="I1124" i="3"/>
  <c r="I1125" i="3"/>
  <c r="I1126" i="3"/>
  <c r="I1127" i="3"/>
  <c r="I1128" i="3"/>
  <c r="I1129" i="3"/>
  <c r="I1130" i="3"/>
  <c r="I1131" i="3"/>
  <c r="I1132" i="3"/>
  <c r="I1133" i="3"/>
  <c r="I1134" i="3"/>
  <c r="I1135" i="3"/>
  <c r="I1136" i="3"/>
  <c r="I1137" i="3"/>
  <c r="I1138" i="3"/>
  <c r="I1139" i="3"/>
  <c r="I1140" i="3"/>
  <c r="I1141" i="3"/>
  <c r="I1142" i="3"/>
  <c r="I1143" i="3"/>
  <c r="M20" i="4"/>
  <c r="M21" i="4"/>
  <c r="M22" i="4"/>
  <c r="M23" i="4"/>
  <c r="M24" i="4"/>
  <c r="M25" i="4"/>
  <c r="M26" i="4"/>
  <c r="K13" i="4" s="1"/>
  <c r="M27" i="4"/>
  <c r="M28" i="4"/>
  <c r="M29" i="4"/>
  <c r="M30" i="4"/>
  <c r="M31" i="4"/>
  <c r="M32" i="4"/>
  <c r="M33" i="4"/>
  <c r="M34" i="4"/>
  <c r="M35" i="4"/>
  <c r="M36" i="4"/>
  <c r="M37" i="4"/>
  <c r="M38" i="4"/>
  <c r="M39" i="4"/>
  <c r="M40" i="4"/>
  <c r="M41" i="4"/>
  <c r="M42" i="4"/>
  <c r="M43" i="4"/>
  <c r="M44" i="4"/>
  <c r="M45" i="4"/>
  <c r="M46" i="4"/>
  <c r="M47" i="4"/>
  <c r="M48" i="4"/>
  <c r="M49" i="4"/>
  <c r="M50" i="4"/>
  <c r="M51" i="4"/>
  <c r="M52" i="4"/>
  <c r="M53" i="4"/>
  <c r="M54" i="4"/>
  <c r="M55" i="4"/>
  <c r="M56" i="4"/>
  <c r="M57" i="4"/>
  <c r="M58" i="4"/>
  <c r="M59" i="4"/>
  <c r="M60" i="4"/>
  <c r="M61" i="4"/>
  <c r="M62" i="4"/>
  <c r="M63" i="4"/>
  <c r="M64" i="4"/>
  <c r="M65" i="4"/>
  <c r="M66" i="4"/>
  <c r="M67" i="4"/>
  <c r="M68" i="4"/>
  <c r="M69" i="4"/>
  <c r="M70" i="4"/>
  <c r="M71" i="4"/>
  <c r="M72" i="4"/>
  <c r="M73" i="4"/>
  <c r="M74" i="4"/>
  <c r="M75" i="4"/>
  <c r="M76" i="4"/>
  <c r="M77" i="4"/>
  <c r="M78" i="4"/>
  <c r="M79" i="4"/>
  <c r="M80" i="4"/>
  <c r="M81" i="4"/>
  <c r="M82" i="4"/>
  <c r="M83" i="4"/>
  <c r="M84" i="4"/>
  <c r="M85" i="4"/>
  <c r="M86" i="4"/>
  <c r="M87" i="4"/>
  <c r="M88" i="4"/>
  <c r="M89" i="4"/>
  <c r="M90" i="4"/>
  <c r="M91" i="4"/>
  <c r="M92" i="4"/>
  <c r="M93" i="4"/>
  <c r="M94" i="4"/>
  <c r="M95" i="4"/>
  <c r="M96" i="4"/>
  <c r="M97" i="4"/>
  <c r="M98" i="4"/>
  <c r="M99" i="4"/>
  <c r="M100" i="4"/>
  <c r="M101" i="4"/>
  <c r="M102" i="4"/>
  <c r="M103" i="4"/>
  <c r="M104" i="4"/>
  <c r="M105" i="4"/>
  <c r="M106" i="4"/>
  <c r="M107" i="4"/>
  <c r="M108" i="4"/>
  <c r="M109" i="4"/>
  <c r="M110" i="4"/>
  <c r="M111" i="4"/>
  <c r="M112" i="4"/>
  <c r="M113" i="4"/>
  <c r="M114" i="4"/>
  <c r="M115" i="4"/>
  <c r="M116" i="4"/>
  <c r="M117" i="4"/>
  <c r="M118" i="4"/>
  <c r="M119" i="4"/>
  <c r="M120" i="4"/>
  <c r="M121" i="4"/>
  <c r="M122" i="4"/>
  <c r="M123" i="4"/>
  <c r="M124" i="4"/>
  <c r="M125" i="4"/>
  <c r="M126" i="4"/>
  <c r="M127" i="4"/>
  <c r="M128" i="4"/>
  <c r="M129" i="4"/>
  <c r="M130" i="4"/>
  <c r="M131" i="4"/>
  <c r="M132" i="4"/>
  <c r="M133" i="4"/>
  <c r="M134" i="4"/>
  <c r="M135" i="4"/>
  <c r="M136" i="4"/>
  <c r="M137" i="4"/>
  <c r="M138" i="4"/>
  <c r="M139" i="4"/>
  <c r="M140" i="4"/>
  <c r="M141" i="4"/>
  <c r="M142" i="4"/>
  <c r="M143" i="4"/>
  <c r="M144" i="4"/>
  <c r="M145" i="4"/>
  <c r="M146" i="4"/>
  <c r="M147" i="4"/>
  <c r="M148" i="4"/>
  <c r="M149" i="4"/>
  <c r="M150" i="4"/>
  <c r="M151" i="4"/>
  <c r="M152" i="4"/>
  <c r="M153" i="4"/>
  <c r="M154" i="4"/>
  <c r="M155" i="4"/>
  <c r="M156" i="4"/>
  <c r="M157" i="4"/>
  <c r="M158" i="4"/>
  <c r="M159" i="4"/>
  <c r="M160" i="4"/>
  <c r="M161" i="4"/>
  <c r="M162" i="4"/>
  <c r="M163" i="4"/>
  <c r="M164" i="4"/>
  <c r="M165" i="4"/>
  <c r="M166" i="4"/>
  <c r="M167" i="4"/>
  <c r="M168" i="4"/>
  <c r="M169" i="4"/>
  <c r="M170" i="4"/>
  <c r="M171" i="4"/>
  <c r="M172" i="4"/>
  <c r="M173" i="4"/>
  <c r="M174" i="4"/>
  <c r="M175" i="4"/>
  <c r="M176" i="4"/>
  <c r="M177" i="4"/>
  <c r="M178" i="4"/>
  <c r="M179" i="4"/>
  <c r="M180" i="4"/>
  <c r="M181" i="4"/>
  <c r="M182" i="4"/>
  <c r="M183" i="4"/>
  <c r="M184" i="4"/>
  <c r="M185" i="4"/>
  <c r="M186" i="4"/>
  <c r="M187" i="4"/>
  <c r="M188" i="4"/>
  <c r="M189" i="4"/>
  <c r="M190" i="4"/>
  <c r="M191" i="4"/>
  <c r="M192" i="4"/>
  <c r="M193" i="4"/>
  <c r="M194" i="4"/>
  <c r="M195" i="4"/>
  <c r="M196" i="4"/>
  <c r="M197" i="4"/>
  <c r="M198" i="4"/>
  <c r="M199" i="4"/>
  <c r="M200" i="4"/>
  <c r="M201" i="4"/>
  <c r="M202" i="4"/>
  <c r="M203" i="4"/>
  <c r="M204" i="4"/>
  <c r="M205" i="4"/>
  <c r="M206" i="4"/>
  <c r="M207" i="4"/>
  <c r="M208" i="4"/>
  <c r="M209" i="4"/>
  <c r="M210" i="4"/>
  <c r="M211" i="4"/>
  <c r="M212" i="4"/>
  <c r="M213" i="4"/>
  <c r="M214" i="4"/>
  <c r="M215" i="4"/>
  <c r="M216" i="4"/>
  <c r="M217" i="4"/>
  <c r="M218" i="4"/>
  <c r="M219" i="4"/>
  <c r="M220" i="4"/>
  <c r="M221" i="4"/>
  <c r="M222" i="4"/>
  <c r="M223" i="4"/>
  <c r="M224" i="4"/>
  <c r="M225" i="4"/>
  <c r="M226" i="4"/>
  <c r="M227" i="4"/>
  <c r="M228" i="4"/>
  <c r="M229" i="4"/>
  <c r="M230" i="4"/>
  <c r="M231" i="4"/>
  <c r="M232" i="4"/>
  <c r="M233" i="4"/>
  <c r="M234" i="4"/>
  <c r="M235" i="4"/>
  <c r="M236" i="4"/>
  <c r="M237" i="4"/>
  <c r="M238" i="4"/>
  <c r="M239" i="4"/>
  <c r="M240" i="4"/>
  <c r="M241" i="4"/>
  <c r="M242" i="4"/>
  <c r="M243" i="4"/>
  <c r="M244" i="4"/>
  <c r="M245" i="4"/>
  <c r="M246" i="4"/>
  <c r="M247" i="4"/>
  <c r="M248" i="4"/>
  <c r="M249" i="4"/>
  <c r="M250" i="4"/>
  <c r="M251" i="4"/>
  <c r="M252" i="4"/>
  <c r="M253" i="4"/>
  <c r="M254" i="4"/>
  <c r="M255" i="4"/>
  <c r="M256" i="4"/>
  <c r="M257" i="4"/>
  <c r="M258" i="4"/>
  <c r="M259" i="4"/>
  <c r="M260" i="4"/>
  <c r="M261" i="4"/>
  <c r="M262" i="4"/>
  <c r="M263" i="4"/>
  <c r="M264" i="4"/>
  <c r="M265" i="4"/>
  <c r="M266" i="4"/>
  <c r="M267" i="4"/>
  <c r="M268" i="4"/>
  <c r="M269" i="4"/>
  <c r="M270" i="4"/>
  <c r="M271" i="4"/>
  <c r="M272" i="4"/>
  <c r="M273" i="4"/>
  <c r="M274" i="4"/>
  <c r="M275" i="4"/>
  <c r="M276" i="4"/>
  <c r="M277" i="4"/>
  <c r="M278" i="4"/>
  <c r="M279" i="4"/>
  <c r="M280" i="4"/>
  <c r="M281" i="4"/>
  <c r="M282" i="4"/>
  <c r="M283" i="4"/>
  <c r="M284" i="4"/>
  <c r="M285" i="4"/>
  <c r="M286" i="4"/>
  <c r="M287" i="4"/>
  <c r="M288" i="4"/>
  <c r="M289" i="4"/>
  <c r="M290" i="4"/>
  <c r="M291" i="4"/>
  <c r="M292" i="4"/>
  <c r="M293" i="4"/>
  <c r="M294" i="4"/>
  <c r="M295" i="4"/>
  <c r="M296" i="4"/>
  <c r="M297" i="4"/>
  <c r="M298" i="4"/>
  <c r="M299" i="4"/>
  <c r="M300" i="4"/>
  <c r="M301" i="4"/>
  <c r="M302" i="4"/>
  <c r="M303" i="4"/>
  <c r="M304" i="4"/>
  <c r="M305" i="4"/>
  <c r="M306" i="4"/>
  <c r="M307" i="4"/>
  <c r="M308" i="4"/>
  <c r="M309" i="4"/>
  <c r="M310" i="4"/>
  <c r="M311" i="4"/>
  <c r="M312" i="4"/>
  <c r="M313" i="4"/>
  <c r="M314" i="4"/>
  <c r="M315" i="4"/>
  <c r="M316" i="4"/>
  <c r="M317" i="4"/>
  <c r="M318" i="4"/>
  <c r="M319" i="4"/>
  <c r="M320" i="4"/>
  <c r="M321" i="4"/>
  <c r="M322" i="4"/>
  <c r="M323" i="4"/>
  <c r="M324" i="4"/>
  <c r="M325" i="4"/>
  <c r="M326" i="4"/>
  <c r="M327" i="4"/>
  <c r="M328" i="4"/>
  <c r="M329" i="4"/>
  <c r="M330" i="4"/>
  <c r="M331" i="4"/>
  <c r="M332" i="4"/>
  <c r="M333" i="4"/>
  <c r="M334" i="4"/>
  <c r="M335" i="4"/>
  <c r="M336" i="4"/>
  <c r="M337" i="4"/>
  <c r="M338" i="4"/>
  <c r="M339" i="4"/>
  <c r="M340" i="4"/>
  <c r="M341" i="4"/>
  <c r="M342" i="4"/>
  <c r="M343" i="4"/>
  <c r="M344" i="4"/>
  <c r="M345" i="4"/>
  <c r="M346" i="4"/>
  <c r="M347" i="4"/>
  <c r="M348" i="4"/>
  <c r="M349" i="4"/>
  <c r="M350" i="4"/>
  <c r="M351" i="4"/>
  <c r="M352" i="4"/>
  <c r="M353" i="4"/>
  <c r="M354" i="4"/>
  <c r="M355" i="4"/>
  <c r="M356" i="4"/>
  <c r="M357" i="4"/>
  <c r="M358" i="4"/>
  <c r="M359" i="4"/>
  <c r="M360" i="4"/>
  <c r="M361" i="4"/>
  <c r="M362" i="4"/>
  <c r="M363" i="4"/>
  <c r="M364" i="4"/>
  <c r="M365" i="4"/>
  <c r="M366" i="4"/>
  <c r="M367" i="4"/>
  <c r="M368" i="4"/>
  <c r="M369" i="4"/>
  <c r="M370" i="4"/>
  <c r="M371" i="4"/>
  <c r="M372" i="4"/>
  <c r="M373" i="4"/>
  <c r="M374" i="4"/>
  <c r="M375" i="4"/>
  <c r="M376" i="4"/>
  <c r="M377" i="4"/>
  <c r="M378" i="4"/>
  <c r="M379" i="4"/>
  <c r="M380" i="4"/>
  <c r="M381" i="4"/>
  <c r="M382" i="4"/>
  <c r="M383" i="4"/>
  <c r="M384" i="4"/>
  <c r="M385" i="4"/>
  <c r="M386" i="4"/>
  <c r="M387" i="4"/>
  <c r="M388" i="4"/>
  <c r="M389" i="4"/>
  <c r="M390" i="4"/>
  <c r="M391" i="4"/>
  <c r="M392" i="4"/>
  <c r="M393" i="4"/>
  <c r="M394" i="4"/>
  <c r="M395" i="4"/>
  <c r="M396" i="4"/>
  <c r="M397" i="4"/>
  <c r="M398" i="4"/>
  <c r="M399" i="4"/>
  <c r="M400" i="4"/>
  <c r="M401" i="4"/>
  <c r="M402" i="4"/>
  <c r="M403" i="4"/>
  <c r="M404" i="4"/>
  <c r="M405" i="4"/>
  <c r="M406" i="4"/>
  <c r="M407" i="4"/>
  <c r="M408" i="4"/>
  <c r="M409" i="4"/>
  <c r="M410" i="4"/>
  <c r="M411" i="4"/>
  <c r="M412" i="4"/>
  <c r="M413" i="4"/>
  <c r="M414" i="4"/>
  <c r="M415" i="4"/>
  <c r="M416" i="4"/>
  <c r="M417" i="4"/>
  <c r="M418" i="4"/>
  <c r="M419" i="4"/>
  <c r="M420" i="4"/>
  <c r="M421" i="4"/>
  <c r="M422" i="4"/>
  <c r="M423" i="4"/>
  <c r="M424" i="4"/>
  <c r="M425" i="4"/>
  <c r="M426" i="4"/>
  <c r="M427" i="4"/>
  <c r="M428" i="4"/>
  <c r="M429" i="4"/>
  <c r="M430" i="4"/>
  <c r="M431" i="4"/>
  <c r="M432" i="4"/>
  <c r="M433" i="4"/>
  <c r="M434" i="4"/>
  <c r="M435" i="4"/>
  <c r="M436" i="4"/>
  <c r="M437" i="4"/>
  <c r="M438" i="4"/>
  <c r="M439" i="4"/>
  <c r="M440" i="4"/>
  <c r="M441" i="4"/>
  <c r="M442" i="4"/>
  <c r="M443" i="4"/>
  <c r="M444" i="4"/>
  <c r="M445" i="4"/>
  <c r="M446" i="4"/>
  <c r="M447" i="4"/>
  <c r="M448" i="4"/>
  <c r="M449" i="4"/>
  <c r="M450" i="4"/>
  <c r="M451" i="4"/>
  <c r="M452" i="4"/>
  <c r="M453" i="4"/>
  <c r="M454" i="4"/>
  <c r="M455" i="4"/>
  <c r="M456" i="4"/>
  <c r="M457" i="4"/>
  <c r="M458" i="4"/>
  <c r="M459" i="4"/>
  <c r="M460" i="4"/>
  <c r="M461" i="4"/>
  <c r="M462" i="4"/>
  <c r="M463" i="4"/>
  <c r="M464" i="4"/>
  <c r="M465" i="4"/>
  <c r="M466" i="4"/>
  <c r="M467" i="4"/>
  <c r="M468" i="4"/>
  <c r="M469" i="4"/>
  <c r="M470" i="4"/>
  <c r="M471" i="4"/>
  <c r="M472" i="4"/>
  <c r="M473" i="4"/>
  <c r="M474" i="4"/>
  <c r="M475" i="4"/>
  <c r="M476" i="4"/>
  <c r="M477" i="4"/>
  <c r="M478" i="4"/>
  <c r="M479" i="4"/>
  <c r="M480" i="4"/>
  <c r="M481" i="4"/>
  <c r="M482" i="4"/>
  <c r="M483" i="4"/>
  <c r="M484" i="4"/>
  <c r="M485" i="4"/>
  <c r="M486" i="4"/>
  <c r="M487" i="4"/>
  <c r="M488" i="4"/>
  <c r="M489" i="4"/>
  <c r="M490" i="4"/>
  <c r="M491" i="4"/>
  <c r="M492" i="4"/>
  <c r="M493" i="4"/>
  <c r="M494" i="4"/>
  <c r="M495" i="4"/>
  <c r="M496" i="4"/>
  <c r="M497" i="4"/>
  <c r="M498" i="4"/>
  <c r="M499" i="4"/>
  <c r="M500" i="4"/>
  <c r="M501" i="4"/>
  <c r="M502" i="4"/>
  <c r="M503" i="4"/>
  <c r="M504" i="4"/>
  <c r="M505" i="4"/>
  <c r="M506" i="4"/>
  <c r="M507" i="4"/>
  <c r="M508" i="4"/>
  <c r="M509" i="4"/>
  <c r="M510" i="4"/>
  <c r="M511" i="4"/>
  <c r="M512" i="4"/>
  <c r="M513" i="4"/>
  <c r="M514" i="4"/>
  <c r="M515" i="4"/>
  <c r="M516" i="4"/>
  <c r="M517" i="4"/>
  <c r="M518" i="4"/>
  <c r="M519" i="4"/>
  <c r="M520" i="4"/>
  <c r="M521" i="4"/>
  <c r="M522" i="4"/>
  <c r="M523" i="4"/>
  <c r="M524" i="4"/>
  <c r="M525" i="4"/>
  <c r="M526" i="4"/>
  <c r="M527" i="4"/>
  <c r="M528" i="4"/>
  <c r="M529" i="4"/>
  <c r="M530" i="4"/>
  <c r="M531" i="4"/>
  <c r="M532" i="4"/>
  <c r="M533" i="4"/>
  <c r="M534" i="4"/>
  <c r="M535" i="4"/>
  <c r="M536" i="4"/>
  <c r="M537" i="4"/>
  <c r="M538" i="4"/>
  <c r="M539" i="4"/>
  <c r="M540" i="4"/>
  <c r="M541" i="4"/>
  <c r="M542" i="4"/>
  <c r="M543" i="4"/>
  <c r="M544" i="4"/>
  <c r="M545" i="4"/>
  <c r="M546" i="4"/>
  <c r="M547" i="4"/>
  <c r="M548" i="4"/>
  <c r="M549" i="4"/>
  <c r="M550" i="4"/>
  <c r="M551" i="4"/>
  <c r="M552" i="4"/>
  <c r="M553" i="4"/>
  <c r="M554" i="4"/>
  <c r="M555" i="4"/>
  <c r="M556" i="4"/>
  <c r="M557" i="4"/>
  <c r="M558" i="4"/>
  <c r="M559" i="4"/>
  <c r="M560" i="4"/>
  <c r="M561" i="4"/>
  <c r="M562" i="4"/>
  <c r="M563" i="4"/>
  <c r="M564" i="4"/>
  <c r="M565" i="4"/>
  <c r="M566" i="4"/>
  <c r="M567" i="4"/>
  <c r="M568" i="4"/>
  <c r="M569" i="4"/>
  <c r="M570" i="4"/>
  <c r="M571" i="4"/>
  <c r="M572" i="4"/>
  <c r="M573" i="4"/>
  <c r="M574" i="4"/>
  <c r="M575" i="4"/>
  <c r="M576" i="4"/>
  <c r="M577" i="4"/>
  <c r="M578" i="4"/>
  <c r="M579" i="4"/>
  <c r="M580" i="4"/>
  <c r="M581" i="4"/>
  <c r="M582" i="4"/>
  <c r="M583" i="4"/>
  <c r="M584" i="4"/>
  <c r="M585" i="4"/>
  <c r="M586" i="4"/>
  <c r="M587" i="4"/>
  <c r="M588" i="4"/>
  <c r="M589" i="4"/>
  <c r="M590" i="4"/>
  <c r="M591" i="4"/>
  <c r="M592" i="4"/>
  <c r="M593" i="4"/>
  <c r="M594" i="4"/>
  <c r="M595" i="4"/>
  <c r="M596" i="4"/>
  <c r="M597" i="4"/>
  <c r="M598" i="4"/>
  <c r="M599" i="4"/>
  <c r="M600" i="4"/>
  <c r="M601" i="4"/>
  <c r="M602" i="4"/>
  <c r="M603" i="4"/>
  <c r="M604" i="4"/>
  <c r="M605" i="4"/>
  <c r="M606" i="4"/>
  <c r="M607" i="4"/>
  <c r="M608" i="4"/>
  <c r="M609" i="4"/>
  <c r="M610" i="4"/>
  <c r="M611" i="4"/>
  <c r="M612" i="4"/>
  <c r="M613" i="4"/>
  <c r="M614" i="4"/>
  <c r="M615" i="4"/>
  <c r="M616" i="4"/>
  <c r="M617" i="4"/>
  <c r="M618" i="4"/>
  <c r="M619" i="4"/>
  <c r="M620" i="4"/>
  <c r="M621" i="4"/>
  <c r="M622" i="4"/>
  <c r="M623" i="4"/>
  <c r="M624" i="4"/>
  <c r="M625" i="4"/>
  <c r="M626" i="4"/>
  <c r="M627" i="4"/>
  <c r="M628" i="4"/>
  <c r="M629" i="4"/>
  <c r="M630" i="4"/>
  <c r="M631" i="4"/>
  <c r="M632" i="4"/>
  <c r="M633" i="4"/>
  <c r="M634" i="4"/>
  <c r="M635" i="4"/>
  <c r="M636" i="4"/>
  <c r="M637" i="4"/>
  <c r="M638" i="4"/>
  <c r="M639" i="4"/>
  <c r="M640" i="4"/>
  <c r="M641" i="4"/>
  <c r="M642" i="4"/>
  <c r="M643" i="4"/>
  <c r="M644" i="4"/>
  <c r="M645" i="4"/>
  <c r="M646" i="4"/>
  <c r="M647" i="4"/>
  <c r="M648" i="4"/>
  <c r="M649" i="4"/>
  <c r="M650" i="4"/>
  <c r="M651" i="4"/>
  <c r="M652" i="4"/>
  <c r="M653" i="4"/>
  <c r="M654" i="4"/>
  <c r="M655" i="4"/>
  <c r="M656" i="4"/>
  <c r="M657" i="4"/>
  <c r="M658" i="4"/>
  <c r="M659" i="4"/>
  <c r="M660" i="4"/>
  <c r="M661" i="4"/>
  <c r="M662" i="4"/>
  <c r="M663" i="4"/>
  <c r="M664" i="4"/>
  <c r="M665" i="4"/>
  <c r="M666" i="4"/>
  <c r="M667" i="4"/>
  <c r="M668" i="4"/>
  <c r="M669" i="4"/>
  <c r="M670" i="4"/>
  <c r="M671" i="4"/>
  <c r="M672" i="4"/>
  <c r="M673" i="4"/>
  <c r="M674" i="4"/>
  <c r="M675" i="4"/>
  <c r="M676" i="4"/>
  <c r="M677" i="4"/>
  <c r="M678" i="4"/>
  <c r="M679" i="4"/>
  <c r="M680" i="4"/>
  <c r="M681" i="4"/>
  <c r="M682" i="4"/>
  <c r="M683" i="4"/>
  <c r="M684" i="4"/>
  <c r="M685" i="4"/>
  <c r="M686" i="4"/>
  <c r="M687" i="4"/>
  <c r="M688" i="4"/>
  <c r="M689" i="4"/>
  <c r="M690" i="4"/>
  <c r="M691" i="4"/>
  <c r="M692" i="4"/>
  <c r="M693" i="4"/>
  <c r="M694" i="4"/>
  <c r="M695" i="4"/>
  <c r="M696" i="4"/>
  <c r="M697" i="4"/>
  <c r="M698" i="4"/>
  <c r="M699" i="4"/>
  <c r="M700" i="4"/>
  <c r="M701" i="4"/>
  <c r="M702" i="4"/>
  <c r="M703" i="4"/>
  <c r="M704" i="4"/>
  <c r="M705" i="4"/>
  <c r="M706" i="4"/>
  <c r="M707" i="4"/>
  <c r="M708" i="4"/>
  <c r="M709" i="4"/>
  <c r="M710" i="4"/>
  <c r="M711" i="4"/>
  <c r="M712" i="4"/>
  <c r="M713" i="4"/>
  <c r="M714" i="4"/>
  <c r="M715" i="4"/>
  <c r="M716" i="4"/>
  <c r="M717" i="4"/>
  <c r="M718" i="4"/>
  <c r="M719" i="4"/>
  <c r="M720" i="4"/>
  <c r="M721" i="4"/>
  <c r="M722" i="4"/>
  <c r="M723" i="4"/>
  <c r="M724" i="4"/>
  <c r="M725" i="4"/>
  <c r="M726" i="4"/>
  <c r="M727" i="4"/>
  <c r="M728" i="4"/>
  <c r="M729" i="4"/>
  <c r="M730" i="4"/>
  <c r="M731" i="4"/>
  <c r="M732" i="4"/>
  <c r="M733" i="4"/>
  <c r="M734" i="4"/>
  <c r="M735" i="4"/>
  <c r="M736" i="4"/>
  <c r="M737" i="4"/>
  <c r="M738" i="4"/>
  <c r="M739" i="4"/>
  <c r="M740" i="4"/>
  <c r="M741" i="4"/>
  <c r="M742" i="4"/>
  <c r="M743" i="4"/>
  <c r="M744" i="4"/>
  <c r="M745" i="4"/>
  <c r="M746" i="4"/>
  <c r="M747" i="4"/>
  <c r="M748" i="4"/>
  <c r="M749" i="4"/>
  <c r="M750" i="4"/>
  <c r="M751" i="4"/>
  <c r="M752" i="4"/>
  <c r="M753" i="4"/>
  <c r="M754" i="4"/>
  <c r="M755" i="4"/>
  <c r="M756" i="4"/>
  <c r="M757" i="4"/>
  <c r="M758" i="4"/>
  <c r="M759" i="4"/>
  <c r="M760" i="4"/>
  <c r="M761" i="4"/>
  <c r="M762" i="4"/>
  <c r="M763" i="4"/>
  <c r="M764" i="4"/>
  <c r="M765" i="4"/>
  <c r="M766" i="4"/>
  <c r="M767" i="4"/>
  <c r="M768" i="4"/>
  <c r="M769" i="4"/>
  <c r="M770" i="4"/>
  <c r="M771" i="4"/>
  <c r="M772" i="4"/>
  <c r="M773" i="4"/>
  <c r="M774" i="4"/>
  <c r="M775" i="4"/>
  <c r="M776" i="4"/>
  <c r="M777" i="4"/>
  <c r="M778" i="4"/>
  <c r="M779" i="4"/>
  <c r="M780" i="4"/>
  <c r="M781" i="4"/>
  <c r="M782" i="4"/>
  <c r="M783" i="4"/>
  <c r="M784" i="4"/>
  <c r="M785" i="4"/>
  <c r="M786" i="4"/>
  <c r="M787" i="4"/>
  <c r="M788" i="4"/>
  <c r="M789" i="4"/>
  <c r="M790" i="4"/>
  <c r="M791" i="4"/>
  <c r="M792" i="4"/>
  <c r="M793" i="4"/>
  <c r="M794" i="4"/>
  <c r="M795" i="4"/>
  <c r="M796" i="4"/>
  <c r="M797" i="4"/>
  <c r="M798" i="4"/>
  <c r="M799" i="4"/>
  <c r="M800" i="4"/>
  <c r="M801" i="4"/>
  <c r="M802" i="4"/>
  <c r="M803" i="4"/>
  <c r="M804" i="4"/>
  <c r="M805" i="4"/>
  <c r="M806" i="4"/>
  <c r="M807" i="4"/>
  <c r="M808" i="4"/>
  <c r="M809" i="4"/>
  <c r="M810" i="4"/>
  <c r="M811" i="4"/>
  <c r="M812" i="4"/>
  <c r="M813" i="4"/>
  <c r="M814" i="4"/>
  <c r="M815" i="4"/>
  <c r="M816" i="4"/>
  <c r="M817" i="4"/>
  <c r="M818" i="4"/>
  <c r="M819" i="4"/>
  <c r="M820" i="4"/>
  <c r="M821" i="4"/>
  <c r="M822" i="4"/>
  <c r="M823" i="4"/>
  <c r="M824" i="4"/>
  <c r="M825" i="4"/>
  <c r="M826" i="4"/>
  <c r="M827" i="4"/>
  <c r="M828" i="4"/>
  <c r="M829" i="4"/>
  <c r="M830" i="4"/>
  <c r="M831" i="4"/>
  <c r="M832" i="4"/>
  <c r="M833" i="4"/>
  <c r="M834" i="4"/>
  <c r="M835" i="4"/>
  <c r="M836" i="4"/>
  <c r="M837" i="4"/>
  <c r="M838" i="4"/>
  <c r="M839" i="4"/>
  <c r="M840" i="4"/>
  <c r="M841" i="4"/>
  <c r="M842" i="4"/>
  <c r="M843" i="4"/>
  <c r="M844" i="4"/>
  <c r="M845" i="4"/>
  <c r="M846" i="4"/>
  <c r="M847" i="4"/>
  <c r="M848" i="4"/>
  <c r="M849" i="4"/>
  <c r="M850" i="4"/>
  <c r="M851" i="4"/>
  <c r="M852" i="4"/>
  <c r="M853" i="4"/>
  <c r="M854" i="4"/>
  <c r="M855" i="4"/>
  <c r="M856" i="4"/>
  <c r="M857" i="4"/>
  <c r="M858" i="4"/>
  <c r="M859" i="4"/>
  <c r="M860" i="4"/>
  <c r="M861" i="4"/>
  <c r="M862" i="4"/>
  <c r="M863" i="4"/>
  <c r="M864" i="4"/>
  <c r="M865" i="4"/>
  <c r="M866" i="4"/>
  <c r="M867" i="4"/>
  <c r="M868" i="4"/>
  <c r="M869" i="4"/>
  <c r="M870" i="4"/>
  <c r="M871" i="4"/>
  <c r="M872" i="4"/>
  <c r="M873" i="4"/>
  <c r="M874" i="4"/>
  <c r="M875" i="4"/>
  <c r="M876" i="4"/>
  <c r="M877" i="4"/>
  <c r="M878" i="4"/>
  <c r="M879" i="4"/>
  <c r="M880" i="4"/>
  <c r="M881" i="4"/>
  <c r="M882" i="4"/>
  <c r="M883" i="4"/>
  <c r="M884" i="4"/>
  <c r="M885" i="4"/>
  <c r="M886" i="4"/>
  <c r="M887" i="4"/>
  <c r="M888" i="4"/>
  <c r="M889" i="4"/>
  <c r="M890" i="4"/>
  <c r="M891" i="4"/>
  <c r="M892" i="4"/>
  <c r="M893" i="4"/>
  <c r="M894" i="4"/>
  <c r="M895" i="4"/>
  <c r="M896" i="4"/>
  <c r="M897" i="4"/>
  <c r="M898" i="4"/>
  <c r="M899" i="4"/>
  <c r="M900" i="4"/>
  <c r="M901" i="4"/>
  <c r="M902" i="4"/>
  <c r="M903" i="4"/>
  <c r="M904" i="4"/>
  <c r="M905" i="4"/>
  <c r="M906" i="4"/>
  <c r="M907" i="4"/>
  <c r="M908" i="4"/>
  <c r="M909" i="4"/>
  <c r="M910" i="4"/>
  <c r="M911" i="4"/>
  <c r="M912" i="4"/>
  <c r="M913" i="4"/>
  <c r="M914" i="4"/>
  <c r="M915" i="4"/>
  <c r="M916" i="4"/>
  <c r="M917" i="4"/>
  <c r="M918" i="4"/>
  <c r="M919" i="4"/>
  <c r="M920" i="4"/>
  <c r="M921" i="4"/>
  <c r="M922" i="4"/>
  <c r="M923" i="4"/>
  <c r="M924" i="4"/>
  <c r="M925" i="4"/>
  <c r="M926" i="4"/>
  <c r="M927" i="4"/>
  <c r="M928" i="4"/>
  <c r="M929" i="4"/>
  <c r="M930" i="4"/>
  <c r="M931" i="4"/>
  <c r="M932" i="4"/>
  <c r="M933" i="4"/>
  <c r="M934" i="4"/>
  <c r="M935" i="4"/>
  <c r="M936" i="4"/>
  <c r="M937" i="4"/>
  <c r="M938" i="4"/>
  <c r="M939" i="4"/>
  <c r="M940" i="4"/>
  <c r="M941" i="4"/>
  <c r="M942" i="4"/>
  <c r="M943" i="4"/>
  <c r="M944" i="4"/>
  <c r="M945" i="4"/>
  <c r="M946" i="4"/>
  <c r="M947" i="4"/>
  <c r="M948" i="4"/>
  <c r="M949" i="4"/>
  <c r="M950" i="4"/>
  <c r="M951" i="4"/>
  <c r="M952" i="4"/>
  <c r="M953" i="4"/>
  <c r="M954" i="4"/>
  <c r="M955" i="4"/>
  <c r="M956" i="4"/>
  <c r="M957" i="4"/>
  <c r="M958" i="4"/>
  <c r="M959" i="4"/>
  <c r="M960" i="4"/>
  <c r="M961" i="4"/>
  <c r="M962" i="4"/>
  <c r="M963" i="4"/>
  <c r="M964" i="4"/>
  <c r="M965" i="4"/>
  <c r="M966" i="4"/>
  <c r="M967" i="4"/>
  <c r="M968" i="4"/>
  <c r="M969" i="4"/>
  <c r="M970" i="4"/>
  <c r="M971" i="4"/>
  <c r="M972" i="4"/>
  <c r="M973" i="4"/>
  <c r="M974" i="4"/>
  <c r="M975" i="4"/>
  <c r="M976" i="4"/>
  <c r="M977" i="4"/>
  <c r="M978" i="4"/>
  <c r="M979" i="4"/>
  <c r="M980" i="4"/>
  <c r="M981" i="4"/>
  <c r="M982" i="4"/>
  <c r="M983" i="4"/>
  <c r="M984" i="4"/>
  <c r="M985" i="4"/>
  <c r="M986" i="4"/>
  <c r="M987" i="4"/>
  <c r="M988" i="4"/>
  <c r="M989" i="4"/>
  <c r="M990" i="4"/>
  <c r="M991" i="4"/>
  <c r="M992" i="4"/>
  <c r="M993" i="4"/>
  <c r="M994" i="4"/>
  <c r="M995" i="4"/>
  <c r="M996" i="4"/>
  <c r="M997" i="4"/>
  <c r="M998" i="4"/>
  <c r="M999" i="4"/>
  <c r="M1000" i="4"/>
  <c r="M1001" i="4"/>
  <c r="M1002" i="4"/>
  <c r="M1003" i="4"/>
  <c r="M1004" i="4"/>
  <c r="M1005" i="4"/>
  <c r="M1006" i="4"/>
  <c r="M1007" i="4"/>
  <c r="M1008" i="4"/>
  <c r="M1009" i="4"/>
  <c r="M1010" i="4"/>
  <c r="M1011" i="4"/>
  <c r="M1012" i="4"/>
  <c r="M1013" i="4"/>
  <c r="M1014" i="4"/>
  <c r="M1015" i="4"/>
  <c r="M1016" i="4"/>
  <c r="M1017" i="4"/>
  <c r="M1018" i="4"/>
  <c r="M1019" i="4"/>
  <c r="M1020" i="4"/>
  <c r="M1021" i="4"/>
  <c r="M1022" i="4"/>
  <c r="M1023" i="4"/>
  <c r="M1024" i="4"/>
  <c r="M1025" i="4"/>
  <c r="M1026" i="4"/>
  <c r="M1027" i="4"/>
  <c r="M1028" i="4"/>
  <c r="M1029" i="4"/>
  <c r="M1030" i="4"/>
  <c r="M1031" i="4"/>
  <c r="M1032" i="4"/>
  <c r="M1033" i="4"/>
  <c r="M1034" i="4"/>
  <c r="M1035" i="4"/>
  <c r="M1036" i="4"/>
  <c r="M1037" i="4"/>
  <c r="M1038" i="4"/>
  <c r="M1039" i="4"/>
  <c r="M1040" i="4"/>
  <c r="M1041" i="4"/>
  <c r="M1042" i="4"/>
  <c r="M1043" i="4"/>
  <c r="M1044" i="4"/>
  <c r="M1045" i="4"/>
  <c r="M1046" i="4"/>
  <c r="M1047" i="4"/>
  <c r="M1048" i="4"/>
  <c r="M1049" i="4"/>
  <c r="M1050" i="4"/>
  <c r="M1051" i="4"/>
  <c r="M1052" i="4"/>
  <c r="M1053" i="4"/>
  <c r="M1054" i="4"/>
  <c r="M1055" i="4"/>
  <c r="M1056" i="4"/>
  <c r="M1057" i="4"/>
  <c r="M1058" i="4"/>
  <c r="M1059" i="4"/>
  <c r="M1060" i="4"/>
  <c r="M1061" i="4"/>
  <c r="M1062" i="4"/>
  <c r="M1063" i="4"/>
  <c r="M1064" i="4"/>
  <c r="M1065" i="4"/>
  <c r="M1066" i="4"/>
  <c r="M1067" i="4"/>
  <c r="M1068" i="4"/>
  <c r="M1069" i="4"/>
  <c r="M1070" i="4"/>
  <c r="M1071" i="4"/>
  <c r="M1072" i="4"/>
  <c r="M1073" i="4"/>
  <c r="M1074" i="4"/>
  <c r="M1075" i="4"/>
  <c r="M1076" i="4"/>
  <c r="M1077" i="4"/>
  <c r="M1078" i="4"/>
  <c r="M1079" i="4"/>
  <c r="M1080" i="4"/>
  <c r="M1081" i="4"/>
  <c r="M1082" i="4"/>
  <c r="M1083" i="4"/>
  <c r="M1084" i="4"/>
  <c r="M1085" i="4"/>
  <c r="M1086" i="4"/>
  <c r="M1087" i="4"/>
  <c r="M1088" i="4"/>
  <c r="M1089" i="4"/>
  <c r="M1090" i="4"/>
  <c r="M1091" i="4"/>
  <c r="M1092" i="4"/>
  <c r="M1093" i="4"/>
  <c r="M1094" i="4"/>
  <c r="M1095" i="4"/>
  <c r="M1096" i="4"/>
  <c r="M1097" i="4"/>
  <c r="M1098" i="4"/>
  <c r="M1099" i="4"/>
  <c r="M1100" i="4"/>
  <c r="M1101" i="4"/>
  <c r="M1102" i="4"/>
  <c r="M1103" i="4"/>
  <c r="M1104" i="4"/>
  <c r="M1105" i="4"/>
  <c r="M1106" i="4"/>
  <c r="M1107" i="4"/>
  <c r="M1108" i="4"/>
  <c r="M1109" i="4"/>
  <c r="M1110" i="4"/>
  <c r="M1111" i="4"/>
  <c r="M1112" i="4"/>
  <c r="M1113" i="4"/>
  <c r="M1114" i="4"/>
  <c r="M1115" i="4"/>
  <c r="M1116" i="4"/>
  <c r="M1117" i="4"/>
  <c r="M1118" i="4"/>
  <c r="M1119" i="4"/>
  <c r="M1120" i="4"/>
  <c r="M1121" i="4"/>
  <c r="M1122" i="4"/>
  <c r="M1123" i="4"/>
  <c r="M1124" i="4"/>
  <c r="M1125" i="4"/>
  <c r="M1126" i="4"/>
  <c r="M1127" i="4"/>
  <c r="M1128" i="4"/>
  <c r="M1129" i="4"/>
  <c r="M1130" i="4"/>
  <c r="M1131" i="4"/>
  <c r="M1132" i="4"/>
  <c r="M1133" i="4"/>
  <c r="M1134" i="4"/>
  <c r="M1135" i="4"/>
  <c r="M1136" i="4"/>
  <c r="M1137" i="4"/>
  <c r="M1138" i="4"/>
  <c r="M1139" i="4"/>
  <c r="M1140" i="4"/>
  <c r="M1141" i="4"/>
  <c r="M1142" i="4"/>
  <c r="M1143" i="4"/>
  <c r="J20" i="4"/>
  <c r="J21" i="4"/>
  <c r="J22" i="4"/>
  <c r="J23" i="4"/>
  <c r="J24" i="4"/>
  <c r="J25" i="4"/>
  <c r="J26" i="4"/>
  <c r="J27" i="4"/>
  <c r="J28" i="4"/>
  <c r="K15" i="4" s="1"/>
  <c r="J29" i="4"/>
  <c r="J30" i="4"/>
  <c r="J31" i="4"/>
  <c r="J32" i="4"/>
  <c r="J33" i="4"/>
  <c r="J34" i="4"/>
  <c r="J35" i="4"/>
  <c r="J36" i="4"/>
  <c r="J37" i="4"/>
  <c r="J38" i="4"/>
  <c r="J39" i="4"/>
  <c r="J40" i="4"/>
  <c r="J41" i="4"/>
  <c r="J42" i="4"/>
  <c r="J43" i="4"/>
  <c r="J44" i="4"/>
  <c r="J45" i="4"/>
  <c r="J46" i="4"/>
  <c r="J47" i="4"/>
  <c r="J48" i="4"/>
  <c r="J49" i="4"/>
  <c r="J50" i="4"/>
  <c r="J51" i="4"/>
  <c r="J52" i="4"/>
  <c r="J53" i="4"/>
  <c r="J54" i="4"/>
  <c r="J55" i="4"/>
  <c r="J56" i="4"/>
  <c r="J57" i="4"/>
  <c r="J58" i="4"/>
  <c r="J59" i="4"/>
  <c r="J60" i="4"/>
  <c r="J61" i="4"/>
  <c r="J62" i="4"/>
  <c r="J63" i="4"/>
  <c r="J64" i="4"/>
  <c r="J65" i="4"/>
  <c r="J66" i="4"/>
  <c r="J67" i="4"/>
  <c r="J68" i="4"/>
  <c r="J69" i="4"/>
  <c r="J70" i="4"/>
  <c r="J71" i="4"/>
  <c r="J72" i="4"/>
  <c r="J73" i="4"/>
  <c r="J74" i="4"/>
  <c r="J75" i="4"/>
  <c r="J76" i="4"/>
  <c r="J77" i="4"/>
  <c r="J78" i="4"/>
  <c r="J79" i="4"/>
  <c r="J80" i="4"/>
  <c r="J81" i="4"/>
  <c r="J82" i="4"/>
  <c r="J83" i="4"/>
  <c r="J84" i="4"/>
  <c r="J85" i="4"/>
  <c r="J86" i="4"/>
  <c r="J87" i="4"/>
  <c r="J88" i="4"/>
  <c r="J89" i="4"/>
  <c r="J90" i="4"/>
  <c r="J91" i="4"/>
  <c r="J92" i="4"/>
  <c r="J93" i="4"/>
  <c r="J94" i="4"/>
  <c r="J95" i="4"/>
  <c r="J96" i="4"/>
  <c r="J97" i="4"/>
  <c r="J98" i="4"/>
  <c r="J99" i="4"/>
  <c r="J100" i="4"/>
  <c r="J101" i="4"/>
  <c r="J102" i="4"/>
  <c r="J103" i="4"/>
  <c r="J104" i="4"/>
  <c r="J105" i="4"/>
  <c r="J106" i="4"/>
  <c r="J107" i="4"/>
  <c r="J108" i="4"/>
  <c r="J109" i="4"/>
  <c r="J110" i="4"/>
  <c r="J111" i="4"/>
  <c r="J112" i="4"/>
  <c r="J113" i="4"/>
  <c r="J114" i="4"/>
  <c r="J115" i="4"/>
  <c r="J116" i="4"/>
  <c r="J117" i="4"/>
  <c r="J118" i="4"/>
  <c r="J119" i="4"/>
  <c r="J120" i="4"/>
  <c r="J121" i="4"/>
  <c r="J122" i="4"/>
  <c r="J123" i="4"/>
  <c r="J124" i="4"/>
  <c r="J125" i="4"/>
  <c r="J126" i="4"/>
  <c r="J127" i="4"/>
  <c r="J128" i="4"/>
  <c r="J129" i="4"/>
  <c r="J130" i="4"/>
  <c r="J131" i="4"/>
  <c r="J132" i="4"/>
  <c r="J133" i="4"/>
  <c r="J134" i="4"/>
  <c r="J135" i="4"/>
  <c r="J136" i="4"/>
  <c r="J137" i="4"/>
  <c r="J138" i="4"/>
  <c r="J139" i="4"/>
  <c r="J140" i="4"/>
  <c r="J141" i="4"/>
  <c r="J142" i="4"/>
  <c r="J143" i="4"/>
  <c r="J144" i="4"/>
  <c r="J145" i="4"/>
  <c r="J146" i="4"/>
  <c r="J147" i="4"/>
  <c r="J148" i="4"/>
  <c r="J149" i="4"/>
  <c r="J150" i="4"/>
  <c r="J151" i="4"/>
  <c r="J152" i="4"/>
  <c r="J153" i="4"/>
  <c r="J154" i="4"/>
  <c r="J155" i="4"/>
  <c r="J156" i="4"/>
  <c r="J157" i="4"/>
  <c r="J158" i="4"/>
  <c r="J159" i="4"/>
  <c r="J160" i="4"/>
  <c r="J161" i="4"/>
  <c r="J162" i="4"/>
  <c r="J163" i="4"/>
  <c r="J164" i="4"/>
  <c r="J165" i="4"/>
  <c r="J166" i="4"/>
  <c r="J167" i="4"/>
  <c r="J168" i="4"/>
  <c r="J169" i="4"/>
  <c r="J170" i="4"/>
  <c r="J171" i="4"/>
  <c r="J172" i="4"/>
  <c r="J173" i="4"/>
  <c r="J174" i="4"/>
  <c r="J175" i="4"/>
  <c r="J176" i="4"/>
  <c r="J177" i="4"/>
  <c r="J178" i="4"/>
  <c r="J179" i="4"/>
  <c r="J180" i="4"/>
  <c r="J181" i="4"/>
  <c r="J182" i="4"/>
  <c r="J183" i="4"/>
  <c r="J184" i="4"/>
  <c r="J185" i="4"/>
  <c r="J186" i="4"/>
  <c r="J187" i="4"/>
  <c r="J188" i="4"/>
  <c r="J189" i="4"/>
  <c r="J190" i="4"/>
  <c r="J191" i="4"/>
  <c r="J192" i="4"/>
  <c r="J193" i="4"/>
  <c r="J194" i="4"/>
  <c r="J195" i="4"/>
  <c r="J196" i="4"/>
  <c r="J197" i="4"/>
  <c r="J198" i="4"/>
  <c r="J199" i="4"/>
  <c r="J200" i="4"/>
  <c r="J201" i="4"/>
  <c r="J202" i="4"/>
  <c r="J203" i="4"/>
  <c r="J204" i="4"/>
  <c r="J205" i="4"/>
  <c r="J206" i="4"/>
  <c r="J207" i="4"/>
  <c r="J208" i="4"/>
  <c r="J209" i="4"/>
  <c r="J210" i="4"/>
  <c r="J211" i="4"/>
  <c r="J212" i="4"/>
  <c r="J213" i="4"/>
  <c r="J214" i="4"/>
  <c r="J215" i="4"/>
  <c r="J216" i="4"/>
  <c r="J217" i="4"/>
  <c r="J218" i="4"/>
  <c r="J219" i="4"/>
  <c r="J220" i="4"/>
  <c r="J221" i="4"/>
  <c r="J222" i="4"/>
  <c r="J223" i="4"/>
  <c r="J224" i="4"/>
  <c r="J225" i="4"/>
  <c r="J226" i="4"/>
  <c r="J227" i="4"/>
  <c r="J228" i="4"/>
  <c r="J229" i="4"/>
  <c r="J230" i="4"/>
  <c r="J231" i="4"/>
  <c r="J232" i="4"/>
  <c r="J233" i="4"/>
  <c r="J234" i="4"/>
  <c r="J235" i="4"/>
  <c r="J236" i="4"/>
  <c r="J237" i="4"/>
  <c r="J238" i="4"/>
  <c r="J239" i="4"/>
  <c r="J240" i="4"/>
  <c r="J241" i="4"/>
  <c r="J242" i="4"/>
  <c r="J243" i="4"/>
  <c r="J244" i="4"/>
  <c r="J245" i="4"/>
  <c r="J246" i="4"/>
  <c r="J247" i="4"/>
  <c r="J248" i="4"/>
  <c r="J249" i="4"/>
  <c r="J250" i="4"/>
  <c r="J251" i="4"/>
  <c r="J252" i="4"/>
  <c r="J253" i="4"/>
  <c r="J254" i="4"/>
  <c r="J255" i="4"/>
  <c r="J256" i="4"/>
  <c r="J257" i="4"/>
  <c r="J258" i="4"/>
  <c r="J259" i="4"/>
  <c r="J260" i="4"/>
  <c r="J261" i="4"/>
  <c r="J262" i="4"/>
  <c r="J263" i="4"/>
  <c r="J264" i="4"/>
  <c r="J265" i="4"/>
  <c r="J266" i="4"/>
  <c r="J267" i="4"/>
  <c r="J268" i="4"/>
  <c r="J269" i="4"/>
  <c r="J270" i="4"/>
  <c r="J271" i="4"/>
  <c r="J272" i="4"/>
  <c r="J273" i="4"/>
  <c r="J274" i="4"/>
  <c r="J275" i="4"/>
  <c r="J276" i="4"/>
  <c r="J277" i="4"/>
  <c r="J278" i="4"/>
  <c r="J279" i="4"/>
  <c r="J280" i="4"/>
  <c r="J281" i="4"/>
  <c r="J282" i="4"/>
  <c r="J283" i="4"/>
  <c r="J284" i="4"/>
  <c r="J285" i="4"/>
  <c r="J286" i="4"/>
  <c r="J287" i="4"/>
  <c r="J288" i="4"/>
  <c r="J289" i="4"/>
  <c r="J290" i="4"/>
  <c r="J291" i="4"/>
  <c r="J292" i="4"/>
  <c r="J293" i="4"/>
  <c r="J294" i="4"/>
  <c r="J295" i="4"/>
  <c r="J296" i="4"/>
  <c r="J297" i="4"/>
  <c r="J298" i="4"/>
  <c r="J299" i="4"/>
  <c r="J300" i="4"/>
  <c r="J301" i="4"/>
  <c r="J302" i="4"/>
  <c r="J303" i="4"/>
  <c r="J304" i="4"/>
  <c r="J305" i="4"/>
  <c r="J306" i="4"/>
  <c r="J307" i="4"/>
  <c r="J308" i="4"/>
  <c r="J309" i="4"/>
  <c r="J310" i="4"/>
  <c r="J311" i="4"/>
  <c r="J312" i="4"/>
  <c r="J313" i="4"/>
  <c r="J314" i="4"/>
  <c r="J315" i="4"/>
  <c r="J316" i="4"/>
  <c r="J317" i="4"/>
  <c r="J318" i="4"/>
  <c r="J319" i="4"/>
  <c r="J320" i="4"/>
  <c r="J321" i="4"/>
  <c r="J322" i="4"/>
  <c r="J323" i="4"/>
  <c r="J324" i="4"/>
  <c r="J325" i="4"/>
  <c r="J326" i="4"/>
  <c r="J327" i="4"/>
  <c r="J328" i="4"/>
  <c r="J329" i="4"/>
  <c r="J330" i="4"/>
  <c r="J331" i="4"/>
  <c r="J332" i="4"/>
  <c r="J333" i="4"/>
  <c r="J334" i="4"/>
  <c r="J335" i="4"/>
  <c r="J336" i="4"/>
  <c r="J337" i="4"/>
  <c r="J338" i="4"/>
  <c r="J339" i="4"/>
  <c r="J340" i="4"/>
  <c r="J341" i="4"/>
  <c r="J342" i="4"/>
  <c r="J343" i="4"/>
  <c r="J344" i="4"/>
  <c r="J345" i="4"/>
  <c r="J346" i="4"/>
  <c r="J347" i="4"/>
  <c r="J348" i="4"/>
  <c r="J349" i="4"/>
  <c r="J350" i="4"/>
  <c r="J351" i="4"/>
  <c r="J352" i="4"/>
  <c r="J353" i="4"/>
  <c r="J354" i="4"/>
  <c r="J355" i="4"/>
  <c r="J356" i="4"/>
  <c r="J357" i="4"/>
  <c r="J358" i="4"/>
  <c r="J359" i="4"/>
  <c r="J360" i="4"/>
  <c r="J361" i="4"/>
  <c r="J362" i="4"/>
  <c r="J363" i="4"/>
  <c r="J364" i="4"/>
  <c r="J365" i="4"/>
  <c r="J366" i="4"/>
  <c r="J367" i="4"/>
  <c r="J368" i="4"/>
  <c r="J369" i="4"/>
  <c r="J370" i="4"/>
  <c r="J371" i="4"/>
  <c r="J372" i="4"/>
  <c r="J373" i="4"/>
  <c r="J374" i="4"/>
  <c r="J375" i="4"/>
  <c r="J376" i="4"/>
  <c r="J377" i="4"/>
  <c r="J378" i="4"/>
  <c r="J379" i="4"/>
  <c r="J380" i="4"/>
  <c r="J381" i="4"/>
  <c r="J382" i="4"/>
  <c r="J383" i="4"/>
  <c r="J384" i="4"/>
  <c r="J385" i="4"/>
  <c r="J386" i="4"/>
  <c r="J387" i="4"/>
  <c r="J388" i="4"/>
  <c r="J389" i="4"/>
  <c r="J390" i="4"/>
  <c r="J391" i="4"/>
  <c r="J392" i="4"/>
  <c r="J393" i="4"/>
  <c r="J394" i="4"/>
  <c r="J395" i="4"/>
  <c r="J396" i="4"/>
  <c r="J397" i="4"/>
  <c r="J398" i="4"/>
  <c r="J399" i="4"/>
  <c r="J400" i="4"/>
  <c r="J401" i="4"/>
  <c r="J402" i="4"/>
  <c r="J403" i="4"/>
  <c r="J404" i="4"/>
  <c r="J405" i="4"/>
  <c r="J406" i="4"/>
  <c r="J407" i="4"/>
  <c r="J408" i="4"/>
  <c r="J409" i="4"/>
  <c r="J410" i="4"/>
  <c r="J411" i="4"/>
  <c r="J412" i="4"/>
  <c r="J413" i="4"/>
  <c r="J414" i="4"/>
  <c r="J415" i="4"/>
  <c r="J416" i="4"/>
  <c r="J417" i="4"/>
  <c r="J418" i="4"/>
  <c r="J419" i="4"/>
  <c r="J420" i="4"/>
  <c r="J421" i="4"/>
  <c r="J422" i="4"/>
  <c r="J423" i="4"/>
  <c r="J424" i="4"/>
  <c r="J425" i="4"/>
  <c r="J426" i="4"/>
  <c r="J427" i="4"/>
  <c r="J428" i="4"/>
  <c r="J429" i="4"/>
  <c r="J430" i="4"/>
  <c r="J431" i="4"/>
  <c r="J432" i="4"/>
  <c r="J433" i="4"/>
  <c r="J434" i="4"/>
  <c r="J435" i="4"/>
  <c r="J436" i="4"/>
  <c r="J437" i="4"/>
  <c r="J438" i="4"/>
  <c r="J439" i="4"/>
  <c r="J440" i="4"/>
  <c r="J441" i="4"/>
  <c r="J442" i="4"/>
  <c r="J443" i="4"/>
  <c r="J444" i="4"/>
  <c r="J445" i="4"/>
  <c r="J446" i="4"/>
  <c r="J447" i="4"/>
  <c r="J448" i="4"/>
  <c r="J449" i="4"/>
  <c r="J450" i="4"/>
  <c r="J451" i="4"/>
  <c r="J452" i="4"/>
  <c r="J453" i="4"/>
  <c r="J454" i="4"/>
  <c r="J455" i="4"/>
  <c r="J456" i="4"/>
  <c r="J457" i="4"/>
  <c r="J458" i="4"/>
  <c r="J459" i="4"/>
  <c r="J460" i="4"/>
  <c r="J461" i="4"/>
  <c r="J462" i="4"/>
  <c r="J463" i="4"/>
  <c r="J464" i="4"/>
  <c r="J465" i="4"/>
  <c r="J466" i="4"/>
  <c r="J467" i="4"/>
  <c r="J468" i="4"/>
  <c r="J469" i="4"/>
  <c r="J470" i="4"/>
  <c r="J471" i="4"/>
  <c r="J472" i="4"/>
  <c r="J473" i="4"/>
  <c r="J474" i="4"/>
  <c r="J475" i="4"/>
  <c r="J476" i="4"/>
  <c r="J477" i="4"/>
  <c r="J478" i="4"/>
  <c r="J479" i="4"/>
  <c r="J480" i="4"/>
  <c r="J481" i="4"/>
  <c r="J482" i="4"/>
  <c r="J483" i="4"/>
  <c r="J484" i="4"/>
  <c r="J485" i="4"/>
  <c r="J486" i="4"/>
  <c r="J487" i="4"/>
  <c r="J488" i="4"/>
  <c r="J489" i="4"/>
  <c r="J490" i="4"/>
  <c r="J491" i="4"/>
  <c r="J492" i="4"/>
  <c r="J493" i="4"/>
  <c r="J494" i="4"/>
  <c r="J495" i="4"/>
  <c r="J496" i="4"/>
  <c r="J497" i="4"/>
  <c r="J498" i="4"/>
  <c r="J499" i="4"/>
  <c r="J500" i="4"/>
  <c r="J501" i="4"/>
  <c r="J502" i="4"/>
  <c r="J503" i="4"/>
  <c r="J504" i="4"/>
  <c r="J505" i="4"/>
  <c r="J506" i="4"/>
  <c r="J507" i="4"/>
  <c r="J508" i="4"/>
  <c r="J509" i="4"/>
  <c r="J510" i="4"/>
  <c r="J511" i="4"/>
  <c r="J512" i="4"/>
  <c r="J513" i="4"/>
  <c r="J514" i="4"/>
  <c r="J515" i="4"/>
  <c r="J516" i="4"/>
  <c r="J517" i="4"/>
  <c r="J518" i="4"/>
  <c r="J519" i="4"/>
  <c r="J520" i="4"/>
  <c r="J521" i="4"/>
  <c r="J522" i="4"/>
  <c r="J523" i="4"/>
  <c r="J524" i="4"/>
  <c r="J525" i="4"/>
  <c r="J526" i="4"/>
  <c r="J527" i="4"/>
  <c r="J528" i="4"/>
  <c r="J529" i="4"/>
  <c r="J530" i="4"/>
  <c r="J531" i="4"/>
  <c r="J532" i="4"/>
  <c r="J533" i="4"/>
  <c r="J534" i="4"/>
  <c r="J535" i="4"/>
  <c r="J536" i="4"/>
  <c r="J537" i="4"/>
  <c r="J538" i="4"/>
  <c r="J539" i="4"/>
  <c r="J540" i="4"/>
  <c r="J541" i="4"/>
  <c r="J542" i="4"/>
  <c r="J543" i="4"/>
  <c r="J544" i="4"/>
  <c r="J545" i="4"/>
  <c r="J546" i="4"/>
  <c r="J547" i="4"/>
  <c r="J548" i="4"/>
  <c r="J549" i="4"/>
  <c r="J550" i="4"/>
  <c r="J551" i="4"/>
  <c r="J552" i="4"/>
  <c r="J553" i="4"/>
  <c r="J554" i="4"/>
  <c r="J555" i="4"/>
  <c r="J556" i="4"/>
  <c r="J557" i="4"/>
  <c r="J558" i="4"/>
  <c r="J559" i="4"/>
  <c r="J560" i="4"/>
  <c r="J561" i="4"/>
  <c r="J562" i="4"/>
  <c r="J563" i="4"/>
  <c r="J564" i="4"/>
  <c r="J565" i="4"/>
  <c r="J566" i="4"/>
  <c r="J567" i="4"/>
  <c r="J568" i="4"/>
  <c r="J569" i="4"/>
  <c r="J570" i="4"/>
  <c r="J571" i="4"/>
  <c r="J572" i="4"/>
  <c r="J573" i="4"/>
  <c r="J574" i="4"/>
  <c r="J575" i="4"/>
  <c r="J576" i="4"/>
  <c r="J577" i="4"/>
  <c r="J578" i="4"/>
  <c r="J579" i="4"/>
  <c r="J580" i="4"/>
  <c r="J581" i="4"/>
  <c r="J582" i="4"/>
  <c r="J583" i="4"/>
  <c r="J584" i="4"/>
  <c r="J585" i="4"/>
  <c r="J586" i="4"/>
  <c r="J587" i="4"/>
  <c r="J588" i="4"/>
  <c r="J589" i="4"/>
  <c r="J590" i="4"/>
  <c r="J591" i="4"/>
  <c r="J592" i="4"/>
  <c r="J593" i="4"/>
  <c r="J594" i="4"/>
  <c r="J595" i="4"/>
  <c r="J596" i="4"/>
  <c r="J597" i="4"/>
  <c r="J598" i="4"/>
  <c r="J599" i="4"/>
  <c r="J600" i="4"/>
  <c r="J601" i="4"/>
  <c r="J602" i="4"/>
  <c r="J603" i="4"/>
  <c r="J604" i="4"/>
  <c r="J605" i="4"/>
  <c r="J606" i="4"/>
  <c r="J607" i="4"/>
  <c r="J608" i="4"/>
  <c r="J609" i="4"/>
  <c r="J610" i="4"/>
  <c r="J611" i="4"/>
  <c r="J612" i="4"/>
  <c r="J613" i="4"/>
  <c r="J614" i="4"/>
  <c r="J615" i="4"/>
  <c r="J616" i="4"/>
  <c r="J617" i="4"/>
  <c r="J618" i="4"/>
  <c r="J619" i="4"/>
  <c r="J620" i="4"/>
  <c r="J621" i="4"/>
  <c r="J622" i="4"/>
  <c r="J623" i="4"/>
  <c r="J624" i="4"/>
  <c r="J625" i="4"/>
  <c r="J626" i="4"/>
  <c r="J627" i="4"/>
  <c r="J628" i="4"/>
  <c r="J629" i="4"/>
  <c r="J630" i="4"/>
  <c r="J631" i="4"/>
  <c r="J632" i="4"/>
  <c r="J633" i="4"/>
  <c r="J634" i="4"/>
  <c r="J635" i="4"/>
  <c r="J636" i="4"/>
  <c r="J637" i="4"/>
  <c r="J638" i="4"/>
  <c r="J639" i="4"/>
  <c r="J640" i="4"/>
  <c r="J641" i="4"/>
  <c r="J642" i="4"/>
  <c r="J643" i="4"/>
  <c r="J644" i="4"/>
  <c r="J645" i="4"/>
  <c r="J646" i="4"/>
  <c r="J647" i="4"/>
  <c r="J648" i="4"/>
  <c r="J649" i="4"/>
  <c r="J650" i="4"/>
  <c r="J651" i="4"/>
  <c r="J652" i="4"/>
  <c r="J653" i="4"/>
  <c r="J654" i="4"/>
  <c r="J655" i="4"/>
  <c r="J656" i="4"/>
  <c r="J657" i="4"/>
  <c r="J658" i="4"/>
  <c r="J659" i="4"/>
  <c r="J660" i="4"/>
  <c r="J661" i="4"/>
  <c r="J662" i="4"/>
  <c r="J663" i="4"/>
  <c r="J664" i="4"/>
  <c r="J665" i="4"/>
  <c r="J666" i="4"/>
  <c r="J667" i="4"/>
  <c r="J668" i="4"/>
  <c r="J669" i="4"/>
  <c r="J670" i="4"/>
  <c r="J671" i="4"/>
  <c r="J672" i="4"/>
  <c r="J673" i="4"/>
  <c r="J674" i="4"/>
  <c r="J675" i="4"/>
  <c r="J676" i="4"/>
  <c r="J677" i="4"/>
  <c r="J678" i="4"/>
  <c r="J679" i="4"/>
  <c r="J680" i="4"/>
  <c r="J681" i="4"/>
  <c r="J682" i="4"/>
  <c r="J683" i="4"/>
  <c r="J684" i="4"/>
  <c r="J685" i="4"/>
  <c r="J686" i="4"/>
  <c r="J687" i="4"/>
  <c r="J688" i="4"/>
  <c r="J689" i="4"/>
  <c r="J690" i="4"/>
  <c r="J691" i="4"/>
  <c r="J692" i="4"/>
  <c r="J693" i="4"/>
  <c r="J694" i="4"/>
  <c r="J695" i="4"/>
  <c r="J696" i="4"/>
  <c r="J697" i="4"/>
  <c r="J698" i="4"/>
  <c r="J699" i="4"/>
  <c r="J700" i="4"/>
  <c r="J701" i="4"/>
  <c r="J702" i="4"/>
  <c r="J703" i="4"/>
  <c r="J704" i="4"/>
  <c r="J705" i="4"/>
  <c r="J706" i="4"/>
  <c r="J707" i="4"/>
  <c r="J708" i="4"/>
  <c r="J709" i="4"/>
  <c r="J710" i="4"/>
  <c r="J711" i="4"/>
  <c r="J712" i="4"/>
  <c r="J713" i="4"/>
  <c r="J714" i="4"/>
  <c r="J715" i="4"/>
  <c r="J716" i="4"/>
  <c r="J717" i="4"/>
  <c r="J718" i="4"/>
  <c r="J719" i="4"/>
  <c r="J720" i="4"/>
  <c r="J721" i="4"/>
  <c r="J722" i="4"/>
  <c r="J723" i="4"/>
  <c r="J724" i="4"/>
  <c r="J725" i="4"/>
  <c r="J726" i="4"/>
  <c r="J727" i="4"/>
  <c r="J728" i="4"/>
  <c r="J729" i="4"/>
  <c r="J730" i="4"/>
  <c r="J731" i="4"/>
  <c r="J732" i="4"/>
  <c r="J733" i="4"/>
  <c r="J734" i="4"/>
  <c r="J735" i="4"/>
  <c r="J736" i="4"/>
  <c r="J737" i="4"/>
  <c r="J738" i="4"/>
  <c r="J739" i="4"/>
  <c r="J740" i="4"/>
  <c r="J741" i="4"/>
  <c r="J742" i="4"/>
  <c r="J743" i="4"/>
  <c r="J744" i="4"/>
  <c r="J745" i="4"/>
  <c r="J746" i="4"/>
  <c r="J747" i="4"/>
  <c r="J748" i="4"/>
  <c r="J749" i="4"/>
  <c r="J750" i="4"/>
  <c r="J751" i="4"/>
  <c r="J752" i="4"/>
  <c r="J753" i="4"/>
  <c r="J754" i="4"/>
  <c r="J755" i="4"/>
  <c r="J756" i="4"/>
  <c r="J757" i="4"/>
  <c r="J758" i="4"/>
  <c r="J759" i="4"/>
  <c r="J760" i="4"/>
  <c r="J761" i="4"/>
  <c r="J762" i="4"/>
  <c r="J763" i="4"/>
  <c r="J764" i="4"/>
  <c r="J765" i="4"/>
  <c r="J766" i="4"/>
  <c r="J767" i="4"/>
  <c r="J768" i="4"/>
  <c r="J769" i="4"/>
  <c r="J770" i="4"/>
  <c r="J771" i="4"/>
  <c r="J772" i="4"/>
  <c r="J773" i="4"/>
  <c r="J774" i="4"/>
  <c r="J775" i="4"/>
  <c r="J776" i="4"/>
  <c r="J777" i="4"/>
  <c r="J778" i="4"/>
  <c r="J779" i="4"/>
  <c r="J780" i="4"/>
  <c r="J781" i="4"/>
  <c r="J782" i="4"/>
  <c r="J783" i="4"/>
  <c r="J784" i="4"/>
  <c r="J785" i="4"/>
  <c r="J786" i="4"/>
  <c r="J787" i="4"/>
  <c r="J788" i="4"/>
  <c r="J789" i="4"/>
  <c r="J790" i="4"/>
  <c r="J791" i="4"/>
  <c r="J792" i="4"/>
  <c r="J793" i="4"/>
  <c r="J794" i="4"/>
  <c r="J795" i="4"/>
  <c r="J796" i="4"/>
  <c r="J797" i="4"/>
  <c r="J798" i="4"/>
  <c r="J799" i="4"/>
  <c r="J800" i="4"/>
  <c r="J801" i="4"/>
  <c r="J802" i="4"/>
  <c r="J803" i="4"/>
  <c r="J804" i="4"/>
  <c r="J805" i="4"/>
  <c r="J806" i="4"/>
  <c r="J807" i="4"/>
  <c r="J808" i="4"/>
  <c r="J809" i="4"/>
  <c r="J810" i="4"/>
  <c r="J811" i="4"/>
  <c r="J812" i="4"/>
  <c r="J813" i="4"/>
  <c r="J814" i="4"/>
  <c r="J815" i="4"/>
  <c r="J816" i="4"/>
  <c r="J817" i="4"/>
  <c r="J818" i="4"/>
  <c r="J819" i="4"/>
  <c r="J820" i="4"/>
  <c r="J821" i="4"/>
  <c r="J822" i="4"/>
  <c r="J823" i="4"/>
  <c r="J824" i="4"/>
  <c r="J825" i="4"/>
  <c r="J826" i="4"/>
  <c r="J827" i="4"/>
  <c r="J828" i="4"/>
  <c r="J829" i="4"/>
  <c r="J830" i="4"/>
  <c r="J831" i="4"/>
  <c r="J832" i="4"/>
  <c r="J833" i="4"/>
  <c r="J834" i="4"/>
  <c r="J835" i="4"/>
  <c r="J836" i="4"/>
  <c r="J837" i="4"/>
  <c r="J838" i="4"/>
  <c r="J839" i="4"/>
  <c r="J840" i="4"/>
  <c r="J841" i="4"/>
  <c r="J842" i="4"/>
  <c r="J843" i="4"/>
  <c r="J844" i="4"/>
  <c r="J845" i="4"/>
  <c r="J846" i="4"/>
  <c r="J847" i="4"/>
  <c r="J848" i="4"/>
  <c r="J849" i="4"/>
  <c r="J850" i="4"/>
  <c r="J851" i="4"/>
  <c r="J852" i="4"/>
  <c r="J853" i="4"/>
  <c r="J854" i="4"/>
  <c r="J855" i="4"/>
  <c r="J856" i="4"/>
  <c r="J857" i="4"/>
  <c r="J858" i="4"/>
  <c r="J859" i="4"/>
  <c r="J860" i="4"/>
  <c r="J861" i="4"/>
  <c r="J862" i="4"/>
  <c r="J863" i="4"/>
  <c r="J864" i="4"/>
  <c r="J865" i="4"/>
  <c r="J866" i="4"/>
  <c r="J867" i="4"/>
  <c r="J868" i="4"/>
  <c r="J869" i="4"/>
  <c r="J870" i="4"/>
  <c r="J871" i="4"/>
  <c r="J872" i="4"/>
  <c r="J873" i="4"/>
  <c r="J874" i="4"/>
  <c r="J875" i="4"/>
  <c r="J876" i="4"/>
  <c r="J877" i="4"/>
  <c r="J878" i="4"/>
  <c r="J879" i="4"/>
  <c r="J880" i="4"/>
  <c r="J881" i="4"/>
  <c r="J882" i="4"/>
  <c r="J883" i="4"/>
  <c r="J884" i="4"/>
  <c r="J885" i="4"/>
  <c r="J886" i="4"/>
  <c r="J887" i="4"/>
  <c r="J888" i="4"/>
  <c r="J889" i="4"/>
  <c r="J890" i="4"/>
  <c r="J891" i="4"/>
  <c r="J892" i="4"/>
  <c r="J893" i="4"/>
  <c r="J894" i="4"/>
  <c r="J895" i="4"/>
  <c r="J896" i="4"/>
  <c r="J897" i="4"/>
  <c r="J898" i="4"/>
  <c r="J899" i="4"/>
  <c r="J900" i="4"/>
  <c r="J901" i="4"/>
  <c r="J902" i="4"/>
  <c r="J903" i="4"/>
  <c r="J904" i="4"/>
  <c r="J905" i="4"/>
  <c r="J906" i="4"/>
  <c r="J907" i="4"/>
  <c r="J908" i="4"/>
  <c r="J909" i="4"/>
  <c r="J910" i="4"/>
  <c r="J911" i="4"/>
  <c r="J912" i="4"/>
  <c r="J913" i="4"/>
  <c r="J914" i="4"/>
  <c r="J915" i="4"/>
  <c r="J916" i="4"/>
  <c r="J917" i="4"/>
  <c r="J918" i="4"/>
  <c r="J919" i="4"/>
  <c r="J920" i="4"/>
  <c r="J921" i="4"/>
  <c r="J922" i="4"/>
  <c r="J923" i="4"/>
  <c r="J924" i="4"/>
  <c r="J925" i="4"/>
  <c r="J926" i="4"/>
  <c r="J927" i="4"/>
  <c r="J928" i="4"/>
  <c r="J929" i="4"/>
  <c r="J930" i="4"/>
  <c r="J931" i="4"/>
  <c r="J932" i="4"/>
  <c r="J933" i="4"/>
  <c r="J934" i="4"/>
  <c r="J935" i="4"/>
  <c r="J936" i="4"/>
  <c r="J937" i="4"/>
  <c r="J938" i="4"/>
  <c r="J939" i="4"/>
  <c r="J940" i="4"/>
  <c r="J941" i="4"/>
  <c r="J942" i="4"/>
  <c r="J943" i="4"/>
  <c r="J944" i="4"/>
  <c r="J945" i="4"/>
  <c r="J946" i="4"/>
  <c r="J947" i="4"/>
  <c r="J948" i="4"/>
  <c r="J949" i="4"/>
  <c r="J950" i="4"/>
  <c r="J951" i="4"/>
  <c r="J952" i="4"/>
  <c r="J953" i="4"/>
  <c r="J954" i="4"/>
  <c r="J955" i="4"/>
  <c r="J956" i="4"/>
  <c r="J957" i="4"/>
  <c r="J958" i="4"/>
  <c r="J959" i="4"/>
  <c r="J960" i="4"/>
  <c r="J961" i="4"/>
  <c r="J962" i="4"/>
  <c r="J963" i="4"/>
  <c r="J964" i="4"/>
  <c r="J965" i="4"/>
  <c r="J966" i="4"/>
  <c r="J967" i="4"/>
  <c r="J968" i="4"/>
  <c r="J969" i="4"/>
  <c r="J970" i="4"/>
  <c r="J971" i="4"/>
  <c r="J972" i="4"/>
  <c r="J973" i="4"/>
  <c r="J974" i="4"/>
  <c r="J975" i="4"/>
  <c r="J976" i="4"/>
  <c r="J977" i="4"/>
  <c r="J978" i="4"/>
  <c r="J979" i="4"/>
  <c r="J980" i="4"/>
  <c r="J981" i="4"/>
  <c r="J982" i="4"/>
  <c r="J983" i="4"/>
  <c r="J984" i="4"/>
  <c r="J985" i="4"/>
  <c r="J986" i="4"/>
  <c r="J987" i="4"/>
  <c r="J988" i="4"/>
  <c r="J989" i="4"/>
  <c r="J990" i="4"/>
  <c r="J991" i="4"/>
  <c r="J992" i="4"/>
  <c r="J993" i="4"/>
  <c r="J994" i="4"/>
  <c r="J995" i="4"/>
  <c r="J996" i="4"/>
  <c r="J997" i="4"/>
  <c r="J998" i="4"/>
  <c r="J999" i="4"/>
  <c r="J1000" i="4"/>
  <c r="J1001" i="4"/>
  <c r="J1002" i="4"/>
  <c r="J1003" i="4"/>
  <c r="J1004" i="4"/>
  <c r="J1005" i="4"/>
  <c r="J1006" i="4"/>
  <c r="J1007" i="4"/>
  <c r="J1008" i="4"/>
  <c r="J1009" i="4"/>
  <c r="J1010" i="4"/>
  <c r="J1011" i="4"/>
  <c r="J1012" i="4"/>
  <c r="J1013" i="4"/>
  <c r="J1014" i="4"/>
  <c r="J1015" i="4"/>
  <c r="J1016" i="4"/>
  <c r="J1017" i="4"/>
  <c r="J1018" i="4"/>
  <c r="J1019" i="4"/>
  <c r="J1020" i="4"/>
  <c r="J1021" i="4"/>
  <c r="J1022" i="4"/>
  <c r="J1023" i="4"/>
  <c r="J1024" i="4"/>
  <c r="J1025" i="4"/>
  <c r="J1026" i="4"/>
  <c r="J1027" i="4"/>
  <c r="J1028" i="4"/>
  <c r="J1029" i="4"/>
  <c r="J1030" i="4"/>
  <c r="J1031" i="4"/>
  <c r="J1032" i="4"/>
  <c r="J1033" i="4"/>
  <c r="J1034" i="4"/>
  <c r="J1035" i="4"/>
  <c r="J1036" i="4"/>
  <c r="J1037" i="4"/>
  <c r="J1038" i="4"/>
  <c r="J1039" i="4"/>
  <c r="J1040" i="4"/>
  <c r="J1041" i="4"/>
  <c r="J1042" i="4"/>
  <c r="J1043" i="4"/>
  <c r="J1044" i="4"/>
  <c r="J1045" i="4"/>
  <c r="J1046" i="4"/>
  <c r="J1047" i="4"/>
  <c r="J1048" i="4"/>
  <c r="J1049" i="4"/>
  <c r="J1050" i="4"/>
  <c r="J1051" i="4"/>
  <c r="J1052" i="4"/>
  <c r="J1053" i="4"/>
  <c r="J1054" i="4"/>
  <c r="J1055" i="4"/>
  <c r="J1056" i="4"/>
  <c r="J1057" i="4"/>
  <c r="J1058" i="4"/>
  <c r="J1059" i="4"/>
  <c r="J1060" i="4"/>
  <c r="J1061" i="4"/>
  <c r="J1062" i="4"/>
  <c r="J1063" i="4"/>
  <c r="J1064" i="4"/>
  <c r="J1065" i="4"/>
  <c r="J1066" i="4"/>
  <c r="J1067" i="4"/>
  <c r="J1068" i="4"/>
  <c r="J1069" i="4"/>
  <c r="J1070" i="4"/>
  <c r="J1071" i="4"/>
  <c r="J1072" i="4"/>
  <c r="J1073" i="4"/>
  <c r="J1074" i="4"/>
  <c r="J1075" i="4"/>
  <c r="J1076" i="4"/>
  <c r="J1077" i="4"/>
  <c r="J1078" i="4"/>
  <c r="J1079" i="4"/>
  <c r="J1080" i="4"/>
  <c r="J1081" i="4"/>
  <c r="J1082" i="4"/>
  <c r="J1083" i="4"/>
  <c r="J1084" i="4"/>
  <c r="J1085" i="4"/>
  <c r="J1086" i="4"/>
  <c r="J1087" i="4"/>
  <c r="J1088" i="4"/>
  <c r="J1089" i="4"/>
  <c r="J1090" i="4"/>
  <c r="J1091" i="4"/>
  <c r="J1092" i="4"/>
  <c r="J1093" i="4"/>
  <c r="J1094" i="4"/>
  <c r="J1095" i="4"/>
  <c r="J1096" i="4"/>
  <c r="J1097" i="4"/>
  <c r="J1098" i="4"/>
  <c r="J1099" i="4"/>
  <c r="J1100" i="4"/>
  <c r="J1101" i="4"/>
  <c r="J1102" i="4"/>
  <c r="J1103" i="4"/>
  <c r="J1104" i="4"/>
  <c r="J1105" i="4"/>
  <c r="J1106" i="4"/>
  <c r="J1107" i="4"/>
  <c r="J1108" i="4"/>
  <c r="J1109" i="4"/>
  <c r="J1110" i="4"/>
  <c r="J1111" i="4"/>
  <c r="J1112" i="4"/>
  <c r="J1113" i="4"/>
  <c r="J1114" i="4"/>
  <c r="J1115" i="4"/>
  <c r="J1116" i="4"/>
  <c r="J1117" i="4"/>
  <c r="J1118" i="4"/>
  <c r="J1119" i="4"/>
  <c r="J1120" i="4"/>
  <c r="J1121" i="4"/>
  <c r="J1122" i="4"/>
  <c r="J1123" i="4"/>
  <c r="J1124" i="4"/>
  <c r="J1125" i="4"/>
  <c r="J1126" i="4"/>
  <c r="J1127" i="4"/>
  <c r="J1128" i="4"/>
  <c r="J1129" i="4"/>
  <c r="J1130" i="4"/>
  <c r="J1131" i="4"/>
  <c r="J1132" i="4"/>
  <c r="J1133" i="4"/>
  <c r="J1134" i="4"/>
  <c r="J1135" i="4"/>
  <c r="J1136" i="4"/>
  <c r="J1137" i="4"/>
  <c r="J1138" i="4"/>
  <c r="J1139" i="4"/>
  <c r="J1140" i="4"/>
  <c r="J1141" i="4"/>
  <c r="J1142" i="4"/>
  <c r="J1143" i="4"/>
  <c r="I20" i="4"/>
  <c r="I21" i="4"/>
  <c r="I22" i="4"/>
  <c r="I23" i="4"/>
  <c r="I24" i="4"/>
  <c r="I25" i="4"/>
  <c r="I26" i="4"/>
  <c r="I27" i="4"/>
  <c r="I28" i="4"/>
  <c r="K14" i="4" s="1"/>
  <c r="I29" i="4"/>
  <c r="I30" i="4"/>
  <c r="I31" i="4"/>
  <c r="I32" i="4"/>
  <c r="I33" i="4"/>
  <c r="I34" i="4"/>
  <c r="I35" i="4"/>
  <c r="I36" i="4"/>
  <c r="I37" i="4"/>
  <c r="I38" i="4"/>
  <c r="I39" i="4"/>
  <c r="I40" i="4"/>
  <c r="I41" i="4"/>
  <c r="I42" i="4"/>
  <c r="I43" i="4"/>
  <c r="I44" i="4"/>
  <c r="I45" i="4"/>
  <c r="I46" i="4"/>
  <c r="I47" i="4"/>
  <c r="I48" i="4"/>
  <c r="I49" i="4"/>
  <c r="I50" i="4"/>
  <c r="I51" i="4"/>
  <c r="I52" i="4"/>
  <c r="I53" i="4"/>
  <c r="I54" i="4"/>
  <c r="I55" i="4"/>
  <c r="I56" i="4"/>
  <c r="I57" i="4"/>
  <c r="I58" i="4"/>
  <c r="I59" i="4"/>
  <c r="I60" i="4"/>
  <c r="I61" i="4"/>
  <c r="I62" i="4"/>
  <c r="I63" i="4"/>
  <c r="I64" i="4"/>
  <c r="I65" i="4"/>
  <c r="I66" i="4"/>
  <c r="I67" i="4"/>
  <c r="I68" i="4"/>
  <c r="I69" i="4"/>
  <c r="I70" i="4"/>
  <c r="I71" i="4"/>
  <c r="I72" i="4"/>
  <c r="I73" i="4"/>
  <c r="I74" i="4"/>
  <c r="I75" i="4"/>
  <c r="I76" i="4"/>
  <c r="I77" i="4"/>
  <c r="I78" i="4"/>
  <c r="I79" i="4"/>
  <c r="I80" i="4"/>
  <c r="I81" i="4"/>
  <c r="I82" i="4"/>
  <c r="I83" i="4"/>
  <c r="I84" i="4"/>
  <c r="I85" i="4"/>
  <c r="I86" i="4"/>
  <c r="I87" i="4"/>
  <c r="I88" i="4"/>
  <c r="I89" i="4"/>
  <c r="I90" i="4"/>
  <c r="I91" i="4"/>
  <c r="I92" i="4"/>
  <c r="I93" i="4"/>
  <c r="I94" i="4"/>
  <c r="I95" i="4"/>
  <c r="I96" i="4"/>
  <c r="I97" i="4"/>
  <c r="I98" i="4"/>
  <c r="I99" i="4"/>
  <c r="I100" i="4"/>
  <c r="I101" i="4"/>
  <c r="I102" i="4"/>
  <c r="I103" i="4"/>
  <c r="I104" i="4"/>
  <c r="I105" i="4"/>
  <c r="I106" i="4"/>
  <c r="I107" i="4"/>
  <c r="I108" i="4"/>
  <c r="I109" i="4"/>
  <c r="I110" i="4"/>
  <c r="I111" i="4"/>
  <c r="I112" i="4"/>
  <c r="I113" i="4"/>
  <c r="I114" i="4"/>
  <c r="I115" i="4"/>
  <c r="I116" i="4"/>
  <c r="I117" i="4"/>
  <c r="I118" i="4"/>
  <c r="I119" i="4"/>
  <c r="I120" i="4"/>
  <c r="I121" i="4"/>
  <c r="I122" i="4"/>
  <c r="I123" i="4"/>
  <c r="I124" i="4"/>
  <c r="I125" i="4"/>
  <c r="I126" i="4"/>
  <c r="I127" i="4"/>
  <c r="I128" i="4"/>
  <c r="I129" i="4"/>
  <c r="I130" i="4"/>
  <c r="I131" i="4"/>
  <c r="I132" i="4"/>
  <c r="I133" i="4"/>
  <c r="I134" i="4"/>
  <c r="I135" i="4"/>
  <c r="I136" i="4"/>
  <c r="I137" i="4"/>
  <c r="I138" i="4"/>
  <c r="I139" i="4"/>
  <c r="I140" i="4"/>
  <c r="I141" i="4"/>
  <c r="I142" i="4"/>
  <c r="I143" i="4"/>
  <c r="I144" i="4"/>
  <c r="I145" i="4"/>
  <c r="I146" i="4"/>
  <c r="I147" i="4"/>
  <c r="I148" i="4"/>
  <c r="I149" i="4"/>
  <c r="I150" i="4"/>
  <c r="I151" i="4"/>
  <c r="I152" i="4"/>
  <c r="I153" i="4"/>
  <c r="I154" i="4"/>
  <c r="I155" i="4"/>
  <c r="I156" i="4"/>
  <c r="I157" i="4"/>
  <c r="I158" i="4"/>
  <c r="I159" i="4"/>
  <c r="I160" i="4"/>
  <c r="I161" i="4"/>
  <c r="I162" i="4"/>
  <c r="I163" i="4"/>
  <c r="I164" i="4"/>
  <c r="I165" i="4"/>
  <c r="I166" i="4"/>
  <c r="I167" i="4"/>
  <c r="I168" i="4"/>
  <c r="I169" i="4"/>
  <c r="I170" i="4"/>
  <c r="I171" i="4"/>
  <c r="I172" i="4"/>
  <c r="I173" i="4"/>
  <c r="I174" i="4"/>
  <c r="I175" i="4"/>
  <c r="I176" i="4"/>
  <c r="I177" i="4"/>
  <c r="I178" i="4"/>
  <c r="I179" i="4"/>
  <c r="I180" i="4"/>
  <c r="I181" i="4"/>
  <c r="I182" i="4"/>
  <c r="I183" i="4"/>
  <c r="I184" i="4"/>
  <c r="I185" i="4"/>
  <c r="I186" i="4"/>
  <c r="I187" i="4"/>
  <c r="I188" i="4"/>
  <c r="I189" i="4"/>
  <c r="I190" i="4"/>
  <c r="I191" i="4"/>
  <c r="I192" i="4"/>
  <c r="I193" i="4"/>
  <c r="I194" i="4"/>
  <c r="I195" i="4"/>
  <c r="I196" i="4"/>
  <c r="I197" i="4"/>
  <c r="I198" i="4"/>
  <c r="I199" i="4"/>
  <c r="I200" i="4"/>
  <c r="I201" i="4"/>
  <c r="I202" i="4"/>
  <c r="I203" i="4"/>
  <c r="I204" i="4"/>
  <c r="I205" i="4"/>
  <c r="I206" i="4"/>
  <c r="I207" i="4"/>
  <c r="I208" i="4"/>
  <c r="I209" i="4"/>
  <c r="I210" i="4"/>
  <c r="I211" i="4"/>
  <c r="I212" i="4"/>
  <c r="I213" i="4"/>
  <c r="I214" i="4"/>
  <c r="I215" i="4"/>
  <c r="I216" i="4"/>
  <c r="I217" i="4"/>
  <c r="I218" i="4"/>
  <c r="I219" i="4"/>
  <c r="I220" i="4"/>
  <c r="I221" i="4"/>
  <c r="I222" i="4"/>
  <c r="I223" i="4"/>
  <c r="I224" i="4"/>
  <c r="I225" i="4"/>
  <c r="I226" i="4"/>
  <c r="I227" i="4"/>
  <c r="I228" i="4"/>
  <c r="I229" i="4"/>
  <c r="I230" i="4"/>
  <c r="I231" i="4"/>
  <c r="I232" i="4"/>
  <c r="I233" i="4"/>
  <c r="I234" i="4"/>
  <c r="I235" i="4"/>
  <c r="I236" i="4"/>
  <c r="I237" i="4"/>
  <c r="I238" i="4"/>
  <c r="I239" i="4"/>
  <c r="I240" i="4"/>
  <c r="I241" i="4"/>
  <c r="I242" i="4"/>
  <c r="I243" i="4"/>
  <c r="I244" i="4"/>
  <c r="I245" i="4"/>
  <c r="I246" i="4"/>
  <c r="I247" i="4"/>
  <c r="I248" i="4"/>
  <c r="I249" i="4"/>
  <c r="I250" i="4"/>
  <c r="I251" i="4"/>
  <c r="I252" i="4"/>
  <c r="I253" i="4"/>
  <c r="I254" i="4"/>
  <c r="I255" i="4"/>
  <c r="I256" i="4"/>
  <c r="I257" i="4"/>
  <c r="I258" i="4"/>
  <c r="I259" i="4"/>
  <c r="I260" i="4"/>
  <c r="I261" i="4"/>
  <c r="I262" i="4"/>
  <c r="I263" i="4"/>
  <c r="I264" i="4"/>
  <c r="I265" i="4"/>
  <c r="I266" i="4"/>
  <c r="I267" i="4"/>
  <c r="I268" i="4"/>
  <c r="I269" i="4"/>
  <c r="I270" i="4"/>
  <c r="I271" i="4"/>
  <c r="I272" i="4"/>
  <c r="I273" i="4"/>
  <c r="I274" i="4"/>
  <c r="I275" i="4"/>
  <c r="I276" i="4"/>
  <c r="I277" i="4"/>
  <c r="I278" i="4"/>
  <c r="I279" i="4"/>
  <c r="I280" i="4"/>
  <c r="I281" i="4"/>
  <c r="I282" i="4"/>
  <c r="I283" i="4"/>
  <c r="I284" i="4"/>
  <c r="I285" i="4"/>
  <c r="I286" i="4"/>
  <c r="I287" i="4"/>
  <c r="I288" i="4"/>
  <c r="I289" i="4"/>
  <c r="I290" i="4"/>
  <c r="I291" i="4"/>
  <c r="I292" i="4"/>
  <c r="I293" i="4"/>
  <c r="I294" i="4"/>
  <c r="I295" i="4"/>
  <c r="I296" i="4"/>
  <c r="I297" i="4"/>
  <c r="I298" i="4"/>
  <c r="I299" i="4"/>
  <c r="I300" i="4"/>
  <c r="I301" i="4"/>
  <c r="I302" i="4"/>
  <c r="I303" i="4"/>
  <c r="I304" i="4"/>
  <c r="I305" i="4"/>
  <c r="I306" i="4"/>
  <c r="I307" i="4"/>
  <c r="I308" i="4"/>
  <c r="I309" i="4"/>
  <c r="I310" i="4"/>
  <c r="I311" i="4"/>
  <c r="I312" i="4"/>
  <c r="I313" i="4"/>
  <c r="I314" i="4"/>
  <c r="I315" i="4"/>
  <c r="I316" i="4"/>
  <c r="I317" i="4"/>
  <c r="I318" i="4"/>
  <c r="I319" i="4"/>
  <c r="I320" i="4"/>
  <c r="I321" i="4"/>
  <c r="I322" i="4"/>
  <c r="I323" i="4"/>
  <c r="I324" i="4"/>
  <c r="I325" i="4"/>
  <c r="I326" i="4"/>
  <c r="I327" i="4"/>
  <c r="I328" i="4"/>
  <c r="I329" i="4"/>
  <c r="I330" i="4"/>
  <c r="I331" i="4"/>
  <c r="I332" i="4"/>
  <c r="I333" i="4"/>
  <c r="I334" i="4"/>
  <c r="I335" i="4"/>
  <c r="I336" i="4"/>
  <c r="I337" i="4"/>
  <c r="I338" i="4"/>
  <c r="I339" i="4"/>
  <c r="I340" i="4"/>
  <c r="I341" i="4"/>
  <c r="I342" i="4"/>
  <c r="I343" i="4"/>
  <c r="I344" i="4"/>
  <c r="I345" i="4"/>
  <c r="I346" i="4"/>
  <c r="I347" i="4"/>
  <c r="I348" i="4"/>
  <c r="I349" i="4"/>
  <c r="I350" i="4"/>
  <c r="I351" i="4"/>
  <c r="I352" i="4"/>
  <c r="I353" i="4"/>
  <c r="I354" i="4"/>
  <c r="I355" i="4"/>
  <c r="I356" i="4"/>
  <c r="I357" i="4"/>
  <c r="I358" i="4"/>
  <c r="I359" i="4"/>
  <c r="I360" i="4"/>
  <c r="I361" i="4"/>
  <c r="I362" i="4"/>
  <c r="I363" i="4"/>
  <c r="I364" i="4"/>
  <c r="I365" i="4"/>
  <c r="I366" i="4"/>
  <c r="I367" i="4"/>
  <c r="I368" i="4"/>
  <c r="I369" i="4"/>
  <c r="I370" i="4"/>
  <c r="I371" i="4"/>
  <c r="I372" i="4"/>
  <c r="I373" i="4"/>
  <c r="I374" i="4"/>
  <c r="I375" i="4"/>
  <c r="I376" i="4"/>
  <c r="I377" i="4"/>
  <c r="I378" i="4"/>
  <c r="I379" i="4"/>
  <c r="I380" i="4"/>
  <c r="I381" i="4"/>
  <c r="I382" i="4"/>
  <c r="I383" i="4"/>
  <c r="I384" i="4"/>
  <c r="I385" i="4"/>
  <c r="I386" i="4"/>
  <c r="I387" i="4"/>
  <c r="I388" i="4"/>
  <c r="I389" i="4"/>
  <c r="I390" i="4"/>
  <c r="I391" i="4"/>
  <c r="I392" i="4"/>
  <c r="I393" i="4"/>
  <c r="I394" i="4"/>
  <c r="I395" i="4"/>
  <c r="I396" i="4"/>
  <c r="I397" i="4"/>
  <c r="I398" i="4"/>
  <c r="I399" i="4"/>
  <c r="I400" i="4"/>
  <c r="I401" i="4"/>
  <c r="I402" i="4"/>
  <c r="I403" i="4"/>
  <c r="I404" i="4"/>
  <c r="I405" i="4"/>
  <c r="I406" i="4"/>
  <c r="I407" i="4"/>
  <c r="I408" i="4"/>
  <c r="I409" i="4"/>
  <c r="I410" i="4"/>
  <c r="I411" i="4"/>
  <c r="I412" i="4"/>
  <c r="I413" i="4"/>
  <c r="I414" i="4"/>
  <c r="I415" i="4"/>
  <c r="I416" i="4"/>
  <c r="I417" i="4"/>
  <c r="I418" i="4"/>
  <c r="I419" i="4"/>
  <c r="I420" i="4"/>
  <c r="I421" i="4"/>
  <c r="I422" i="4"/>
  <c r="I423" i="4"/>
  <c r="I424" i="4"/>
  <c r="I425" i="4"/>
  <c r="I426" i="4"/>
  <c r="I427" i="4"/>
  <c r="I428" i="4"/>
  <c r="I429" i="4"/>
  <c r="I430" i="4"/>
  <c r="I431" i="4"/>
  <c r="I432" i="4"/>
  <c r="I433" i="4"/>
  <c r="I434" i="4"/>
  <c r="I435" i="4"/>
  <c r="I436" i="4"/>
  <c r="I437" i="4"/>
  <c r="I438" i="4"/>
  <c r="I439" i="4"/>
  <c r="I440" i="4"/>
  <c r="I441" i="4"/>
  <c r="I442" i="4"/>
  <c r="I443" i="4"/>
  <c r="I444" i="4"/>
  <c r="I445" i="4"/>
  <c r="I446" i="4"/>
  <c r="I447" i="4"/>
  <c r="I448" i="4"/>
  <c r="I449" i="4"/>
  <c r="I450" i="4"/>
  <c r="I451" i="4"/>
  <c r="I452" i="4"/>
  <c r="I453" i="4"/>
  <c r="I454" i="4"/>
  <c r="I455" i="4"/>
  <c r="I456" i="4"/>
  <c r="I457" i="4"/>
  <c r="I458" i="4"/>
  <c r="I459" i="4"/>
  <c r="I460" i="4"/>
  <c r="I461" i="4"/>
  <c r="I462" i="4"/>
  <c r="I463" i="4"/>
  <c r="I464" i="4"/>
  <c r="I465" i="4"/>
  <c r="I466" i="4"/>
  <c r="I467" i="4"/>
  <c r="I468" i="4"/>
  <c r="I469" i="4"/>
  <c r="I470" i="4"/>
  <c r="I471" i="4"/>
  <c r="I472" i="4"/>
  <c r="I473" i="4"/>
  <c r="I474" i="4"/>
  <c r="I475" i="4"/>
  <c r="I476" i="4"/>
  <c r="I477" i="4"/>
  <c r="I478" i="4"/>
  <c r="I479" i="4"/>
  <c r="I480" i="4"/>
  <c r="I481" i="4"/>
  <c r="I482" i="4"/>
  <c r="I483" i="4"/>
  <c r="I484" i="4"/>
  <c r="I485" i="4"/>
  <c r="I486" i="4"/>
  <c r="I487" i="4"/>
  <c r="I488" i="4"/>
  <c r="I489" i="4"/>
  <c r="I490" i="4"/>
  <c r="I491" i="4"/>
  <c r="I492" i="4"/>
  <c r="I493" i="4"/>
  <c r="I494" i="4"/>
  <c r="I495" i="4"/>
  <c r="I496" i="4"/>
  <c r="I497" i="4"/>
  <c r="I498" i="4"/>
  <c r="I499" i="4"/>
  <c r="I500" i="4"/>
  <c r="I501" i="4"/>
  <c r="I502" i="4"/>
  <c r="I503" i="4"/>
  <c r="I504" i="4"/>
  <c r="I505" i="4"/>
  <c r="I506" i="4"/>
  <c r="I507" i="4"/>
  <c r="I508" i="4"/>
  <c r="I509" i="4"/>
  <c r="I510" i="4"/>
  <c r="I511" i="4"/>
  <c r="I512" i="4"/>
  <c r="I513" i="4"/>
  <c r="I514" i="4"/>
  <c r="I515" i="4"/>
  <c r="I516" i="4"/>
  <c r="I517" i="4"/>
  <c r="I518" i="4"/>
  <c r="I519" i="4"/>
  <c r="I520" i="4"/>
  <c r="I521" i="4"/>
  <c r="I522" i="4"/>
  <c r="I523" i="4"/>
  <c r="I524" i="4"/>
  <c r="I525" i="4"/>
  <c r="I526" i="4"/>
  <c r="I527" i="4"/>
  <c r="I528" i="4"/>
  <c r="I529" i="4"/>
  <c r="I530" i="4"/>
  <c r="I531" i="4"/>
  <c r="I532" i="4"/>
  <c r="I533" i="4"/>
  <c r="I534" i="4"/>
  <c r="I535" i="4"/>
  <c r="I536" i="4"/>
  <c r="I537" i="4"/>
  <c r="I538" i="4"/>
  <c r="I539" i="4"/>
  <c r="I540" i="4"/>
  <c r="I541" i="4"/>
  <c r="I542" i="4"/>
  <c r="I543" i="4"/>
  <c r="I544" i="4"/>
  <c r="I545" i="4"/>
  <c r="I546" i="4"/>
  <c r="I547" i="4"/>
  <c r="I548" i="4"/>
  <c r="I549" i="4"/>
  <c r="I550" i="4"/>
  <c r="I551" i="4"/>
  <c r="I552" i="4"/>
  <c r="I553" i="4"/>
  <c r="I554" i="4"/>
  <c r="I555" i="4"/>
  <c r="I556" i="4"/>
  <c r="I557" i="4"/>
  <c r="I558" i="4"/>
  <c r="I559" i="4"/>
  <c r="I560" i="4"/>
  <c r="I561" i="4"/>
  <c r="I562" i="4"/>
  <c r="I563" i="4"/>
  <c r="I564" i="4"/>
  <c r="I565" i="4"/>
  <c r="I566" i="4"/>
  <c r="I567" i="4"/>
  <c r="I568" i="4"/>
  <c r="I569" i="4"/>
  <c r="I570" i="4"/>
  <c r="I571" i="4"/>
  <c r="I572" i="4"/>
  <c r="I573" i="4"/>
  <c r="I574" i="4"/>
  <c r="I575" i="4"/>
  <c r="I576" i="4"/>
  <c r="I577" i="4"/>
  <c r="I578" i="4"/>
  <c r="I579" i="4"/>
  <c r="I580" i="4"/>
  <c r="I581" i="4"/>
  <c r="I582" i="4"/>
  <c r="I583" i="4"/>
  <c r="I584" i="4"/>
  <c r="I585" i="4"/>
  <c r="I586" i="4"/>
  <c r="I587" i="4"/>
  <c r="I588" i="4"/>
  <c r="I589" i="4"/>
  <c r="I590" i="4"/>
  <c r="I591" i="4"/>
  <c r="I592" i="4"/>
  <c r="I593" i="4"/>
  <c r="I594" i="4"/>
  <c r="I595" i="4"/>
  <c r="I596" i="4"/>
  <c r="I597" i="4"/>
  <c r="I598" i="4"/>
  <c r="I599" i="4"/>
  <c r="I600" i="4"/>
  <c r="I601" i="4"/>
  <c r="I602" i="4"/>
  <c r="I603" i="4"/>
  <c r="I604" i="4"/>
  <c r="I605" i="4"/>
  <c r="I606" i="4"/>
  <c r="I607" i="4"/>
  <c r="I608" i="4"/>
  <c r="I609" i="4"/>
  <c r="I610" i="4"/>
  <c r="I611" i="4"/>
  <c r="I612" i="4"/>
  <c r="I613" i="4"/>
  <c r="I614" i="4"/>
  <c r="I615" i="4"/>
  <c r="I616" i="4"/>
  <c r="I617" i="4"/>
  <c r="I618" i="4"/>
  <c r="I619" i="4"/>
  <c r="I620" i="4"/>
  <c r="I621" i="4"/>
  <c r="I622" i="4"/>
  <c r="I623" i="4"/>
  <c r="I624" i="4"/>
  <c r="I625" i="4"/>
  <c r="I626" i="4"/>
  <c r="I627" i="4"/>
  <c r="I628" i="4"/>
  <c r="I629" i="4"/>
  <c r="I630" i="4"/>
  <c r="I631" i="4"/>
  <c r="I632" i="4"/>
  <c r="I633" i="4"/>
  <c r="I634" i="4"/>
  <c r="I635" i="4"/>
  <c r="I636" i="4"/>
  <c r="I637" i="4"/>
  <c r="I638" i="4"/>
  <c r="I639" i="4"/>
  <c r="I640" i="4"/>
  <c r="I641" i="4"/>
  <c r="I642" i="4"/>
  <c r="I643" i="4"/>
  <c r="I644" i="4"/>
  <c r="I645" i="4"/>
  <c r="I646" i="4"/>
  <c r="I647" i="4"/>
  <c r="I648" i="4"/>
  <c r="I649" i="4"/>
  <c r="I650" i="4"/>
  <c r="I651" i="4"/>
  <c r="I652" i="4"/>
  <c r="I653" i="4"/>
  <c r="I654" i="4"/>
  <c r="I655" i="4"/>
  <c r="I656" i="4"/>
  <c r="I657" i="4"/>
  <c r="I658" i="4"/>
  <c r="I659" i="4"/>
  <c r="I660" i="4"/>
  <c r="I661" i="4"/>
  <c r="I662" i="4"/>
  <c r="I663" i="4"/>
  <c r="I664" i="4"/>
  <c r="I665" i="4"/>
  <c r="I666" i="4"/>
  <c r="I667" i="4"/>
  <c r="I668" i="4"/>
  <c r="I669" i="4"/>
  <c r="I670" i="4"/>
  <c r="I671" i="4"/>
  <c r="I672" i="4"/>
  <c r="I673" i="4"/>
  <c r="I674" i="4"/>
  <c r="I675" i="4"/>
  <c r="I676" i="4"/>
  <c r="I677" i="4"/>
  <c r="I678" i="4"/>
  <c r="I679" i="4"/>
  <c r="I680" i="4"/>
  <c r="I681" i="4"/>
  <c r="I682" i="4"/>
  <c r="I683" i="4"/>
  <c r="I684" i="4"/>
  <c r="I685" i="4"/>
  <c r="I686" i="4"/>
  <c r="I687" i="4"/>
  <c r="I688" i="4"/>
  <c r="I689" i="4"/>
  <c r="I690" i="4"/>
  <c r="I691" i="4"/>
  <c r="I692" i="4"/>
  <c r="I693" i="4"/>
  <c r="I694" i="4"/>
  <c r="I695" i="4"/>
  <c r="I696" i="4"/>
  <c r="I697" i="4"/>
  <c r="I698" i="4"/>
  <c r="I699" i="4"/>
  <c r="I700" i="4"/>
  <c r="I701" i="4"/>
  <c r="I702" i="4"/>
  <c r="I703" i="4"/>
  <c r="I704" i="4"/>
  <c r="I705" i="4"/>
  <c r="I706" i="4"/>
  <c r="I707" i="4"/>
  <c r="I708" i="4"/>
  <c r="I709" i="4"/>
  <c r="I710" i="4"/>
  <c r="I711" i="4"/>
  <c r="I712" i="4"/>
  <c r="I713" i="4"/>
  <c r="I714" i="4"/>
  <c r="I715" i="4"/>
  <c r="I716" i="4"/>
  <c r="I717" i="4"/>
  <c r="I718" i="4"/>
  <c r="I719" i="4"/>
  <c r="I720" i="4"/>
  <c r="I721" i="4"/>
  <c r="I722" i="4"/>
  <c r="I723" i="4"/>
  <c r="I724" i="4"/>
  <c r="I725" i="4"/>
  <c r="I726" i="4"/>
  <c r="I727" i="4"/>
  <c r="I728" i="4"/>
  <c r="I729" i="4"/>
  <c r="I730" i="4"/>
  <c r="I731" i="4"/>
  <c r="I732" i="4"/>
  <c r="I733" i="4"/>
  <c r="I734" i="4"/>
  <c r="I735" i="4"/>
  <c r="I736" i="4"/>
  <c r="I737" i="4"/>
  <c r="I738" i="4"/>
  <c r="I739" i="4"/>
  <c r="I740" i="4"/>
  <c r="I741" i="4"/>
  <c r="I742" i="4"/>
  <c r="I743" i="4"/>
  <c r="I744" i="4"/>
  <c r="I745" i="4"/>
  <c r="I746" i="4"/>
  <c r="I747" i="4"/>
  <c r="I748" i="4"/>
  <c r="I749" i="4"/>
  <c r="I750" i="4"/>
  <c r="I751" i="4"/>
  <c r="I752" i="4"/>
  <c r="I753" i="4"/>
  <c r="I754" i="4"/>
  <c r="I755" i="4"/>
  <c r="I756" i="4"/>
  <c r="I757" i="4"/>
  <c r="I758" i="4"/>
  <c r="I759" i="4"/>
  <c r="I760" i="4"/>
  <c r="I761" i="4"/>
  <c r="I762" i="4"/>
  <c r="I763" i="4"/>
  <c r="I764" i="4"/>
  <c r="I765" i="4"/>
  <c r="I766" i="4"/>
  <c r="I767" i="4"/>
  <c r="I768" i="4"/>
  <c r="I769" i="4"/>
  <c r="I770" i="4"/>
  <c r="I771" i="4"/>
  <c r="I772" i="4"/>
  <c r="I773" i="4"/>
  <c r="I774" i="4"/>
  <c r="I775" i="4"/>
  <c r="I776" i="4"/>
  <c r="I777" i="4"/>
  <c r="I778" i="4"/>
  <c r="I779" i="4"/>
  <c r="I780" i="4"/>
  <c r="I781" i="4"/>
  <c r="I782" i="4"/>
  <c r="I783" i="4"/>
  <c r="I784" i="4"/>
  <c r="I785" i="4"/>
  <c r="I786" i="4"/>
  <c r="I787" i="4"/>
  <c r="I788" i="4"/>
  <c r="I789" i="4"/>
  <c r="I790" i="4"/>
  <c r="I791" i="4"/>
  <c r="I792" i="4"/>
  <c r="I793" i="4"/>
  <c r="I794" i="4"/>
  <c r="I795" i="4"/>
  <c r="I796" i="4"/>
  <c r="I797" i="4"/>
  <c r="I798" i="4"/>
  <c r="I799" i="4"/>
  <c r="I800" i="4"/>
  <c r="I801" i="4"/>
  <c r="I802" i="4"/>
  <c r="I803" i="4"/>
  <c r="I804" i="4"/>
  <c r="I805" i="4"/>
  <c r="I806" i="4"/>
  <c r="I807" i="4"/>
  <c r="I808" i="4"/>
  <c r="I809" i="4"/>
  <c r="I810" i="4"/>
  <c r="I811" i="4"/>
  <c r="I812" i="4"/>
  <c r="I813" i="4"/>
  <c r="I814" i="4"/>
  <c r="I815" i="4"/>
  <c r="I816" i="4"/>
  <c r="I817" i="4"/>
  <c r="I818" i="4"/>
  <c r="I819" i="4"/>
  <c r="I820" i="4"/>
  <c r="I821" i="4"/>
  <c r="I822" i="4"/>
  <c r="I823" i="4"/>
  <c r="I824" i="4"/>
  <c r="I825" i="4"/>
  <c r="I826" i="4"/>
  <c r="I827" i="4"/>
  <c r="I828" i="4"/>
  <c r="I829" i="4"/>
  <c r="I830" i="4"/>
  <c r="I831" i="4"/>
  <c r="I832" i="4"/>
  <c r="I833" i="4"/>
  <c r="I834" i="4"/>
  <c r="I835" i="4"/>
  <c r="I836" i="4"/>
  <c r="I837" i="4"/>
  <c r="I838" i="4"/>
  <c r="I839" i="4"/>
  <c r="I840" i="4"/>
  <c r="I841" i="4"/>
  <c r="I842" i="4"/>
  <c r="I843" i="4"/>
  <c r="I844" i="4"/>
  <c r="I845" i="4"/>
  <c r="I846" i="4"/>
  <c r="I847" i="4"/>
  <c r="I848" i="4"/>
  <c r="I849" i="4"/>
  <c r="I850" i="4"/>
  <c r="I851" i="4"/>
  <c r="I852" i="4"/>
  <c r="I853" i="4"/>
  <c r="I854" i="4"/>
  <c r="I855" i="4"/>
  <c r="I856" i="4"/>
  <c r="I857" i="4"/>
  <c r="I858" i="4"/>
  <c r="I859" i="4"/>
  <c r="I860" i="4"/>
  <c r="I861" i="4"/>
  <c r="I862" i="4"/>
  <c r="I863" i="4"/>
  <c r="I864" i="4"/>
  <c r="I865" i="4"/>
  <c r="I866" i="4"/>
  <c r="I867" i="4"/>
  <c r="I868" i="4"/>
  <c r="I869" i="4"/>
  <c r="I870" i="4"/>
  <c r="I871" i="4"/>
  <c r="I872" i="4"/>
  <c r="I873" i="4"/>
  <c r="I874" i="4"/>
  <c r="I875" i="4"/>
  <c r="I876" i="4"/>
  <c r="I877" i="4"/>
  <c r="I878" i="4"/>
  <c r="I879" i="4"/>
  <c r="I880" i="4"/>
  <c r="I881" i="4"/>
  <c r="I882" i="4"/>
  <c r="I883" i="4"/>
  <c r="I884" i="4"/>
  <c r="I885" i="4"/>
  <c r="I886" i="4"/>
  <c r="I887" i="4"/>
  <c r="I888" i="4"/>
  <c r="I889" i="4"/>
  <c r="I890" i="4"/>
  <c r="I891" i="4"/>
  <c r="I892" i="4"/>
  <c r="I893" i="4"/>
  <c r="I894" i="4"/>
  <c r="I895" i="4"/>
  <c r="I896" i="4"/>
  <c r="I897" i="4"/>
  <c r="I898" i="4"/>
  <c r="I899" i="4"/>
  <c r="I900" i="4"/>
  <c r="I901" i="4"/>
  <c r="I902" i="4"/>
  <c r="I903" i="4"/>
  <c r="I904" i="4"/>
  <c r="I905" i="4"/>
  <c r="I906" i="4"/>
  <c r="I907" i="4"/>
  <c r="I908" i="4"/>
  <c r="I909" i="4"/>
  <c r="I910" i="4"/>
  <c r="I911" i="4"/>
  <c r="I912" i="4"/>
  <c r="I913" i="4"/>
  <c r="I914" i="4"/>
  <c r="I915" i="4"/>
  <c r="I916" i="4"/>
  <c r="I917" i="4"/>
  <c r="I918" i="4"/>
  <c r="I919" i="4"/>
  <c r="I920" i="4"/>
  <c r="I921" i="4"/>
  <c r="I922" i="4"/>
  <c r="I923" i="4"/>
  <c r="I924" i="4"/>
  <c r="I925" i="4"/>
  <c r="I926" i="4"/>
  <c r="I927" i="4"/>
  <c r="I928" i="4"/>
  <c r="I929" i="4"/>
  <c r="I930" i="4"/>
  <c r="I931" i="4"/>
  <c r="I932" i="4"/>
  <c r="I933" i="4"/>
  <c r="I934" i="4"/>
  <c r="I935" i="4"/>
  <c r="I936" i="4"/>
  <c r="I937" i="4"/>
  <c r="I938" i="4"/>
  <c r="I939" i="4"/>
  <c r="I940" i="4"/>
  <c r="I941" i="4"/>
  <c r="I942" i="4"/>
  <c r="I943" i="4"/>
  <c r="I944" i="4"/>
  <c r="I945" i="4"/>
  <c r="I946" i="4"/>
  <c r="I947" i="4"/>
  <c r="I948" i="4"/>
  <c r="I949" i="4"/>
  <c r="I950" i="4"/>
  <c r="I951" i="4"/>
  <c r="I952" i="4"/>
  <c r="I953" i="4"/>
  <c r="I954" i="4"/>
  <c r="I955" i="4"/>
  <c r="I956" i="4"/>
  <c r="I957" i="4"/>
  <c r="I958" i="4"/>
  <c r="I959" i="4"/>
  <c r="I960" i="4"/>
  <c r="I961" i="4"/>
  <c r="I962" i="4"/>
  <c r="I963" i="4"/>
  <c r="I964" i="4"/>
  <c r="I965" i="4"/>
  <c r="I966" i="4"/>
  <c r="I967" i="4"/>
  <c r="I968" i="4"/>
  <c r="I969" i="4"/>
  <c r="I970" i="4"/>
  <c r="I971" i="4"/>
  <c r="I972" i="4"/>
  <c r="I973" i="4"/>
  <c r="I974" i="4"/>
  <c r="I975" i="4"/>
  <c r="I976" i="4"/>
  <c r="I977" i="4"/>
  <c r="I978" i="4"/>
  <c r="I979" i="4"/>
  <c r="I980" i="4"/>
  <c r="I981" i="4"/>
  <c r="I982" i="4"/>
  <c r="I983" i="4"/>
  <c r="I984" i="4"/>
  <c r="I985" i="4"/>
  <c r="I986" i="4"/>
  <c r="I987" i="4"/>
  <c r="I988" i="4"/>
  <c r="I989" i="4"/>
  <c r="I990" i="4"/>
  <c r="I991" i="4"/>
  <c r="I992" i="4"/>
  <c r="I993" i="4"/>
  <c r="I994" i="4"/>
  <c r="I995" i="4"/>
  <c r="I996" i="4"/>
  <c r="I997" i="4"/>
  <c r="I998" i="4"/>
  <c r="I999" i="4"/>
  <c r="I1000" i="4"/>
  <c r="I1001" i="4"/>
  <c r="I1002" i="4"/>
  <c r="I1003" i="4"/>
  <c r="I1004" i="4"/>
  <c r="I1005" i="4"/>
  <c r="I1006" i="4"/>
  <c r="I1007" i="4"/>
  <c r="I1008" i="4"/>
  <c r="I1009" i="4"/>
  <c r="I1010" i="4"/>
  <c r="I1011" i="4"/>
  <c r="I1012" i="4"/>
  <c r="I1013" i="4"/>
  <c r="I1014" i="4"/>
  <c r="I1015" i="4"/>
  <c r="I1016" i="4"/>
  <c r="I1017" i="4"/>
  <c r="I1018" i="4"/>
  <c r="I1019" i="4"/>
  <c r="I1020" i="4"/>
  <c r="I1021" i="4"/>
  <c r="I1022" i="4"/>
  <c r="I1023" i="4"/>
  <c r="I1024" i="4"/>
  <c r="I1025" i="4"/>
  <c r="I1026" i="4"/>
  <c r="I1027" i="4"/>
  <c r="I1028" i="4"/>
  <c r="I1029" i="4"/>
  <c r="I1030" i="4"/>
  <c r="I1031" i="4"/>
  <c r="I1032" i="4"/>
  <c r="I1033" i="4"/>
  <c r="I1034" i="4"/>
  <c r="I1035" i="4"/>
  <c r="I1036" i="4"/>
  <c r="I1037" i="4"/>
  <c r="I1038" i="4"/>
  <c r="I1039" i="4"/>
  <c r="I1040" i="4"/>
  <c r="I1041" i="4"/>
  <c r="I1042" i="4"/>
  <c r="I1043" i="4"/>
  <c r="I1044" i="4"/>
  <c r="I1045" i="4"/>
  <c r="I1046" i="4"/>
  <c r="I1047" i="4"/>
  <c r="I1048" i="4"/>
  <c r="I1049" i="4"/>
  <c r="I1050" i="4"/>
  <c r="I1051" i="4"/>
  <c r="I1052" i="4"/>
  <c r="I1053" i="4"/>
  <c r="I1054" i="4"/>
  <c r="I1055" i="4"/>
  <c r="I1056" i="4"/>
  <c r="I1057" i="4"/>
  <c r="I1058" i="4"/>
  <c r="I1059" i="4"/>
  <c r="I1060" i="4"/>
  <c r="I1061" i="4"/>
  <c r="I1062" i="4"/>
  <c r="I1063" i="4"/>
  <c r="I1064" i="4"/>
  <c r="I1065" i="4"/>
  <c r="I1066" i="4"/>
  <c r="I1067" i="4"/>
  <c r="I1068" i="4"/>
  <c r="I1069" i="4"/>
  <c r="I1070" i="4"/>
  <c r="I1071" i="4"/>
  <c r="I1072" i="4"/>
  <c r="I1073" i="4"/>
  <c r="I1074" i="4"/>
  <c r="I1075" i="4"/>
  <c r="I1076" i="4"/>
  <c r="I1077" i="4"/>
  <c r="I1078" i="4"/>
  <c r="I1079" i="4"/>
  <c r="I1080" i="4"/>
  <c r="I1081" i="4"/>
  <c r="I1082" i="4"/>
  <c r="I1083" i="4"/>
  <c r="I1084" i="4"/>
  <c r="I1085" i="4"/>
  <c r="I1086" i="4"/>
  <c r="I1087" i="4"/>
  <c r="I1088" i="4"/>
  <c r="I1089" i="4"/>
  <c r="I1090" i="4"/>
  <c r="I1091" i="4"/>
  <c r="I1092" i="4"/>
  <c r="I1093" i="4"/>
  <c r="I1094" i="4"/>
  <c r="I1095" i="4"/>
  <c r="I1096" i="4"/>
  <c r="I1097" i="4"/>
  <c r="I1098" i="4"/>
  <c r="I1099" i="4"/>
  <c r="I1100" i="4"/>
  <c r="I1101" i="4"/>
  <c r="I1102" i="4"/>
  <c r="I1103" i="4"/>
  <c r="I1104" i="4"/>
  <c r="I1105" i="4"/>
  <c r="I1106" i="4"/>
  <c r="I1107" i="4"/>
  <c r="I1108" i="4"/>
  <c r="I1109" i="4"/>
  <c r="I1110" i="4"/>
  <c r="I1111" i="4"/>
  <c r="I1112" i="4"/>
  <c r="I1113" i="4"/>
  <c r="I1114" i="4"/>
  <c r="I1115" i="4"/>
  <c r="I1116" i="4"/>
  <c r="I1117" i="4"/>
  <c r="I1118" i="4"/>
  <c r="I1119" i="4"/>
  <c r="I1120" i="4"/>
  <c r="I1121" i="4"/>
  <c r="I1122" i="4"/>
  <c r="I1123" i="4"/>
  <c r="I1124" i="4"/>
  <c r="I1125" i="4"/>
  <c r="I1126" i="4"/>
  <c r="I1127" i="4"/>
  <c r="I1128" i="4"/>
  <c r="I1129" i="4"/>
  <c r="I1130" i="4"/>
  <c r="I1131" i="4"/>
  <c r="I1132" i="4"/>
  <c r="I1133" i="4"/>
  <c r="I1134" i="4"/>
  <c r="I1135" i="4"/>
  <c r="I1136" i="4"/>
  <c r="I1137" i="4"/>
  <c r="I1138" i="4"/>
  <c r="I1139" i="4"/>
  <c r="I1140" i="4"/>
  <c r="I1141" i="4"/>
  <c r="I1142" i="4"/>
  <c r="I1143" i="4"/>
  <c r="M20" i="5"/>
  <c r="M21" i="5"/>
  <c r="M22" i="5"/>
  <c r="M23" i="5"/>
  <c r="M24" i="5"/>
  <c r="M25" i="5"/>
  <c r="M26" i="5"/>
  <c r="M27" i="5"/>
  <c r="M28" i="5"/>
  <c r="K13" i="5" s="1"/>
  <c r="M29" i="5"/>
  <c r="M30" i="5"/>
  <c r="M31" i="5"/>
  <c r="M32" i="5"/>
  <c r="M33" i="5"/>
  <c r="M34" i="5"/>
  <c r="M35" i="5"/>
  <c r="M36" i="5"/>
  <c r="M37" i="5"/>
  <c r="M38" i="5"/>
  <c r="M39" i="5"/>
  <c r="M40" i="5"/>
  <c r="M41" i="5"/>
  <c r="M42" i="5"/>
  <c r="M43" i="5"/>
  <c r="M44" i="5"/>
  <c r="M45" i="5"/>
  <c r="M46" i="5"/>
  <c r="M47" i="5"/>
  <c r="M48" i="5"/>
  <c r="M49" i="5"/>
  <c r="M50" i="5"/>
  <c r="M51" i="5"/>
  <c r="M52" i="5"/>
  <c r="M53" i="5"/>
  <c r="M54" i="5"/>
  <c r="M55" i="5"/>
  <c r="M56" i="5"/>
  <c r="M57" i="5"/>
  <c r="M58" i="5"/>
  <c r="M59" i="5"/>
  <c r="M60" i="5"/>
  <c r="M61" i="5"/>
  <c r="M62" i="5"/>
  <c r="M63" i="5"/>
  <c r="M64" i="5"/>
  <c r="M65" i="5"/>
  <c r="M66" i="5"/>
  <c r="M67" i="5"/>
  <c r="M68" i="5"/>
  <c r="M69" i="5"/>
  <c r="M70" i="5"/>
  <c r="M71" i="5"/>
  <c r="M72" i="5"/>
  <c r="M73" i="5"/>
  <c r="M74" i="5"/>
  <c r="M75" i="5"/>
  <c r="M76" i="5"/>
  <c r="M77" i="5"/>
  <c r="M78" i="5"/>
  <c r="M79" i="5"/>
  <c r="M80" i="5"/>
  <c r="M81" i="5"/>
  <c r="M82" i="5"/>
  <c r="M83" i="5"/>
  <c r="M84" i="5"/>
  <c r="M85" i="5"/>
  <c r="M86" i="5"/>
  <c r="M87" i="5"/>
  <c r="M88" i="5"/>
  <c r="M89" i="5"/>
  <c r="M90" i="5"/>
  <c r="M91" i="5"/>
  <c r="M92" i="5"/>
  <c r="M93" i="5"/>
  <c r="M94" i="5"/>
  <c r="M95" i="5"/>
  <c r="M96" i="5"/>
  <c r="M97" i="5"/>
  <c r="M98" i="5"/>
  <c r="M99" i="5"/>
  <c r="M100" i="5"/>
  <c r="M101" i="5"/>
  <c r="M102" i="5"/>
  <c r="M103" i="5"/>
  <c r="M104" i="5"/>
  <c r="M105" i="5"/>
  <c r="M106" i="5"/>
  <c r="M107" i="5"/>
  <c r="M108" i="5"/>
  <c r="M109" i="5"/>
  <c r="M110" i="5"/>
  <c r="M111" i="5"/>
  <c r="M112" i="5"/>
  <c r="M113" i="5"/>
  <c r="M114" i="5"/>
  <c r="M115" i="5"/>
  <c r="M116" i="5"/>
  <c r="M117" i="5"/>
  <c r="M118" i="5"/>
  <c r="M119" i="5"/>
  <c r="M120" i="5"/>
  <c r="M121" i="5"/>
  <c r="M122" i="5"/>
  <c r="M123" i="5"/>
  <c r="M124" i="5"/>
  <c r="M125" i="5"/>
  <c r="M126" i="5"/>
  <c r="M127" i="5"/>
  <c r="M128" i="5"/>
  <c r="M129" i="5"/>
  <c r="M130" i="5"/>
  <c r="M131" i="5"/>
  <c r="M132" i="5"/>
  <c r="M133" i="5"/>
  <c r="M134" i="5"/>
  <c r="M135" i="5"/>
  <c r="M136" i="5"/>
  <c r="M137" i="5"/>
  <c r="M138" i="5"/>
  <c r="M139" i="5"/>
  <c r="M140" i="5"/>
  <c r="M141" i="5"/>
  <c r="M142" i="5"/>
  <c r="M143" i="5"/>
  <c r="M144" i="5"/>
  <c r="M145" i="5"/>
  <c r="M146" i="5"/>
  <c r="M147" i="5"/>
  <c r="M148" i="5"/>
  <c r="M149" i="5"/>
  <c r="M150" i="5"/>
  <c r="M151" i="5"/>
  <c r="M152" i="5"/>
  <c r="M153" i="5"/>
  <c r="M154" i="5"/>
  <c r="M155" i="5"/>
  <c r="M156" i="5"/>
  <c r="M157" i="5"/>
  <c r="M158" i="5"/>
  <c r="M159" i="5"/>
  <c r="M160" i="5"/>
  <c r="M161" i="5"/>
  <c r="M162" i="5"/>
  <c r="M163" i="5"/>
  <c r="M164" i="5"/>
  <c r="M165" i="5"/>
  <c r="M166" i="5"/>
  <c r="M167" i="5"/>
  <c r="M168" i="5"/>
  <c r="M169" i="5"/>
  <c r="M170" i="5"/>
  <c r="M171" i="5"/>
  <c r="M172" i="5"/>
  <c r="M173" i="5"/>
  <c r="M174" i="5"/>
  <c r="M175" i="5"/>
  <c r="M176" i="5"/>
  <c r="M177" i="5"/>
  <c r="M178" i="5"/>
  <c r="M179" i="5"/>
  <c r="M180" i="5"/>
  <c r="M181" i="5"/>
  <c r="M182" i="5"/>
  <c r="M183" i="5"/>
  <c r="M184" i="5"/>
  <c r="M185" i="5"/>
  <c r="M186" i="5"/>
  <c r="M187" i="5"/>
  <c r="M188" i="5"/>
  <c r="M189" i="5"/>
  <c r="M190" i="5"/>
  <c r="M191" i="5"/>
  <c r="M192" i="5"/>
  <c r="M193" i="5"/>
  <c r="M194" i="5"/>
  <c r="M195" i="5"/>
  <c r="M196" i="5"/>
  <c r="M197" i="5"/>
  <c r="M198" i="5"/>
  <c r="M199" i="5"/>
  <c r="M200" i="5"/>
  <c r="M201" i="5"/>
  <c r="M202" i="5"/>
  <c r="M203" i="5"/>
  <c r="M204" i="5"/>
  <c r="M205" i="5"/>
  <c r="M206" i="5"/>
  <c r="M207" i="5"/>
  <c r="M208" i="5"/>
  <c r="M209" i="5"/>
  <c r="M210" i="5"/>
  <c r="M211" i="5"/>
  <c r="M212" i="5"/>
  <c r="M213" i="5"/>
  <c r="M214" i="5"/>
  <c r="M215" i="5"/>
  <c r="M216" i="5"/>
  <c r="M217" i="5"/>
  <c r="M218" i="5"/>
  <c r="M219" i="5"/>
  <c r="M220" i="5"/>
  <c r="M221" i="5"/>
  <c r="M222" i="5"/>
  <c r="M223" i="5"/>
  <c r="M224" i="5"/>
  <c r="M225" i="5"/>
  <c r="M226" i="5"/>
  <c r="M227" i="5"/>
  <c r="M228" i="5"/>
  <c r="M229" i="5"/>
  <c r="M230" i="5"/>
  <c r="M231" i="5"/>
  <c r="M232" i="5"/>
  <c r="M233" i="5"/>
  <c r="M234" i="5"/>
  <c r="M235" i="5"/>
  <c r="M236" i="5"/>
  <c r="M237" i="5"/>
  <c r="M238" i="5"/>
  <c r="M239" i="5"/>
  <c r="M240" i="5"/>
  <c r="M241" i="5"/>
  <c r="M242" i="5"/>
  <c r="M243" i="5"/>
  <c r="M244" i="5"/>
  <c r="M245" i="5"/>
  <c r="M246" i="5"/>
  <c r="M247" i="5"/>
  <c r="M248" i="5"/>
  <c r="M249" i="5"/>
  <c r="M250" i="5"/>
  <c r="M251" i="5"/>
  <c r="M252" i="5"/>
  <c r="M253" i="5"/>
  <c r="M254" i="5"/>
  <c r="M255" i="5"/>
  <c r="M256" i="5"/>
  <c r="M257" i="5"/>
  <c r="M258" i="5"/>
  <c r="M259" i="5"/>
  <c r="M260" i="5"/>
  <c r="M261" i="5"/>
  <c r="M262" i="5"/>
  <c r="M263" i="5"/>
  <c r="M264" i="5"/>
  <c r="M265" i="5"/>
  <c r="M266" i="5"/>
  <c r="M267" i="5"/>
  <c r="M268" i="5"/>
  <c r="M269" i="5"/>
  <c r="M270" i="5"/>
  <c r="M271" i="5"/>
  <c r="M272" i="5"/>
  <c r="M273" i="5"/>
  <c r="M274" i="5"/>
  <c r="M275" i="5"/>
  <c r="M276" i="5"/>
  <c r="M277" i="5"/>
  <c r="M278" i="5"/>
  <c r="M279" i="5"/>
  <c r="M280" i="5"/>
  <c r="M281" i="5"/>
  <c r="M282" i="5"/>
  <c r="M283" i="5"/>
  <c r="M284" i="5"/>
  <c r="M285" i="5"/>
  <c r="M286" i="5"/>
  <c r="M287" i="5"/>
  <c r="M288" i="5"/>
  <c r="M289" i="5"/>
  <c r="M290" i="5"/>
  <c r="M291" i="5"/>
  <c r="M292" i="5"/>
  <c r="M293" i="5"/>
  <c r="M294" i="5"/>
  <c r="M295" i="5"/>
  <c r="M296" i="5"/>
  <c r="M297" i="5"/>
  <c r="M298" i="5"/>
  <c r="M299" i="5"/>
  <c r="M300" i="5"/>
  <c r="M301" i="5"/>
  <c r="M302" i="5"/>
  <c r="M303" i="5"/>
  <c r="M304" i="5"/>
  <c r="M305" i="5"/>
  <c r="M306" i="5"/>
  <c r="M307" i="5"/>
  <c r="M308" i="5"/>
  <c r="M309" i="5"/>
  <c r="M310" i="5"/>
  <c r="M311" i="5"/>
  <c r="M312" i="5"/>
  <c r="M313" i="5"/>
  <c r="M314" i="5"/>
  <c r="M315" i="5"/>
  <c r="M316" i="5"/>
  <c r="M317" i="5"/>
  <c r="M318" i="5"/>
  <c r="M319" i="5"/>
  <c r="M320" i="5"/>
  <c r="M321" i="5"/>
  <c r="M322" i="5"/>
  <c r="M323" i="5"/>
  <c r="M324" i="5"/>
  <c r="M325" i="5"/>
  <c r="M326" i="5"/>
  <c r="M327" i="5"/>
  <c r="M328" i="5"/>
  <c r="M329" i="5"/>
  <c r="M330" i="5"/>
  <c r="M331" i="5"/>
  <c r="M332" i="5"/>
  <c r="M333" i="5"/>
  <c r="M334" i="5"/>
  <c r="M335" i="5"/>
  <c r="M336" i="5"/>
  <c r="M337" i="5"/>
  <c r="M338" i="5"/>
  <c r="M339" i="5"/>
  <c r="M340" i="5"/>
  <c r="M341" i="5"/>
  <c r="M342" i="5"/>
  <c r="M343" i="5"/>
  <c r="M344" i="5"/>
  <c r="M345" i="5"/>
  <c r="M346" i="5"/>
  <c r="M347" i="5"/>
  <c r="M348" i="5"/>
  <c r="M349" i="5"/>
  <c r="M350" i="5"/>
  <c r="M351" i="5"/>
  <c r="M352" i="5"/>
  <c r="M353" i="5"/>
  <c r="M354" i="5"/>
  <c r="M355" i="5"/>
  <c r="M356" i="5"/>
  <c r="M357" i="5"/>
  <c r="M358" i="5"/>
  <c r="M359" i="5"/>
  <c r="M360" i="5"/>
  <c r="M361" i="5"/>
  <c r="M362" i="5"/>
  <c r="M363" i="5"/>
  <c r="M364" i="5"/>
  <c r="M365" i="5"/>
  <c r="M366" i="5"/>
  <c r="M367" i="5"/>
  <c r="M368" i="5"/>
  <c r="M369" i="5"/>
  <c r="M370" i="5"/>
  <c r="M371" i="5"/>
  <c r="M372" i="5"/>
  <c r="M373" i="5"/>
  <c r="M374" i="5"/>
  <c r="M375" i="5"/>
  <c r="M376" i="5"/>
  <c r="M377" i="5"/>
  <c r="M378" i="5"/>
  <c r="M379" i="5"/>
  <c r="M380" i="5"/>
  <c r="M381" i="5"/>
  <c r="M382" i="5"/>
  <c r="M383" i="5"/>
  <c r="M384" i="5"/>
  <c r="M385" i="5"/>
  <c r="M386" i="5"/>
  <c r="M387" i="5"/>
  <c r="M388" i="5"/>
  <c r="M389" i="5"/>
  <c r="M390" i="5"/>
  <c r="M391" i="5"/>
  <c r="M392" i="5"/>
  <c r="M393" i="5"/>
  <c r="M394" i="5"/>
  <c r="M395" i="5"/>
  <c r="M396" i="5"/>
  <c r="M397" i="5"/>
  <c r="M398" i="5"/>
  <c r="M399" i="5"/>
  <c r="M400" i="5"/>
  <c r="M401" i="5"/>
  <c r="M402" i="5"/>
  <c r="M403" i="5"/>
  <c r="M404" i="5"/>
  <c r="M405" i="5"/>
  <c r="M406" i="5"/>
  <c r="M407" i="5"/>
  <c r="M408" i="5"/>
  <c r="M409" i="5"/>
  <c r="M410" i="5"/>
  <c r="M411" i="5"/>
  <c r="M412" i="5"/>
  <c r="M413" i="5"/>
  <c r="M414" i="5"/>
  <c r="M415" i="5"/>
  <c r="M416" i="5"/>
  <c r="M417" i="5"/>
  <c r="M418" i="5"/>
  <c r="M419" i="5"/>
  <c r="M420" i="5"/>
  <c r="M421" i="5"/>
  <c r="M422" i="5"/>
  <c r="M423" i="5"/>
  <c r="M424" i="5"/>
  <c r="M425" i="5"/>
  <c r="M426" i="5"/>
  <c r="M427" i="5"/>
  <c r="M428" i="5"/>
  <c r="M429" i="5"/>
  <c r="M430" i="5"/>
  <c r="M431" i="5"/>
  <c r="M432" i="5"/>
  <c r="M433" i="5"/>
  <c r="M434" i="5"/>
  <c r="M435" i="5"/>
  <c r="M436" i="5"/>
  <c r="M437" i="5"/>
  <c r="M438" i="5"/>
  <c r="M439" i="5"/>
  <c r="M440" i="5"/>
  <c r="M441" i="5"/>
  <c r="M442" i="5"/>
  <c r="M443" i="5"/>
  <c r="M444" i="5"/>
  <c r="M445" i="5"/>
  <c r="M446" i="5"/>
  <c r="M447" i="5"/>
  <c r="M448" i="5"/>
  <c r="M449" i="5"/>
  <c r="M450" i="5"/>
  <c r="M451" i="5"/>
  <c r="M452" i="5"/>
  <c r="M453" i="5"/>
  <c r="M454" i="5"/>
  <c r="M455" i="5"/>
  <c r="M456" i="5"/>
  <c r="M457" i="5"/>
  <c r="M458" i="5"/>
  <c r="M459" i="5"/>
  <c r="M460" i="5"/>
  <c r="M461" i="5"/>
  <c r="M462" i="5"/>
  <c r="M463" i="5"/>
  <c r="M464" i="5"/>
  <c r="M465" i="5"/>
  <c r="M466" i="5"/>
  <c r="M467" i="5"/>
  <c r="M468" i="5"/>
  <c r="M469" i="5"/>
  <c r="M470" i="5"/>
  <c r="M471" i="5"/>
  <c r="M472" i="5"/>
  <c r="M473" i="5"/>
  <c r="M474" i="5"/>
  <c r="M475" i="5"/>
  <c r="M476" i="5"/>
  <c r="M477" i="5"/>
  <c r="M478" i="5"/>
  <c r="M479" i="5"/>
  <c r="M480" i="5"/>
  <c r="M481" i="5"/>
  <c r="M482" i="5"/>
  <c r="M483" i="5"/>
  <c r="M484" i="5"/>
  <c r="M485" i="5"/>
  <c r="M486" i="5"/>
  <c r="M487" i="5"/>
  <c r="M488" i="5"/>
  <c r="M489" i="5"/>
  <c r="M490" i="5"/>
  <c r="M491" i="5"/>
  <c r="M492" i="5"/>
  <c r="M493" i="5"/>
  <c r="M494" i="5"/>
  <c r="M495" i="5"/>
  <c r="M496" i="5"/>
  <c r="M497" i="5"/>
  <c r="M498" i="5"/>
  <c r="M499" i="5"/>
  <c r="M500" i="5"/>
  <c r="M501" i="5"/>
  <c r="M502" i="5"/>
  <c r="M503" i="5"/>
  <c r="M504" i="5"/>
  <c r="M505" i="5"/>
  <c r="M506" i="5"/>
  <c r="M507" i="5"/>
  <c r="M508" i="5"/>
  <c r="M509" i="5"/>
  <c r="M510" i="5"/>
  <c r="M511" i="5"/>
  <c r="M512" i="5"/>
  <c r="M513" i="5"/>
  <c r="M514" i="5"/>
  <c r="M515" i="5"/>
  <c r="M516" i="5"/>
  <c r="M517" i="5"/>
  <c r="M518" i="5"/>
  <c r="M519" i="5"/>
  <c r="M520" i="5"/>
  <c r="M521" i="5"/>
  <c r="M522" i="5"/>
  <c r="M523" i="5"/>
  <c r="M524" i="5"/>
  <c r="M525" i="5"/>
  <c r="M526" i="5"/>
  <c r="M527" i="5"/>
  <c r="M528" i="5"/>
  <c r="M529" i="5"/>
  <c r="M530" i="5"/>
  <c r="M531" i="5"/>
  <c r="M532" i="5"/>
  <c r="M533" i="5"/>
  <c r="M534" i="5"/>
  <c r="M535" i="5"/>
  <c r="M536" i="5"/>
  <c r="M537" i="5"/>
  <c r="M538" i="5"/>
  <c r="M539" i="5"/>
  <c r="M540" i="5"/>
  <c r="M541" i="5"/>
  <c r="M542" i="5"/>
  <c r="M543" i="5"/>
  <c r="M544" i="5"/>
  <c r="M545" i="5"/>
  <c r="M546" i="5"/>
  <c r="M547" i="5"/>
  <c r="M548" i="5"/>
  <c r="M549" i="5"/>
  <c r="M550" i="5"/>
  <c r="M551" i="5"/>
  <c r="M552" i="5"/>
  <c r="M553" i="5"/>
  <c r="M554" i="5"/>
  <c r="M555" i="5"/>
  <c r="M556" i="5"/>
  <c r="M557" i="5"/>
  <c r="M558" i="5"/>
  <c r="M559" i="5"/>
  <c r="M560" i="5"/>
  <c r="M561" i="5"/>
  <c r="M562" i="5"/>
  <c r="M563" i="5"/>
  <c r="M564" i="5"/>
  <c r="M565" i="5"/>
  <c r="M566" i="5"/>
  <c r="M567" i="5"/>
  <c r="M568" i="5"/>
  <c r="M569" i="5"/>
  <c r="M570" i="5"/>
  <c r="M571" i="5"/>
  <c r="M572" i="5"/>
  <c r="M573" i="5"/>
  <c r="M574" i="5"/>
  <c r="M575" i="5"/>
  <c r="M576" i="5"/>
  <c r="M577" i="5"/>
  <c r="M578" i="5"/>
  <c r="M579" i="5"/>
  <c r="M580" i="5"/>
  <c r="M581" i="5"/>
  <c r="M582" i="5"/>
  <c r="M583" i="5"/>
  <c r="M584" i="5"/>
  <c r="M585" i="5"/>
  <c r="M586" i="5"/>
  <c r="M587" i="5"/>
  <c r="M588" i="5"/>
  <c r="M589" i="5"/>
  <c r="M590" i="5"/>
  <c r="M591" i="5"/>
  <c r="M592" i="5"/>
  <c r="M593" i="5"/>
  <c r="M594" i="5"/>
  <c r="M595" i="5"/>
  <c r="M596" i="5"/>
  <c r="M597" i="5"/>
  <c r="M598" i="5"/>
  <c r="M599" i="5"/>
  <c r="M600" i="5"/>
  <c r="M601" i="5"/>
  <c r="M602" i="5"/>
  <c r="M603" i="5"/>
  <c r="M604" i="5"/>
  <c r="M605" i="5"/>
  <c r="M606" i="5"/>
  <c r="M607" i="5"/>
  <c r="M608" i="5"/>
  <c r="M609" i="5"/>
  <c r="M610" i="5"/>
  <c r="M611" i="5"/>
  <c r="M612" i="5"/>
  <c r="M613" i="5"/>
  <c r="M614" i="5"/>
  <c r="M615" i="5"/>
  <c r="M616" i="5"/>
  <c r="M617" i="5"/>
  <c r="M618" i="5"/>
  <c r="M619" i="5"/>
  <c r="M620" i="5"/>
  <c r="M621" i="5"/>
  <c r="M622" i="5"/>
  <c r="M623" i="5"/>
  <c r="M624" i="5"/>
  <c r="M625" i="5"/>
  <c r="M626" i="5"/>
  <c r="M627" i="5"/>
  <c r="M628" i="5"/>
  <c r="M629" i="5"/>
  <c r="M630" i="5"/>
  <c r="M631" i="5"/>
  <c r="M632" i="5"/>
  <c r="M633" i="5"/>
  <c r="M634" i="5"/>
  <c r="M635" i="5"/>
  <c r="M636" i="5"/>
  <c r="M637" i="5"/>
  <c r="M638" i="5"/>
  <c r="M639" i="5"/>
  <c r="M640" i="5"/>
  <c r="M641" i="5"/>
  <c r="M642" i="5"/>
  <c r="M643" i="5"/>
  <c r="M644" i="5"/>
  <c r="M645" i="5"/>
  <c r="M646" i="5"/>
  <c r="M647" i="5"/>
  <c r="M648" i="5"/>
  <c r="M649" i="5"/>
  <c r="M650" i="5"/>
  <c r="M651" i="5"/>
  <c r="M652" i="5"/>
  <c r="M653" i="5"/>
  <c r="M654" i="5"/>
  <c r="M655" i="5"/>
  <c r="M656" i="5"/>
  <c r="M657" i="5"/>
  <c r="M658" i="5"/>
  <c r="M659" i="5"/>
  <c r="M660" i="5"/>
  <c r="M661" i="5"/>
  <c r="M662" i="5"/>
  <c r="M663" i="5"/>
  <c r="M664" i="5"/>
  <c r="M665" i="5"/>
  <c r="M666" i="5"/>
  <c r="M667" i="5"/>
  <c r="M668" i="5"/>
  <c r="M669" i="5"/>
  <c r="M670" i="5"/>
  <c r="M671" i="5"/>
  <c r="M672" i="5"/>
  <c r="M673" i="5"/>
  <c r="M674" i="5"/>
  <c r="M675" i="5"/>
  <c r="M676" i="5"/>
  <c r="M677" i="5"/>
  <c r="M678" i="5"/>
  <c r="M679" i="5"/>
  <c r="M680" i="5"/>
  <c r="M681" i="5"/>
  <c r="M682" i="5"/>
  <c r="M683" i="5"/>
  <c r="M684" i="5"/>
  <c r="M685" i="5"/>
  <c r="M686" i="5"/>
  <c r="M687" i="5"/>
  <c r="M688" i="5"/>
  <c r="M689" i="5"/>
  <c r="M690" i="5"/>
  <c r="M691" i="5"/>
  <c r="M692" i="5"/>
  <c r="M693" i="5"/>
  <c r="M694" i="5"/>
  <c r="M695" i="5"/>
  <c r="M696" i="5"/>
  <c r="M697" i="5"/>
  <c r="M698" i="5"/>
  <c r="M699" i="5"/>
  <c r="M700" i="5"/>
  <c r="M701" i="5"/>
  <c r="M702" i="5"/>
  <c r="M703" i="5"/>
  <c r="M704" i="5"/>
  <c r="M705" i="5"/>
  <c r="M706" i="5"/>
  <c r="M707" i="5"/>
  <c r="M708" i="5"/>
  <c r="M709" i="5"/>
  <c r="M710" i="5"/>
  <c r="M711" i="5"/>
  <c r="M712" i="5"/>
  <c r="M713" i="5"/>
  <c r="M714" i="5"/>
  <c r="M715" i="5"/>
  <c r="M716" i="5"/>
  <c r="M717" i="5"/>
  <c r="M718" i="5"/>
  <c r="M719" i="5"/>
  <c r="M720" i="5"/>
  <c r="M721" i="5"/>
  <c r="M722" i="5"/>
  <c r="M723" i="5"/>
  <c r="M724" i="5"/>
  <c r="M725" i="5"/>
  <c r="M726" i="5"/>
  <c r="M727" i="5"/>
  <c r="M728" i="5"/>
  <c r="M729" i="5"/>
  <c r="M730" i="5"/>
  <c r="M731" i="5"/>
  <c r="M732" i="5"/>
  <c r="M733" i="5"/>
  <c r="M734" i="5"/>
  <c r="M735" i="5"/>
  <c r="M736" i="5"/>
  <c r="M737" i="5"/>
  <c r="M738" i="5"/>
  <c r="M739" i="5"/>
  <c r="M740" i="5"/>
  <c r="M741" i="5"/>
  <c r="M742" i="5"/>
  <c r="M743" i="5"/>
  <c r="M744" i="5"/>
  <c r="M745" i="5"/>
  <c r="M746" i="5"/>
  <c r="M747" i="5"/>
  <c r="M748" i="5"/>
  <c r="M749" i="5"/>
  <c r="M750" i="5"/>
  <c r="M751" i="5"/>
  <c r="M752" i="5"/>
  <c r="M753" i="5"/>
  <c r="M754" i="5"/>
  <c r="M755" i="5"/>
  <c r="M756" i="5"/>
  <c r="M757" i="5"/>
  <c r="M758" i="5"/>
  <c r="M759" i="5"/>
  <c r="M760" i="5"/>
  <c r="M761" i="5"/>
  <c r="M762" i="5"/>
  <c r="M763" i="5"/>
  <c r="M764" i="5"/>
  <c r="M765" i="5"/>
  <c r="M766" i="5"/>
  <c r="M767" i="5"/>
  <c r="M768" i="5"/>
  <c r="M769" i="5"/>
  <c r="M770" i="5"/>
  <c r="M771" i="5"/>
  <c r="M772" i="5"/>
  <c r="M773" i="5"/>
  <c r="M774" i="5"/>
  <c r="M775" i="5"/>
  <c r="M776" i="5"/>
  <c r="M777" i="5"/>
  <c r="M778" i="5"/>
  <c r="M779" i="5"/>
  <c r="M780" i="5"/>
  <c r="M781" i="5"/>
  <c r="M782" i="5"/>
  <c r="M783" i="5"/>
  <c r="M784" i="5"/>
  <c r="M785" i="5"/>
  <c r="M786" i="5"/>
  <c r="M787" i="5"/>
  <c r="M788" i="5"/>
  <c r="M789" i="5"/>
  <c r="M790" i="5"/>
  <c r="M791" i="5"/>
  <c r="M792" i="5"/>
  <c r="M793" i="5"/>
  <c r="M794" i="5"/>
  <c r="M795" i="5"/>
  <c r="M796" i="5"/>
  <c r="M797" i="5"/>
  <c r="M798" i="5"/>
  <c r="M799" i="5"/>
  <c r="M800" i="5"/>
  <c r="M801" i="5"/>
  <c r="M802" i="5"/>
  <c r="M803" i="5"/>
  <c r="M804" i="5"/>
  <c r="M805" i="5"/>
  <c r="M806" i="5"/>
  <c r="M807" i="5"/>
  <c r="M808" i="5"/>
  <c r="M809" i="5"/>
  <c r="M810" i="5"/>
  <c r="M811" i="5"/>
  <c r="M812" i="5"/>
  <c r="M813" i="5"/>
  <c r="M814" i="5"/>
  <c r="M815" i="5"/>
  <c r="M816" i="5"/>
  <c r="M817" i="5"/>
  <c r="M818" i="5"/>
  <c r="M819" i="5"/>
  <c r="M820" i="5"/>
  <c r="M821" i="5"/>
  <c r="M822" i="5"/>
  <c r="M823" i="5"/>
  <c r="M824" i="5"/>
  <c r="M825" i="5"/>
  <c r="M826" i="5"/>
  <c r="M827" i="5"/>
  <c r="M828" i="5"/>
  <c r="M829" i="5"/>
  <c r="M830" i="5"/>
  <c r="M831" i="5"/>
  <c r="M832" i="5"/>
  <c r="M833" i="5"/>
  <c r="M834" i="5"/>
  <c r="M835" i="5"/>
  <c r="M836" i="5"/>
  <c r="M837" i="5"/>
  <c r="M838" i="5"/>
  <c r="M839" i="5"/>
  <c r="M840" i="5"/>
  <c r="M841" i="5"/>
  <c r="M842" i="5"/>
  <c r="M843" i="5"/>
  <c r="M844" i="5"/>
  <c r="M845" i="5"/>
  <c r="M846" i="5"/>
  <c r="M847" i="5"/>
  <c r="M848" i="5"/>
  <c r="M849" i="5"/>
  <c r="M850" i="5"/>
  <c r="M851" i="5"/>
  <c r="M852" i="5"/>
  <c r="M853" i="5"/>
  <c r="M854" i="5"/>
  <c r="M855" i="5"/>
  <c r="M856" i="5"/>
  <c r="M857" i="5"/>
  <c r="M858" i="5"/>
  <c r="M859" i="5"/>
  <c r="M860" i="5"/>
  <c r="M861" i="5"/>
  <c r="M862" i="5"/>
  <c r="M863" i="5"/>
  <c r="M864" i="5"/>
  <c r="M865" i="5"/>
  <c r="M866" i="5"/>
  <c r="M867" i="5"/>
  <c r="M868" i="5"/>
  <c r="M869" i="5"/>
  <c r="M870" i="5"/>
  <c r="M871" i="5"/>
  <c r="M872" i="5"/>
  <c r="M873" i="5"/>
  <c r="M874" i="5"/>
  <c r="M875" i="5"/>
  <c r="M876" i="5"/>
  <c r="M877" i="5"/>
  <c r="M878" i="5"/>
  <c r="M879" i="5"/>
  <c r="M880" i="5"/>
  <c r="M881" i="5"/>
  <c r="M882" i="5"/>
  <c r="M883" i="5"/>
  <c r="M884" i="5"/>
  <c r="M885" i="5"/>
  <c r="M886" i="5"/>
  <c r="M887" i="5"/>
  <c r="M888" i="5"/>
  <c r="M889" i="5"/>
  <c r="M890" i="5"/>
  <c r="M891" i="5"/>
  <c r="M892" i="5"/>
  <c r="M893" i="5"/>
  <c r="M894" i="5"/>
  <c r="M895" i="5"/>
  <c r="M896" i="5"/>
  <c r="M897" i="5"/>
  <c r="M898" i="5"/>
  <c r="M899" i="5"/>
  <c r="M900" i="5"/>
  <c r="M901" i="5"/>
  <c r="M902" i="5"/>
  <c r="M903" i="5"/>
  <c r="M904" i="5"/>
  <c r="M905" i="5"/>
  <c r="M906" i="5"/>
  <c r="M907" i="5"/>
  <c r="M908" i="5"/>
  <c r="M909" i="5"/>
  <c r="M910" i="5"/>
  <c r="M911" i="5"/>
  <c r="M912" i="5"/>
  <c r="M913" i="5"/>
  <c r="M914" i="5"/>
  <c r="M915" i="5"/>
  <c r="M916" i="5"/>
  <c r="M917" i="5"/>
  <c r="M918" i="5"/>
  <c r="M919" i="5"/>
  <c r="M920" i="5"/>
  <c r="M921" i="5"/>
  <c r="M922" i="5"/>
  <c r="M923" i="5"/>
  <c r="M924" i="5"/>
  <c r="M925" i="5"/>
  <c r="M926" i="5"/>
  <c r="M927" i="5"/>
  <c r="M928" i="5"/>
  <c r="M929" i="5"/>
  <c r="M930" i="5"/>
  <c r="M931" i="5"/>
  <c r="M932" i="5"/>
  <c r="M933" i="5"/>
  <c r="M934" i="5"/>
  <c r="M935" i="5"/>
  <c r="M936" i="5"/>
  <c r="M937" i="5"/>
  <c r="M938" i="5"/>
  <c r="M939" i="5"/>
  <c r="M940" i="5"/>
  <c r="M941" i="5"/>
  <c r="M942" i="5"/>
  <c r="M943" i="5"/>
  <c r="M944" i="5"/>
  <c r="M945" i="5"/>
  <c r="M946" i="5"/>
  <c r="M947" i="5"/>
  <c r="M948" i="5"/>
  <c r="M949" i="5"/>
  <c r="M950" i="5"/>
  <c r="M951" i="5"/>
  <c r="M952" i="5"/>
  <c r="M953" i="5"/>
  <c r="M954" i="5"/>
  <c r="M955" i="5"/>
  <c r="M956" i="5"/>
  <c r="M957" i="5"/>
  <c r="M958" i="5"/>
  <c r="M959" i="5"/>
  <c r="M960" i="5"/>
  <c r="M961" i="5"/>
  <c r="M962" i="5"/>
  <c r="M963" i="5"/>
  <c r="M964" i="5"/>
  <c r="M965" i="5"/>
  <c r="M966" i="5"/>
  <c r="M967" i="5"/>
  <c r="M968" i="5"/>
  <c r="M969" i="5"/>
  <c r="M970" i="5"/>
  <c r="M971" i="5"/>
  <c r="M972" i="5"/>
  <c r="M973" i="5"/>
  <c r="M974" i="5"/>
  <c r="M975" i="5"/>
  <c r="M976" i="5"/>
  <c r="M977" i="5"/>
  <c r="M978" i="5"/>
  <c r="M979" i="5"/>
  <c r="M980" i="5"/>
  <c r="M981" i="5"/>
  <c r="M982" i="5"/>
  <c r="M983" i="5"/>
  <c r="M984" i="5"/>
  <c r="M985" i="5"/>
  <c r="M986" i="5"/>
  <c r="M987" i="5"/>
  <c r="M988" i="5"/>
  <c r="M989" i="5"/>
  <c r="M990" i="5"/>
  <c r="M991" i="5"/>
  <c r="M992" i="5"/>
  <c r="M993" i="5"/>
  <c r="M994" i="5"/>
  <c r="M995" i="5"/>
  <c r="M996" i="5"/>
  <c r="M997" i="5"/>
  <c r="M998" i="5"/>
  <c r="M999" i="5"/>
  <c r="M1000" i="5"/>
  <c r="M1001" i="5"/>
  <c r="M1002" i="5"/>
  <c r="M1003" i="5"/>
  <c r="M1004" i="5"/>
  <c r="M1005" i="5"/>
  <c r="M1006" i="5"/>
  <c r="M1007" i="5"/>
  <c r="M1008" i="5"/>
  <c r="M1009" i="5"/>
  <c r="M1010" i="5"/>
  <c r="M1011" i="5"/>
  <c r="M1012" i="5"/>
  <c r="M1013" i="5"/>
  <c r="M1014" i="5"/>
  <c r="M1015" i="5"/>
  <c r="M1016" i="5"/>
  <c r="M1017" i="5"/>
  <c r="M1018" i="5"/>
  <c r="M1019" i="5"/>
  <c r="M1020" i="5"/>
  <c r="M1021" i="5"/>
  <c r="M1022" i="5"/>
  <c r="M1023" i="5"/>
  <c r="M1024" i="5"/>
  <c r="M1025" i="5"/>
  <c r="M1026" i="5"/>
  <c r="M1027" i="5"/>
  <c r="M1028" i="5"/>
  <c r="M1029" i="5"/>
  <c r="M1030" i="5"/>
  <c r="M1031" i="5"/>
  <c r="M1032" i="5"/>
  <c r="M1033" i="5"/>
  <c r="M1034" i="5"/>
  <c r="M1035" i="5"/>
  <c r="M1036" i="5"/>
  <c r="M1037" i="5"/>
  <c r="M1038" i="5"/>
  <c r="M1039" i="5"/>
  <c r="M1040" i="5"/>
  <c r="M1041" i="5"/>
  <c r="M1042" i="5"/>
  <c r="M1043" i="5"/>
  <c r="M1044" i="5"/>
  <c r="M1045" i="5"/>
  <c r="M1046" i="5"/>
  <c r="M1047" i="5"/>
  <c r="M1048" i="5"/>
  <c r="M1049" i="5"/>
  <c r="M1050" i="5"/>
  <c r="M1051" i="5"/>
  <c r="M1052" i="5"/>
  <c r="M1053" i="5"/>
  <c r="M1054" i="5"/>
  <c r="M1055" i="5"/>
  <c r="M1056" i="5"/>
  <c r="M1057" i="5"/>
  <c r="M1058" i="5"/>
  <c r="M1059" i="5"/>
  <c r="M1060" i="5"/>
  <c r="M1061" i="5"/>
  <c r="M1062" i="5"/>
  <c r="M1063" i="5"/>
  <c r="M1064" i="5"/>
  <c r="M1065" i="5"/>
  <c r="M1066" i="5"/>
  <c r="M1067" i="5"/>
  <c r="M1068" i="5"/>
  <c r="M1069" i="5"/>
  <c r="M1070" i="5"/>
  <c r="M1071" i="5"/>
  <c r="M1072" i="5"/>
  <c r="M1073" i="5"/>
  <c r="M1074" i="5"/>
  <c r="M1075" i="5"/>
  <c r="M1076" i="5"/>
  <c r="M1077" i="5"/>
  <c r="M1078" i="5"/>
  <c r="M1079" i="5"/>
  <c r="M1080" i="5"/>
  <c r="M1081" i="5"/>
  <c r="M1082" i="5"/>
  <c r="M1083" i="5"/>
  <c r="M1084" i="5"/>
  <c r="M1085" i="5"/>
  <c r="M1086" i="5"/>
  <c r="M1087" i="5"/>
  <c r="M1088" i="5"/>
  <c r="M1089" i="5"/>
  <c r="M1090" i="5"/>
  <c r="M1091" i="5"/>
  <c r="M1092" i="5"/>
  <c r="M1093" i="5"/>
  <c r="M1094" i="5"/>
  <c r="M1095" i="5"/>
  <c r="M1096" i="5"/>
  <c r="M1097" i="5"/>
  <c r="M1098" i="5"/>
  <c r="M1099" i="5"/>
  <c r="M1100" i="5"/>
  <c r="M1101" i="5"/>
  <c r="M1102" i="5"/>
  <c r="M1103" i="5"/>
  <c r="M1104" i="5"/>
  <c r="M1105" i="5"/>
  <c r="M1106" i="5"/>
  <c r="M1107" i="5"/>
  <c r="M1108" i="5"/>
  <c r="M1109" i="5"/>
  <c r="M1110" i="5"/>
  <c r="M1111" i="5"/>
  <c r="M1112" i="5"/>
  <c r="M1113" i="5"/>
  <c r="M1114" i="5"/>
  <c r="M1115" i="5"/>
  <c r="M1116" i="5"/>
  <c r="M1117" i="5"/>
  <c r="M1118" i="5"/>
  <c r="M1119" i="5"/>
  <c r="M1120" i="5"/>
  <c r="M1121" i="5"/>
  <c r="M1122" i="5"/>
  <c r="M1123" i="5"/>
  <c r="M1124" i="5"/>
  <c r="M1125" i="5"/>
  <c r="M1126" i="5"/>
  <c r="M1127" i="5"/>
  <c r="M1128" i="5"/>
  <c r="M1129" i="5"/>
  <c r="M1130" i="5"/>
  <c r="M1131" i="5"/>
  <c r="M1132" i="5"/>
  <c r="M1133" i="5"/>
  <c r="M1134" i="5"/>
  <c r="M1135" i="5"/>
  <c r="M1136" i="5"/>
  <c r="M1137" i="5"/>
  <c r="M1138" i="5"/>
  <c r="M1139" i="5"/>
  <c r="M1140" i="5"/>
  <c r="M1141" i="5"/>
  <c r="M1142" i="5"/>
  <c r="M1143" i="5"/>
  <c r="J20" i="5"/>
  <c r="J21" i="5"/>
  <c r="J22" i="5"/>
  <c r="J23" i="5"/>
  <c r="J24" i="5"/>
  <c r="J25" i="5"/>
  <c r="J26" i="5"/>
  <c r="K15" i="5" s="1"/>
  <c r="J27" i="5"/>
  <c r="J28" i="5"/>
  <c r="J29" i="5"/>
  <c r="J30" i="5"/>
  <c r="J31" i="5"/>
  <c r="J32" i="5"/>
  <c r="J33" i="5"/>
  <c r="J34" i="5"/>
  <c r="J35" i="5"/>
  <c r="J36" i="5"/>
  <c r="J37" i="5"/>
  <c r="J38" i="5"/>
  <c r="J39" i="5"/>
  <c r="J40" i="5"/>
  <c r="J41" i="5"/>
  <c r="J42" i="5"/>
  <c r="J43" i="5"/>
  <c r="J44" i="5"/>
  <c r="J45" i="5"/>
  <c r="J46" i="5"/>
  <c r="J47" i="5"/>
  <c r="J48" i="5"/>
  <c r="J49" i="5"/>
  <c r="J50" i="5"/>
  <c r="J51" i="5"/>
  <c r="J52" i="5"/>
  <c r="J53" i="5"/>
  <c r="J54" i="5"/>
  <c r="J55" i="5"/>
  <c r="J56" i="5"/>
  <c r="J57" i="5"/>
  <c r="J58" i="5"/>
  <c r="J59" i="5"/>
  <c r="J60" i="5"/>
  <c r="J61" i="5"/>
  <c r="J62" i="5"/>
  <c r="J63" i="5"/>
  <c r="J64" i="5"/>
  <c r="J65" i="5"/>
  <c r="J66" i="5"/>
  <c r="J67" i="5"/>
  <c r="J68" i="5"/>
  <c r="J69" i="5"/>
  <c r="J70" i="5"/>
  <c r="J71" i="5"/>
  <c r="J72" i="5"/>
  <c r="J73" i="5"/>
  <c r="J74" i="5"/>
  <c r="J75" i="5"/>
  <c r="J76" i="5"/>
  <c r="J77" i="5"/>
  <c r="J78" i="5"/>
  <c r="J79" i="5"/>
  <c r="J80" i="5"/>
  <c r="J81" i="5"/>
  <c r="J82" i="5"/>
  <c r="J83" i="5"/>
  <c r="J84" i="5"/>
  <c r="J85" i="5"/>
  <c r="J86" i="5"/>
  <c r="J87" i="5"/>
  <c r="J88" i="5"/>
  <c r="J89" i="5"/>
  <c r="J90" i="5"/>
  <c r="J91" i="5"/>
  <c r="J92" i="5"/>
  <c r="J93" i="5"/>
  <c r="J94" i="5"/>
  <c r="J95" i="5"/>
  <c r="J96" i="5"/>
  <c r="J97" i="5"/>
  <c r="J98" i="5"/>
  <c r="J99" i="5"/>
  <c r="J100" i="5"/>
  <c r="J101" i="5"/>
  <c r="J102" i="5"/>
  <c r="J103" i="5"/>
  <c r="J104" i="5"/>
  <c r="J105" i="5"/>
  <c r="J106" i="5"/>
  <c r="J107" i="5"/>
  <c r="J108" i="5"/>
  <c r="J109" i="5"/>
  <c r="J110" i="5"/>
  <c r="J111" i="5"/>
  <c r="J112" i="5"/>
  <c r="J113" i="5"/>
  <c r="J114" i="5"/>
  <c r="J115" i="5"/>
  <c r="J116" i="5"/>
  <c r="J117" i="5"/>
  <c r="J118" i="5"/>
  <c r="J119" i="5"/>
  <c r="J120" i="5"/>
  <c r="J121" i="5"/>
  <c r="J122" i="5"/>
  <c r="J123" i="5"/>
  <c r="J124" i="5"/>
  <c r="J125" i="5"/>
  <c r="J126" i="5"/>
  <c r="J127" i="5"/>
  <c r="J128" i="5"/>
  <c r="J129" i="5"/>
  <c r="J130" i="5"/>
  <c r="J131" i="5"/>
  <c r="J132" i="5"/>
  <c r="J133" i="5"/>
  <c r="J134" i="5"/>
  <c r="J135" i="5"/>
  <c r="J136" i="5"/>
  <c r="J137" i="5"/>
  <c r="J138" i="5"/>
  <c r="J139" i="5"/>
  <c r="J140" i="5"/>
  <c r="J141" i="5"/>
  <c r="J142" i="5"/>
  <c r="J143" i="5"/>
  <c r="J144" i="5"/>
  <c r="J145" i="5"/>
  <c r="J146" i="5"/>
  <c r="J147" i="5"/>
  <c r="J148" i="5"/>
  <c r="J149" i="5"/>
  <c r="J150" i="5"/>
  <c r="J151" i="5"/>
  <c r="J152" i="5"/>
  <c r="J153" i="5"/>
  <c r="J154" i="5"/>
  <c r="J155" i="5"/>
  <c r="J156" i="5"/>
  <c r="J157" i="5"/>
  <c r="J158" i="5"/>
  <c r="J159" i="5"/>
  <c r="J160" i="5"/>
  <c r="J161" i="5"/>
  <c r="J162" i="5"/>
  <c r="J163" i="5"/>
  <c r="J164" i="5"/>
  <c r="J165" i="5"/>
  <c r="J166" i="5"/>
  <c r="J167" i="5"/>
  <c r="J168" i="5"/>
  <c r="J169" i="5"/>
  <c r="J170" i="5"/>
  <c r="J171" i="5"/>
  <c r="J172" i="5"/>
  <c r="J173" i="5"/>
  <c r="J174" i="5"/>
  <c r="J175" i="5"/>
  <c r="J176" i="5"/>
  <c r="J177" i="5"/>
  <c r="J178" i="5"/>
  <c r="J179" i="5"/>
  <c r="J180" i="5"/>
  <c r="J181" i="5"/>
  <c r="J182" i="5"/>
  <c r="J183" i="5"/>
  <c r="J184" i="5"/>
  <c r="J185" i="5"/>
  <c r="J186" i="5"/>
  <c r="J187" i="5"/>
  <c r="J188" i="5"/>
  <c r="J189" i="5"/>
  <c r="J190" i="5"/>
  <c r="J191" i="5"/>
  <c r="J192" i="5"/>
  <c r="J193" i="5"/>
  <c r="J194" i="5"/>
  <c r="J195" i="5"/>
  <c r="J196" i="5"/>
  <c r="J197" i="5"/>
  <c r="J198" i="5"/>
  <c r="J199" i="5"/>
  <c r="J200" i="5"/>
  <c r="J201" i="5"/>
  <c r="J202" i="5"/>
  <c r="J203" i="5"/>
  <c r="J204" i="5"/>
  <c r="J205" i="5"/>
  <c r="J206" i="5"/>
  <c r="J207" i="5"/>
  <c r="J208" i="5"/>
  <c r="J209" i="5"/>
  <c r="J210" i="5"/>
  <c r="J211" i="5"/>
  <c r="J212" i="5"/>
  <c r="J213" i="5"/>
  <c r="J214" i="5"/>
  <c r="J215" i="5"/>
  <c r="J216" i="5"/>
  <c r="J217" i="5"/>
  <c r="J218" i="5"/>
  <c r="J219" i="5"/>
  <c r="J220" i="5"/>
  <c r="J221" i="5"/>
  <c r="J222" i="5"/>
  <c r="J223" i="5"/>
  <c r="J224" i="5"/>
  <c r="J225" i="5"/>
  <c r="J226" i="5"/>
  <c r="J227" i="5"/>
  <c r="J228" i="5"/>
  <c r="J229" i="5"/>
  <c r="J230" i="5"/>
  <c r="J231" i="5"/>
  <c r="J232" i="5"/>
  <c r="J233" i="5"/>
  <c r="J234" i="5"/>
  <c r="J235" i="5"/>
  <c r="J236" i="5"/>
  <c r="J237" i="5"/>
  <c r="J238" i="5"/>
  <c r="J239" i="5"/>
  <c r="J240" i="5"/>
  <c r="J241" i="5"/>
  <c r="J242" i="5"/>
  <c r="J243" i="5"/>
  <c r="J244" i="5"/>
  <c r="J245" i="5"/>
  <c r="J246" i="5"/>
  <c r="J247" i="5"/>
  <c r="J248" i="5"/>
  <c r="J249" i="5"/>
  <c r="J250" i="5"/>
  <c r="J251" i="5"/>
  <c r="J252" i="5"/>
  <c r="J253" i="5"/>
  <c r="J254" i="5"/>
  <c r="J255" i="5"/>
  <c r="J256" i="5"/>
  <c r="J257" i="5"/>
  <c r="J258" i="5"/>
  <c r="J259" i="5"/>
  <c r="J260" i="5"/>
  <c r="J261" i="5"/>
  <c r="J262" i="5"/>
  <c r="J263" i="5"/>
  <c r="J264" i="5"/>
  <c r="J265" i="5"/>
  <c r="J266" i="5"/>
  <c r="J267" i="5"/>
  <c r="J268" i="5"/>
  <c r="J269" i="5"/>
  <c r="J270" i="5"/>
  <c r="J271" i="5"/>
  <c r="J272" i="5"/>
  <c r="J273" i="5"/>
  <c r="J274" i="5"/>
  <c r="J275" i="5"/>
  <c r="J276" i="5"/>
  <c r="J277" i="5"/>
  <c r="J278" i="5"/>
  <c r="J279" i="5"/>
  <c r="J280" i="5"/>
  <c r="J281" i="5"/>
  <c r="J282" i="5"/>
  <c r="J283" i="5"/>
  <c r="J284" i="5"/>
  <c r="J285" i="5"/>
  <c r="J286" i="5"/>
  <c r="J287" i="5"/>
  <c r="J288" i="5"/>
  <c r="J289" i="5"/>
  <c r="J290" i="5"/>
  <c r="J291" i="5"/>
  <c r="J292" i="5"/>
  <c r="J293" i="5"/>
  <c r="J294" i="5"/>
  <c r="J295" i="5"/>
  <c r="J296" i="5"/>
  <c r="J297" i="5"/>
  <c r="J298" i="5"/>
  <c r="J299" i="5"/>
  <c r="J300" i="5"/>
  <c r="J301" i="5"/>
  <c r="J302" i="5"/>
  <c r="J303" i="5"/>
  <c r="J304" i="5"/>
  <c r="J305" i="5"/>
  <c r="J306" i="5"/>
  <c r="J307" i="5"/>
  <c r="J308" i="5"/>
  <c r="J309" i="5"/>
  <c r="J310" i="5"/>
  <c r="J311" i="5"/>
  <c r="J312" i="5"/>
  <c r="J313" i="5"/>
  <c r="J314" i="5"/>
  <c r="J315" i="5"/>
  <c r="J316" i="5"/>
  <c r="J317" i="5"/>
  <c r="J318" i="5"/>
  <c r="J319" i="5"/>
  <c r="J320" i="5"/>
  <c r="J321" i="5"/>
  <c r="J322" i="5"/>
  <c r="J323" i="5"/>
  <c r="J324" i="5"/>
  <c r="J325" i="5"/>
  <c r="J326" i="5"/>
  <c r="J327" i="5"/>
  <c r="J328" i="5"/>
  <c r="J329" i="5"/>
  <c r="J330" i="5"/>
  <c r="J331" i="5"/>
  <c r="J332" i="5"/>
  <c r="J333" i="5"/>
  <c r="J334" i="5"/>
  <c r="J335" i="5"/>
  <c r="J336" i="5"/>
  <c r="J337" i="5"/>
  <c r="J338" i="5"/>
  <c r="J339" i="5"/>
  <c r="J340" i="5"/>
  <c r="J341" i="5"/>
  <c r="J342" i="5"/>
  <c r="J343" i="5"/>
  <c r="J344" i="5"/>
  <c r="J345" i="5"/>
  <c r="J346" i="5"/>
  <c r="J347" i="5"/>
  <c r="J348" i="5"/>
  <c r="J349" i="5"/>
  <c r="J350" i="5"/>
  <c r="J351" i="5"/>
  <c r="J352" i="5"/>
  <c r="J353" i="5"/>
  <c r="J354" i="5"/>
  <c r="J355" i="5"/>
  <c r="J356" i="5"/>
  <c r="J357" i="5"/>
  <c r="J358" i="5"/>
  <c r="J359" i="5"/>
  <c r="J360" i="5"/>
  <c r="J361" i="5"/>
  <c r="J362" i="5"/>
  <c r="J363" i="5"/>
  <c r="J364" i="5"/>
  <c r="J365" i="5"/>
  <c r="J366" i="5"/>
  <c r="J367" i="5"/>
  <c r="J368" i="5"/>
  <c r="J369" i="5"/>
  <c r="J370" i="5"/>
  <c r="J371" i="5"/>
  <c r="J372" i="5"/>
  <c r="J373" i="5"/>
  <c r="J374" i="5"/>
  <c r="J375" i="5"/>
  <c r="J376" i="5"/>
  <c r="J377" i="5"/>
  <c r="J378" i="5"/>
  <c r="J379" i="5"/>
  <c r="J380" i="5"/>
  <c r="J381" i="5"/>
  <c r="J382" i="5"/>
  <c r="J383" i="5"/>
  <c r="J384" i="5"/>
  <c r="J385" i="5"/>
  <c r="J386" i="5"/>
  <c r="J387" i="5"/>
  <c r="J388" i="5"/>
  <c r="J389" i="5"/>
  <c r="J390" i="5"/>
  <c r="J391" i="5"/>
  <c r="J392" i="5"/>
  <c r="J393" i="5"/>
  <c r="J394" i="5"/>
  <c r="J395" i="5"/>
  <c r="J396" i="5"/>
  <c r="J397" i="5"/>
  <c r="J398" i="5"/>
  <c r="J399" i="5"/>
  <c r="J400" i="5"/>
  <c r="J401" i="5"/>
  <c r="J402" i="5"/>
  <c r="J403" i="5"/>
  <c r="J404" i="5"/>
  <c r="J405" i="5"/>
  <c r="J406" i="5"/>
  <c r="J407" i="5"/>
  <c r="J408" i="5"/>
  <c r="J409" i="5"/>
  <c r="J410" i="5"/>
  <c r="J411" i="5"/>
  <c r="J412" i="5"/>
  <c r="J413" i="5"/>
  <c r="J414" i="5"/>
  <c r="J415" i="5"/>
  <c r="J416" i="5"/>
  <c r="J417" i="5"/>
  <c r="J418" i="5"/>
  <c r="J419" i="5"/>
  <c r="J420" i="5"/>
  <c r="J421" i="5"/>
  <c r="J422" i="5"/>
  <c r="J423" i="5"/>
  <c r="J424" i="5"/>
  <c r="J425" i="5"/>
  <c r="J426" i="5"/>
  <c r="J427" i="5"/>
  <c r="J428" i="5"/>
  <c r="J429" i="5"/>
  <c r="J430" i="5"/>
  <c r="J431" i="5"/>
  <c r="J432" i="5"/>
  <c r="J433" i="5"/>
  <c r="J434" i="5"/>
  <c r="J435" i="5"/>
  <c r="J436" i="5"/>
  <c r="J437" i="5"/>
  <c r="J438" i="5"/>
  <c r="J439" i="5"/>
  <c r="J440" i="5"/>
  <c r="J441" i="5"/>
  <c r="J442" i="5"/>
  <c r="J443" i="5"/>
  <c r="J444" i="5"/>
  <c r="J445" i="5"/>
  <c r="J446" i="5"/>
  <c r="J447" i="5"/>
  <c r="J448" i="5"/>
  <c r="J449" i="5"/>
  <c r="J450" i="5"/>
  <c r="J451" i="5"/>
  <c r="J452" i="5"/>
  <c r="J453" i="5"/>
  <c r="J454" i="5"/>
  <c r="J455" i="5"/>
  <c r="J456" i="5"/>
  <c r="J457" i="5"/>
  <c r="J458" i="5"/>
  <c r="J459" i="5"/>
  <c r="J460" i="5"/>
  <c r="J461" i="5"/>
  <c r="J462" i="5"/>
  <c r="J463" i="5"/>
  <c r="J464" i="5"/>
  <c r="J465" i="5"/>
  <c r="J466" i="5"/>
  <c r="J467" i="5"/>
  <c r="J468" i="5"/>
  <c r="J469" i="5"/>
  <c r="J470" i="5"/>
  <c r="J471" i="5"/>
  <c r="J472" i="5"/>
  <c r="J473" i="5"/>
  <c r="J474" i="5"/>
  <c r="J475" i="5"/>
  <c r="J476" i="5"/>
  <c r="J477" i="5"/>
  <c r="J478" i="5"/>
  <c r="J479" i="5"/>
  <c r="J480" i="5"/>
  <c r="J481" i="5"/>
  <c r="J482" i="5"/>
  <c r="J483" i="5"/>
  <c r="J484" i="5"/>
  <c r="J485" i="5"/>
  <c r="J486" i="5"/>
  <c r="J487" i="5"/>
  <c r="J488" i="5"/>
  <c r="J489" i="5"/>
  <c r="J490" i="5"/>
  <c r="J491" i="5"/>
  <c r="J492" i="5"/>
  <c r="J493" i="5"/>
  <c r="J494" i="5"/>
  <c r="J495" i="5"/>
  <c r="J496" i="5"/>
  <c r="J497" i="5"/>
  <c r="J498" i="5"/>
  <c r="J499" i="5"/>
  <c r="J500" i="5"/>
  <c r="J501" i="5"/>
  <c r="J502" i="5"/>
  <c r="J503" i="5"/>
  <c r="J504" i="5"/>
  <c r="J505" i="5"/>
  <c r="J506" i="5"/>
  <c r="J507" i="5"/>
  <c r="J508" i="5"/>
  <c r="J509" i="5"/>
  <c r="J510" i="5"/>
  <c r="J511" i="5"/>
  <c r="J512" i="5"/>
  <c r="J513" i="5"/>
  <c r="J514" i="5"/>
  <c r="J515" i="5"/>
  <c r="J516" i="5"/>
  <c r="J517" i="5"/>
  <c r="J518" i="5"/>
  <c r="J519" i="5"/>
  <c r="J520" i="5"/>
  <c r="J521" i="5"/>
  <c r="J522" i="5"/>
  <c r="J523" i="5"/>
  <c r="J524" i="5"/>
  <c r="J525" i="5"/>
  <c r="J526" i="5"/>
  <c r="J527" i="5"/>
  <c r="J528" i="5"/>
  <c r="J529" i="5"/>
  <c r="J530" i="5"/>
  <c r="J531" i="5"/>
  <c r="J532" i="5"/>
  <c r="J533" i="5"/>
  <c r="J534" i="5"/>
  <c r="J535" i="5"/>
  <c r="J536" i="5"/>
  <c r="J537" i="5"/>
  <c r="J538" i="5"/>
  <c r="J539" i="5"/>
  <c r="J540" i="5"/>
  <c r="J541" i="5"/>
  <c r="J542" i="5"/>
  <c r="J543" i="5"/>
  <c r="J544" i="5"/>
  <c r="J545" i="5"/>
  <c r="J546" i="5"/>
  <c r="J547" i="5"/>
  <c r="J548" i="5"/>
  <c r="J549" i="5"/>
  <c r="J550" i="5"/>
  <c r="J551" i="5"/>
  <c r="J552" i="5"/>
  <c r="J553" i="5"/>
  <c r="J554" i="5"/>
  <c r="J555" i="5"/>
  <c r="J556" i="5"/>
  <c r="J557" i="5"/>
  <c r="J558" i="5"/>
  <c r="J559" i="5"/>
  <c r="J560" i="5"/>
  <c r="J561" i="5"/>
  <c r="J562" i="5"/>
  <c r="J563" i="5"/>
  <c r="J564" i="5"/>
  <c r="J565" i="5"/>
  <c r="J566" i="5"/>
  <c r="J567" i="5"/>
  <c r="J568" i="5"/>
  <c r="J569" i="5"/>
  <c r="J570" i="5"/>
  <c r="J571" i="5"/>
  <c r="J572" i="5"/>
  <c r="J573" i="5"/>
  <c r="J574" i="5"/>
  <c r="J575" i="5"/>
  <c r="J576" i="5"/>
  <c r="J577" i="5"/>
  <c r="J578" i="5"/>
  <c r="J579" i="5"/>
  <c r="J580" i="5"/>
  <c r="J581" i="5"/>
  <c r="J582" i="5"/>
  <c r="J583" i="5"/>
  <c r="J584" i="5"/>
  <c r="J585" i="5"/>
  <c r="J586" i="5"/>
  <c r="J587" i="5"/>
  <c r="J588" i="5"/>
  <c r="J589" i="5"/>
  <c r="J590" i="5"/>
  <c r="J591" i="5"/>
  <c r="J592" i="5"/>
  <c r="J593" i="5"/>
  <c r="J594" i="5"/>
  <c r="J595" i="5"/>
  <c r="J596" i="5"/>
  <c r="J597" i="5"/>
  <c r="J598" i="5"/>
  <c r="J599" i="5"/>
  <c r="J600" i="5"/>
  <c r="J601" i="5"/>
  <c r="J602" i="5"/>
  <c r="J603" i="5"/>
  <c r="J604" i="5"/>
  <c r="J605" i="5"/>
  <c r="J606" i="5"/>
  <c r="J607" i="5"/>
  <c r="J608" i="5"/>
  <c r="J609" i="5"/>
  <c r="J610" i="5"/>
  <c r="J611" i="5"/>
  <c r="J612" i="5"/>
  <c r="J613" i="5"/>
  <c r="J614" i="5"/>
  <c r="J615" i="5"/>
  <c r="J616" i="5"/>
  <c r="J617" i="5"/>
  <c r="J618" i="5"/>
  <c r="J619" i="5"/>
  <c r="J620" i="5"/>
  <c r="J621" i="5"/>
  <c r="J622" i="5"/>
  <c r="J623" i="5"/>
  <c r="J624" i="5"/>
  <c r="J625" i="5"/>
  <c r="J626" i="5"/>
  <c r="J627" i="5"/>
  <c r="J628" i="5"/>
  <c r="J629" i="5"/>
  <c r="J630" i="5"/>
  <c r="J631" i="5"/>
  <c r="J632" i="5"/>
  <c r="J633" i="5"/>
  <c r="J634" i="5"/>
  <c r="J635" i="5"/>
  <c r="J636" i="5"/>
  <c r="J637" i="5"/>
  <c r="J638" i="5"/>
  <c r="J639" i="5"/>
  <c r="J640" i="5"/>
  <c r="J641" i="5"/>
  <c r="J642" i="5"/>
  <c r="J643" i="5"/>
  <c r="J644" i="5"/>
  <c r="J645" i="5"/>
  <c r="J646" i="5"/>
  <c r="J647" i="5"/>
  <c r="J648" i="5"/>
  <c r="J649" i="5"/>
  <c r="J650" i="5"/>
  <c r="J651" i="5"/>
  <c r="J652" i="5"/>
  <c r="J653" i="5"/>
  <c r="J654" i="5"/>
  <c r="J655" i="5"/>
  <c r="J656" i="5"/>
  <c r="J657" i="5"/>
  <c r="J658" i="5"/>
  <c r="J659" i="5"/>
  <c r="J660" i="5"/>
  <c r="J661" i="5"/>
  <c r="J662" i="5"/>
  <c r="J663" i="5"/>
  <c r="J664" i="5"/>
  <c r="J665" i="5"/>
  <c r="J666" i="5"/>
  <c r="J667" i="5"/>
  <c r="J668" i="5"/>
  <c r="J669" i="5"/>
  <c r="J670" i="5"/>
  <c r="J671" i="5"/>
  <c r="J672" i="5"/>
  <c r="J673" i="5"/>
  <c r="J674" i="5"/>
  <c r="J675" i="5"/>
  <c r="J676" i="5"/>
  <c r="J677" i="5"/>
  <c r="J678" i="5"/>
  <c r="J679" i="5"/>
  <c r="J680" i="5"/>
  <c r="J681" i="5"/>
  <c r="J682" i="5"/>
  <c r="J683" i="5"/>
  <c r="J684" i="5"/>
  <c r="J685" i="5"/>
  <c r="J686" i="5"/>
  <c r="J687" i="5"/>
  <c r="J688" i="5"/>
  <c r="J689" i="5"/>
  <c r="J690" i="5"/>
  <c r="J691" i="5"/>
  <c r="J692" i="5"/>
  <c r="J693" i="5"/>
  <c r="J694" i="5"/>
  <c r="J695" i="5"/>
  <c r="J696" i="5"/>
  <c r="J697" i="5"/>
  <c r="J698" i="5"/>
  <c r="J699" i="5"/>
  <c r="J700" i="5"/>
  <c r="J701" i="5"/>
  <c r="J702" i="5"/>
  <c r="J703" i="5"/>
  <c r="J704" i="5"/>
  <c r="J705" i="5"/>
  <c r="J706" i="5"/>
  <c r="J707" i="5"/>
  <c r="J708" i="5"/>
  <c r="J709" i="5"/>
  <c r="J710" i="5"/>
  <c r="J711" i="5"/>
  <c r="J712" i="5"/>
  <c r="J713" i="5"/>
  <c r="J714" i="5"/>
  <c r="J715" i="5"/>
  <c r="J716" i="5"/>
  <c r="J717" i="5"/>
  <c r="J718" i="5"/>
  <c r="J719" i="5"/>
  <c r="J720" i="5"/>
  <c r="J721" i="5"/>
  <c r="J722" i="5"/>
  <c r="J723" i="5"/>
  <c r="J724" i="5"/>
  <c r="J725" i="5"/>
  <c r="J726" i="5"/>
  <c r="J727" i="5"/>
  <c r="J728" i="5"/>
  <c r="J729" i="5"/>
  <c r="J730" i="5"/>
  <c r="J731" i="5"/>
  <c r="J732" i="5"/>
  <c r="J733" i="5"/>
  <c r="J734" i="5"/>
  <c r="J735" i="5"/>
  <c r="J736" i="5"/>
  <c r="J737" i="5"/>
  <c r="J738" i="5"/>
  <c r="J739" i="5"/>
  <c r="J740" i="5"/>
  <c r="J741" i="5"/>
  <c r="J742" i="5"/>
  <c r="J743" i="5"/>
  <c r="J744" i="5"/>
  <c r="J745" i="5"/>
  <c r="J746" i="5"/>
  <c r="J747" i="5"/>
  <c r="J748" i="5"/>
  <c r="J749" i="5"/>
  <c r="J750" i="5"/>
  <c r="J751" i="5"/>
  <c r="J752" i="5"/>
  <c r="J753" i="5"/>
  <c r="J754" i="5"/>
  <c r="J755" i="5"/>
  <c r="J756" i="5"/>
  <c r="J757" i="5"/>
  <c r="J758" i="5"/>
  <c r="J759" i="5"/>
  <c r="J760" i="5"/>
  <c r="J761" i="5"/>
  <c r="J762" i="5"/>
  <c r="J763" i="5"/>
  <c r="J764" i="5"/>
  <c r="J765" i="5"/>
  <c r="J766" i="5"/>
  <c r="J767" i="5"/>
  <c r="J768" i="5"/>
  <c r="J769" i="5"/>
  <c r="J770" i="5"/>
  <c r="J771" i="5"/>
  <c r="J772" i="5"/>
  <c r="J773" i="5"/>
  <c r="J774" i="5"/>
  <c r="J775" i="5"/>
  <c r="J776" i="5"/>
  <c r="J777" i="5"/>
  <c r="J778" i="5"/>
  <c r="J779" i="5"/>
  <c r="J780" i="5"/>
  <c r="J781" i="5"/>
  <c r="J782" i="5"/>
  <c r="J783" i="5"/>
  <c r="J784" i="5"/>
  <c r="J785" i="5"/>
  <c r="J786" i="5"/>
  <c r="J787" i="5"/>
  <c r="J788" i="5"/>
  <c r="J789" i="5"/>
  <c r="J790" i="5"/>
  <c r="J791" i="5"/>
  <c r="J792" i="5"/>
  <c r="J793" i="5"/>
  <c r="J794" i="5"/>
  <c r="J795" i="5"/>
  <c r="J796" i="5"/>
  <c r="J797" i="5"/>
  <c r="J798" i="5"/>
  <c r="J799" i="5"/>
  <c r="J800" i="5"/>
  <c r="J801" i="5"/>
  <c r="J802" i="5"/>
  <c r="J803" i="5"/>
  <c r="J804" i="5"/>
  <c r="J805" i="5"/>
  <c r="J806" i="5"/>
  <c r="J807" i="5"/>
  <c r="J808" i="5"/>
  <c r="J809" i="5"/>
  <c r="J810" i="5"/>
  <c r="J811" i="5"/>
  <c r="J812" i="5"/>
  <c r="J813" i="5"/>
  <c r="J814" i="5"/>
  <c r="J815" i="5"/>
  <c r="J816" i="5"/>
  <c r="J817" i="5"/>
  <c r="J818" i="5"/>
  <c r="J819" i="5"/>
  <c r="J820" i="5"/>
  <c r="J821" i="5"/>
  <c r="J822" i="5"/>
  <c r="J823" i="5"/>
  <c r="J824" i="5"/>
  <c r="J825" i="5"/>
  <c r="J826" i="5"/>
  <c r="J827" i="5"/>
  <c r="J828" i="5"/>
  <c r="J829" i="5"/>
  <c r="J830" i="5"/>
  <c r="J831" i="5"/>
  <c r="J832" i="5"/>
  <c r="J833" i="5"/>
  <c r="J834" i="5"/>
  <c r="J835" i="5"/>
  <c r="J836" i="5"/>
  <c r="J837" i="5"/>
  <c r="J838" i="5"/>
  <c r="J839" i="5"/>
  <c r="J840" i="5"/>
  <c r="J841" i="5"/>
  <c r="J842" i="5"/>
  <c r="J843" i="5"/>
  <c r="J844" i="5"/>
  <c r="J845" i="5"/>
  <c r="J846" i="5"/>
  <c r="J847" i="5"/>
  <c r="J848" i="5"/>
  <c r="J849" i="5"/>
  <c r="J850" i="5"/>
  <c r="J851" i="5"/>
  <c r="J852" i="5"/>
  <c r="J853" i="5"/>
  <c r="J854" i="5"/>
  <c r="J855" i="5"/>
  <c r="J856" i="5"/>
  <c r="J857" i="5"/>
  <c r="J858" i="5"/>
  <c r="J859" i="5"/>
  <c r="J860" i="5"/>
  <c r="J861" i="5"/>
  <c r="J862" i="5"/>
  <c r="J863" i="5"/>
  <c r="J864" i="5"/>
  <c r="J865" i="5"/>
  <c r="J866" i="5"/>
  <c r="J867" i="5"/>
  <c r="J868" i="5"/>
  <c r="J869" i="5"/>
  <c r="J870" i="5"/>
  <c r="J871" i="5"/>
  <c r="J872" i="5"/>
  <c r="J873" i="5"/>
  <c r="J874" i="5"/>
  <c r="J875" i="5"/>
  <c r="J876" i="5"/>
  <c r="J877" i="5"/>
  <c r="J878" i="5"/>
  <c r="J879" i="5"/>
  <c r="J880" i="5"/>
  <c r="J881" i="5"/>
  <c r="J882" i="5"/>
  <c r="J883" i="5"/>
  <c r="J884" i="5"/>
  <c r="J885" i="5"/>
  <c r="J886" i="5"/>
  <c r="J887" i="5"/>
  <c r="J888" i="5"/>
  <c r="J889" i="5"/>
  <c r="J890" i="5"/>
  <c r="J891" i="5"/>
  <c r="J892" i="5"/>
  <c r="J893" i="5"/>
  <c r="J894" i="5"/>
  <c r="J895" i="5"/>
  <c r="J896" i="5"/>
  <c r="J897" i="5"/>
  <c r="J898" i="5"/>
  <c r="J899" i="5"/>
  <c r="J900" i="5"/>
  <c r="J901" i="5"/>
  <c r="J902" i="5"/>
  <c r="J903" i="5"/>
  <c r="J904" i="5"/>
  <c r="J905" i="5"/>
  <c r="J906" i="5"/>
  <c r="J907" i="5"/>
  <c r="J908" i="5"/>
  <c r="J909" i="5"/>
  <c r="J910" i="5"/>
  <c r="J911" i="5"/>
  <c r="J912" i="5"/>
  <c r="J913" i="5"/>
  <c r="J914" i="5"/>
  <c r="J915" i="5"/>
  <c r="J916" i="5"/>
  <c r="J917" i="5"/>
  <c r="J918" i="5"/>
  <c r="J919" i="5"/>
  <c r="J920" i="5"/>
  <c r="J921" i="5"/>
  <c r="J922" i="5"/>
  <c r="J923" i="5"/>
  <c r="J924" i="5"/>
  <c r="J925" i="5"/>
  <c r="J926" i="5"/>
  <c r="J927" i="5"/>
  <c r="J928" i="5"/>
  <c r="J929" i="5"/>
  <c r="J930" i="5"/>
  <c r="J931" i="5"/>
  <c r="J932" i="5"/>
  <c r="J933" i="5"/>
  <c r="J934" i="5"/>
  <c r="J935" i="5"/>
  <c r="J936" i="5"/>
  <c r="J937" i="5"/>
  <c r="J938" i="5"/>
  <c r="J939" i="5"/>
  <c r="J940" i="5"/>
  <c r="J941" i="5"/>
  <c r="J942" i="5"/>
  <c r="J943" i="5"/>
  <c r="J944" i="5"/>
  <c r="J945" i="5"/>
  <c r="J946" i="5"/>
  <c r="J947" i="5"/>
  <c r="J948" i="5"/>
  <c r="J949" i="5"/>
  <c r="J950" i="5"/>
  <c r="J951" i="5"/>
  <c r="J952" i="5"/>
  <c r="J953" i="5"/>
  <c r="J954" i="5"/>
  <c r="J955" i="5"/>
  <c r="J956" i="5"/>
  <c r="J957" i="5"/>
  <c r="J958" i="5"/>
  <c r="J959" i="5"/>
  <c r="J960" i="5"/>
  <c r="J961" i="5"/>
  <c r="J962" i="5"/>
  <c r="J963" i="5"/>
  <c r="J964" i="5"/>
  <c r="J965" i="5"/>
  <c r="J966" i="5"/>
  <c r="J967" i="5"/>
  <c r="J968" i="5"/>
  <c r="J969" i="5"/>
  <c r="J970" i="5"/>
  <c r="J971" i="5"/>
  <c r="J972" i="5"/>
  <c r="J973" i="5"/>
  <c r="J974" i="5"/>
  <c r="J975" i="5"/>
  <c r="J976" i="5"/>
  <c r="J977" i="5"/>
  <c r="J978" i="5"/>
  <c r="J979" i="5"/>
  <c r="J980" i="5"/>
  <c r="J981" i="5"/>
  <c r="J982" i="5"/>
  <c r="J983" i="5"/>
  <c r="J984" i="5"/>
  <c r="J985" i="5"/>
  <c r="J986" i="5"/>
  <c r="J987" i="5"/>
  <c r="J988" i="5"/>
  <c r="J989" i="5"/>
  <c r="J990" i="5"/>
  <c r="J991" i="5"/>
  <c r="J992" i="5"/>
  <c r="J993" i="5"/>
  <c r="J994" i="5"/>
  <c r="J995" i="5"/>
  <c r="J996" i="5"/>
  <c r="J997" i="5"/>
  <c r="J998" i="5"/>
  <c r="J999" i="5"/>
  <c r="J1000" i="5"/>
  <c r="J1001" i="5"/>
  <c r="J1002" i="5"/>
  <c r="J1003" i="5"/>
  <c r="J1004" i="5"/>
  <c r="J1005" i="5"/>
  <c r="J1006" i="5"/>
  <c r="J1007" i="5"/>
  <c r="J1008" i="5"/>
  <c r="J1009" i="5"/>
  <c r="J1010" i="5"/>
  <c r="J1011" i="5"/>
  <c r="J1012" i="5"/>
  <c r="J1013" i="5"/>
  <c r="J1014" i="5"/>
  <c r="J1015" i="5"/>
  <c r="J1016" i="5"/>
  <c r="J1017" i="5"/>
  <c r="J1018" i="5"/>
  <c r="J1019" i="5"/>
  <c r="J1020" i="5"/>
  <c r="J1021" i="5"/>
  <c r="J1022" i="5"/>
  <c r="J1023" i="5"/>
  <c r="J1024" i="5"/>
  <c r="J1025" i="5"/>
  <c r="J1026" i="5"/>
  <c r="J1027" i="5"/>
  <c r="J1028" i="5"/>
  <c r="J1029" i="5"/>
  <c r="J1030" i="5"/>
  <c r="J1031" i="5"/>
  <c r="J1032" i="5"/>
  <c r="J1033" i="5"/>
  <c r="J1034" i="5"/>
  <c r="J1035" i="5"/>
  <c r="J1036" i="5"/>
  <c r="J1037" i="5"/>
  <c r="J1038" i="5"/>
  <c r="J1039" i="5"/>
  <c r="J1040" i="5"/>
  <c r="J1041" i="5"/>
  <c r="J1042" i="5"/>
  <c r="J1043" i="5"/>
  <c r="J1044" i="5"/>
  <c r="J1045" i="5"/>
  <c r="J1046" i="5"/>
  <c r="J1047" i="5"/>
  <c r="J1048" i="5"/>
  <c r="J1049" i="5"/>
  <c r="J1050" i="5"/>
  <c r="J1051" i="5"/>
  <c r="J1052" i="5"/>
  <c r="J1053" i="5"/>
  <c r="J1054" i="5"/>
  <c r="J1055" i="5"/>
  <c r="J1056" i="5"/>
  <c r="J1057" i="5"/>
  <c r="J1058" i="5"/>
  <c r="J1059" i="5"/>
  <c r="J1060" i="5"/>
  <c r="J1061" i="5"/>
  <c r="J1062" i="5"/>
  <c r="J1063" i="5"/>
  <c r="J1064" i="5"/>
  <c r="J1065" i="5"/>
  <c r="J1066" i="5"/>
  <c r="J1067" i="5"/>
  <c r="J1068" i="5"/>
  <c r="J1069" i="5"/>
  <c r="J1070" i="5"/>
  <c r="J1071" i="5"/>
  <c r="J1072" i="5"/>
  <c r="J1073" i="5"/>
  <c r="J1074" i="5"/>
  <c r="J1075" i="5"/>
  <c r="J1076" i="5"/>
  <c r="J1077" i="5"/>
  <c r="J1078" i="5"/>
  <c r="J1079" i="5"/>
  <c r="J1080" i="5"/>
  <c r="J1081" i="5"/>
  <c r="J1082" i="5"/>
  <c r="J1083" i="5"/>
  <c r="J1084" i="5"/>
  <c r="J1085" i="5"/>
  <c r="J1086" i="5"/>
  <c r="J1087" i="5"/>
  <c r="J1088" i="5"/>
  <c r="J1089" i="5"/>
  <c r="J1090" i="5"/>
  <c r="J1091" i="5"/>
  <c r="J1092" i="5"/>
  <c r="J1093" i="5"/>
  <c r="J1094" i="5"/>
  <c r="J1095" i="5"/>
  <c r="J1096" i="5"/>
  <c r="J1097" i="5"/>
  <c r="J1098" i="5"/>
  <c r="J1099" i="5"/>
  <c r="J1100" i="5"/>
  <c r="J1101" i="5"/>
  <c r="J1102" i="5"/>
  <c r="J1103" i="5"/>
  <c r="J1104" i="5"/>
  <c r="J1105" i="5"/>
  <c r="J1106" i="5"/>
  <c r="J1107" i="5"/>
  <c r="J1108" i="5"/>
  <c r="J1109" i="5"/>
  <c r="J1110" i="5"/>
  <c r="J1111" i="5"/>
  <c r="J1112" i="5"/>
  <c r="J1113" i="5"/>
  <c r="J1114" i="5"/>
  <c r="J1115" i="5"/>
  <c r="J1116" i="5"/>
  <c r="J1117" i="5"/>
  <c r="J1118" i="5"/>
  <c r="J1119" i="5"/>
  <c r="J1120" i="5"/>
  <c r="J1121" i="5"/>
  <c r="J1122" i="5"/>
  <c r="J1123" i="5"/>
  <c r="J1124" i="5"/>
  <c r="J1125" i="5"/>
  <c r="J1126" i="5"/>
  <c r="J1127" i="5"/>
  <c r="J1128" i="5"/>
  <c r="J1129" i="5"/>
  <c r="J1130" i="5"/>
  <c r="J1131" i="5"/>
  <c r="J1132" i="5"/>
  <c r="J1133" i="5"/>
  <c r="J1134" i="5"/>
  <c r="J1135" i="5"/>
  <c r="J1136" i="5"/>
  <c r="J1137" i="5"/>
  <c r="J1138" i="5"/>
  <c r="J1139" i="5"/>
  <c r="J1140" i="5"/>
  <c r="J1141" i="5"/>
  <c r="J1142" i="5"/>
  <c r="J1143" i="5"/>
  <c r="I20" i="5"/>
  <c r="I21" i="5"/>
  <c r="I22" i="5"/>
  <c r="I23" i="5"/>
  <c r="I24" i="5"/>
  <c r="I25" i="5"/>
  <c r="I26" i="5"/>
  <c r="I27" i="5"/>
  <c r="I28" i="5"/>
  <c r="I29" i="5"/>
  <c r="K14" i="5" s="1"/>
  <c r="I30" i="5"/>
  <c r="I31" i="5"/>
  <c r="I32" i="5"/>
  <c r="I33" i="5"/>
  <c r="I34" i="5"/>
  <c r="I35" i="5"/>
  <c r="I36" i="5"/>
  <c r="I37" i="5"/>
  <c r="I38" i="5"/>
  <c r="I39" i="5"/>
  <c r="I40" i="5"/>
  <c r="I41" i="5"/>
  <c r="I42" i="5"/>
  <c r="I43" i="5"/>
  <c r="I44" i="5"/>
  <c r="I45" i="5"/>
  <c r="I46" i="5"/>
  <c r="I47" i="5"/>
  <c r="I48" i="5"/>
  <c r="I49" i="5"/>
  <c r="I50" i="5"/>
  <c r="I51" i="5"/>
  <c r="I52" i="5"/>
  <c r="I53" i="5"/>
  <c r="I54" i="5"/>
  <c r="I55" i="5"/>
  <c r="I56" i="5"/>
  <c r="I57" i="5"/>
  <c r="I58" i="5"/>
  <c r="I59" i="5"/>
  <c r="I60" i="5"/>
  <c r="I61" i="5"/>
  <c r="I62" i="5"/>
  <c r="I63" i="5"/>
  <c r="I64" i="5"/>
  <c r="I65" i="5"/>
  <c r="I66" i="5"/>
  <c r="I67" i="5"/>
  <c r="I68" i="5"/>
  <c r="I69" i="5"/>
  <c r="I70" i="5"/>
  <c r="I71" i="5"/>
  <c r="I72" i="5"/>
  <c r="I73" i="5"/>
  <c r="I74" i="5"/>
  <c r="I75" i="5"/>
  <c r="I76" i="5"/>
  <c r="I77" i="5"/>
  <c r="I78" i="5"/>
  <c r="I79" i="5"/>
  <c r="I80" i="5"/>
  <c r="I81" i="5"/>
  <c r="I82" i="5"/>
  <c r="I83" i="5"/>
  <c r="I84" i="5"/>
  <c r="I85" i="5"/>
  <c r="I86" i="5"/>
  <c r="I87" i="5"/>
  <c r="I88" i="5"/>
  <c r="I89" i="5"/>
  <c r="I90" i="5"/>
  <c r="I91" i="5"/>
  <c r="I92" i="5"/>
  <c r="I93" i="5"/>
  <c r="I94" i="5"/>
  <c r="I95" i="5"/>
  <c r="I96" i="5"/>
  <c r="I97" i="5"/>
  <c r="I98" i="5"/>
  <c r="I99" i="5"/>
  <c r="I100" i="5"/>
  <c r="I101" i="5"/>
  <c r="I102" i="5"/>
  <c r="I103" i="5"/>
  <c r="I104" i="5"/>
  <c r="I105" i="5"/>
  <c r="I106" i="5"/>
  <c r="I107" i="5"/>
  <c r="I108" i="5"/>
  <c r="I109" i="5"/>
  <c r="I110" i="5"/>
  <c r="I111" i="5"/>
  <c r="I112" i="5"/>
  <c r="I113" i="5"/>
  <c r="I114" i="5"/>
  <c r="I115" i="5"/>
  <c r="I116" i="5"/>
  <c r="I117" i="5"/>
  <c r="I118" i="5"/>
  <c r="I119" i="5"/>
  <c r="I120" i="5"/>
  <c r="I121" i="5"/>
  <c r="I122" i="5"/>
  <c r="I123" i="5"/>
  <c r="I124" i="5"/>
  <c r="I125" i="5"/>
  <c r="I126" i="5"/>
  <c r="I127" i="5"/>
  <c r="I128" i="5"/>
  <c r="I129" i="5"/>
  <c r="I130" i="5"/>
  <c r="I131" i="5"/>
  <c r="I132" i="5"/>
  <c r="I133" i="5"/>
  <c r="I134" i="5"/>
  <c r="I135" i="5"/>
  <c r="I136" i="5"/>
  <c r="I137" i="5"/>
  <c r="I138" i="5"/>
  <c r="I139" i="5"/>
  <c r="I140" i="5"/>
  <c r="I141" i="5"/>
  <c r="I142" i="5"/>
  <c r="I143" i="5"/>
  <c r="I144" i="5"/>
  <c r="I145" i="5"/>
  <c r="I146" i="5"/>
  <c r="I147" i="5"/>
  <c r="I148" i="5"/>
  <c r="I149" i="5"/>
  <c r="I150" i="5"/>
  <c r="I151" i="5"/>
  <c r="I152" i="5"/>
  <c r="I153" i="5"/>
  <c r="I154" i="5"/>
  <c r="I155" i="5"/>
  <c r="I156" i="5"/>
  <c r="I157" i="5"/>
  <c r="I158" i="5"/>
  <c r="I159" i="5"/>
  <c r="I160" i="5"/>
  <c r="I161" i="5"/>
  <c r="I162" i="5"/>
  <c r="I163" i="5"/>
  <c r="I164" i="5"/>
  <c r="I165" i="5"/>
  <c r="I166" i="5"/>
  <c r="I167" i="5"/>
  <c r="I168" i="5"/>
  <c r="I169" i="5"/>
  <c r="I170" i="5"/>
  <c r="I171" i="5"/>
  <c r="I172" i="5"/>
  <c r="I173" i="5"/>
  <c r="I174" i="5"/>
  <c r="I175" i="5"/>
  <c r="I176" i="5"/>
  <c r="I177" i="5"/>
  <c r="I178" i="5"/>
  <c r="I179" i="5"/>
  <c r="I180" i="5"/>
  <c r="I181" i="5"/>
  <c r="I182" i="5"/>
  <c r="I183" i="5"/>
  <c r="I184" i="5"/>
  <c r="I185" i="5"/>
  <c r="I186" i="5"/>
  <c r="I187" i="5"/>
  <c r="I188" i="5"/>
  <c r="I189" i="5"/>
  <c r="I190" i="5"/>
  <c r="I191" i="5"/>
  <c r="I192" i="5"/>
  <c r="I193" i="5"/>
  <c r="I194" i="5"/>
  <c r="I195" i="5"/>
  <c r="I196" i="5"/>
  <c r="I197" i="5"/>
  <c r="I198" i="5"/>
  <c r="I199" i="5"/>
  <c r="I200" i="5"/>
  <c r="I201" i="5"/>
  <c r="I202" i="5"/>
  <c r="I203" i="5"/>
  <c r="I204" i="5"/>
  <c r="I205" i="5"/>
  <c r="I206" i="5"/>
  <c r="I207" i="5"/>
  <c r="I208" i="5"/>
  <c r="I209" i="5"/>
  <c r="I210" i="5"/>
  <c r="I211" i="5"/>
  <c r="I212" i="5"/>
  <c r="I213" i="5"/>
  <c r="I214" i="5"/>
  <c r="I215" i="5"/>
  <c r="I216" i="5"/>
  <c r="I217" i="5"/>
  <c r="I218" i="5"/>
  <c r="I219" i="5"/>
  <c r="I220" i="5"/>
  <c r="I221" i="5"/>
  <c r="I222" i="5"/>
  <c r="I223" i="5"/>
  <c r="I224" i="5"/>
  <c r="I225" i="5"/>
  <c r="I226" i="5"/>
  <c r="I227" i="5"/>
  <c r="I228" i="5"/>
  <c r="I229" i="5"/>
  <c r="I230" i="5"/>
  <c r="I231" i="5"/>
  <c r="I232" i="5"/>
  <c r="I233" i="5"/>
  <c r="I234" i="5"/>
  <c r="I235" i="5"/>
  <c r="I236" i="5"/>
  <c r="I237" i="5"/>
  <c r="I238" i="5"/>
  <c r="I239" i="5"/>
  <c r="I240" i="5"/>
  <c r="I241" i="5"/>
  <c r="I242" i="5"/>
  <c r="I243" i="5"/>
  <c r="I244" i="5"/>
  <c r="I245" i="5"/>
  <c r="I246" i="5"/>
  <c r="I247" i="5"/>
  <c r="I248" i="5"/>
  <c r="I249" i="5"/>
  <c r="I250" i="5"/>
  <c r="I251" i="5"/>
  <c r="I252" i="5"/>
  <c r="I253" i="5"/>
  <c r="I254" i="5"/>
  <c r="I255" i="5"/>
  <c r="I256" i="5"/>
  <c r="I257" i="5"/>
  <c r="I258" i="5"/>
  <c r="I259" i="5"/>
  <c r="I260" i="5"/>
  <c r="I261" i="5"/>
  <c r="I262" i="5"/>
  <c r="I263" i="5"/>
  <c r="I264" i="5"/>
  <c r="I265" i="5"/>
  <c r="I266" i="5"/>
  <c r="I267" i="5"/>
  <c r="I268" i="5"/>
  <c r="I269" i="5"/>
  <c r="I270" i="5"/>
  <c r="I271" i="5"/>
  <c r="I272" i="5"/>
  <c r="I273" i="5"/>
  <c r="I274" i="5"/>
  <c r="I275" i="5"/>
  <c r="I276" i="5"/>
  <c r="I277" i="5"/>
  <c r="I278" i="5"/>
  <c r="I279" i="5"/>
  <c r="I280" i="5"/>
  <c r="I281" i="5"/>
  <c r="I282" i="5"/>
  <c r="I283" i="5"/>
  <c r="I284" i="5"/>
  <c r="I285" i="5"/>
  <c r="I286" i="5"/>
  <c r="I287" i="5"/>
  <c r="I288" i="5"/>
  <c r="I289" i="5"/>
  <c r="I290" i="5"/>
  <c r="I291" i="5"/>
  <c r="I292" i="5"/>
  <c r="I293" i="5"/>
  <c r="I294" i="5"/>
  <c r="I295" i="5"/>
  <c r="I296" i="5"/>
  <c r="I297" i="5"/>
  <c r="I298" i="5"/>
  <c r="I299" i="5"/>
  <c r="I300" i="5"/>
  <c r="I301" i="5"/>
  <c r="I302" i="5"/>
  <c r="I303" i="5"/>
  <c r="I304" i="5"/>
  <c r="I305" i="5"/>
  <c r="I306" i="5"/>
  <c r="I307" i="5"/>
  <c r="I308" i="5"/>
  <c r="I309" i="5"/>
  <c r="I310" i="5"/>
  <c r="I311" i="5"/>
  <c r="I312" i="5"/>
  <c r="I313" i="5"/>
  <c r="I314" i="5"/>
  <c r="I315" i="5"/>
  <c r="I316" i="5"/>
  <c r="I317" i="5"/>
  <c r="I318" i="5"/>
  <c r="I319" i="5"/>
  <c r="I320" i="5"/>
  <c r="I321" i="5"/>
  <c r="I322" i="5"/>
  <c r="I323" i="5"/>
  <c r="I324" i="5"/>
  <c r="I325" i="5"/>
  <c r="I326" i="5"/>
  <c r="I327" i="5"/>
  <c r="I328" i="5"/>
  <c r="I329" i="5"/>
  <c r="I330" i="5"/>
  <c r="I331" i="5"/>
  <c r="I332" i="5"/>
  <c r="I333" i="5"/>
  <c r="I334" i="5"/>
  <c r="I335" i="5"/>
  <c r="I336" i="5"/>
  <c r="I337" i="5"/>
  <c r="I338" i="5"/>
  <c r="I339" i="5"/>
  <c r="I340" i="5"/>
  <c r="I341" i="5"/>
  <c r="I342" i="5"/>
  <c r="I343" i="5"/>
  <c r="I344" i="5"/>
  <c r="I345" i="5"/>
  <c r="I346" i="5"/>
  <c r="I347" i="5"/>
  <c r="I348" i="5"/>
  <c r="I349" i="5"/>
  <c r="I350" i="5"/>
  <c r="I351" i="5"/>
  <c r="I352" i="5"/>
  <c r="I353" i="5"/>
  <c r="I354" i="5"/>
  <c r="I355" i="5"/>
  <c r="I356" i="5"/>
  <c r="I357" i="5"/>
  <c r="I358" i="5"/>
  <c r="I359" i="5"/>
  <c r="I360" i="5"/>
  <c r="I361" i="5"/>
  <c r="I362" i="5"/>
  <c r="I363" i="5"/>
  <c r="I364" i="5"/>
  <c r="I365" i="5"/>
  <c r="I366" i="5"/>
  <c r="I367" i="5"/>
  <c r="I368" i="5"/>
  <c r="I369" i="5"/>
  <c r="I370" i="5"/>
  <c r="I371" i="5"/>
  <c r="I372" i="5"/>
  <c r="I373" i="5"/>
  <c r="I374" i="5"/>
  <c r="I375" i="5"/>
  <c r="I376" i="5"/>
  <c r="I377" i="5"/>
  <c r="I378" i="5"/>
  <c r="I379" i="5"/>
  <c r="I380" i="5"/>
  <c r="I381" i="5"/>
  <c r="I382" i="5"/>
  <c r="I383" i="5"/>
  <c r="I384" i="5"/>
  <c r="I385" i="5"/>
  <c r="I386" i="5"/>
  <c r="I387" i="5"/>
  <c r="I388" i="5"/>
  <c r="I389" i="5"/>
  <c r="I390" i="5"/>
  <c r="I391" i="5"/>
  <c r="I392" i="5"/>
  <c r="I393" i="5"/>
  <c r="I394" i="5"/>
  <c r="I395" i="5"/>
  <c r="I396" i="5"/>
  <c r="I397" i="5"/>
  <c r="I398" i="5"/>
  <c r="I399" i="5"/>
  <c r="I400" i="5"/>
  <c r="I401" i="5"/>
  <c r="I402" i="5"/>
  <c r="I403" i="5"/>
  <c r="I404" i="5"/>
  <c r="I405" i="5"/>
  <c r="I406" i="5"/>
  <c r="I407" i="5"/>
  <c r="I408" i="5"/>
  <c r="I409" i="5"/>
  <c r="I410" i="5"/>
  <c r="I411" i="5"/>
  <c r="I412" i="5"/>
  <c r="I413" i="5"/>
  <c r="I414" i="5"/>
  <c r="I415" i="5"/>
  <c r="I416" i="5"/>
  <c r="I417" i="5"/>
  <c r="I418" i="5"/>
  <c r="I419" i="5"/>
  <c r="I420" i="5"/>
  <c r="I421" i="5"/>
  <c r="I422" i="5"/>
  <c r="I423" i="5"/>
  <c r="I424" i="5"/>
  <c r="I425" i="5"/>
  <c r="I426" i="5"/>
  <c r="I427" i="5"/>
  <c r="I428" i="5"/>
  <c r="I429" i="5"/>
  <c r="I430" i="5"/>
  <c r="I431" i="5"/>
  <c r="I432" i="5"/>
  <c r="I433" i="5"/>
  <c r="I434" i="5"/>
  <c r="I435" i="5"/>
  <c r="I436" i="5"/>
  <c r="I437" i="5"/>
  <c r="I438" i="5"/>
  <c r="I439" i="5"/>
  <c r="I440" i="5"/>
  <c r="I441" i="5"/>
  <c r="I442" i="5"/>
  <c r="I443" i="5"/>
  <c r="I444" i="5"/>
  <c r="I445" i="5"/>
  <c r="I446" i="5"/>
  <c r="I447" i="5"/>
  <c r="I448" i="5"/>
  <c r="I449" i="5"/>
  <c r="I450" i="5"/>
  <c r="I451" i="5"/>
  <c r="I452" i="5"/>
  <c r="I453" i="5"/>
  <c r="I454" i="5"/>
  <c r="I455" i="5"/>
  <c r="I456" i="5"/>
  <c r="I457" i="5"/>
  <c r="I458" i="5"/>
  <c r="I459" i="5"/>
  <c r="I460" i="5"/>
  <c r="I461" i="5"/>
  <c r="I462" i="5"/>
  <c r="I463" i="5"/>
  <c r="I464" i="5"/>
  <c r="I465" i="5"/>
  <c r="I466" i="5"/>
  <c r="I467" i="5"/>
  <c r="I468" i="5"/>
  <c r="I469" i="5"/>
  <c r="I470" i="5"/>
  <c r="I471" i="5"/>
  <c r="I472" i="5"/>
  <c r="I473" i="5"/>
  <c r="I474" i="5"/>
  <c r="I475" i="5"/>
  <c r="I476" i="5"/>
  <c r="I477" i="5"/>
  <c r="I478" i="5"/>
  <c r="I479" i="5"/>
  <c r="I480" i="5"/>
  <c r="I481" i="5"/>
  <c r="I482" i="5"/>
  <c r="I483" i="5"/>
  <c r="I484" i="5"/>
  <c r="I485" i="5"/>
  <c r="I486" i="5"/>
  <c r="I487" i="5"/>
  <c r="I488" i="5"/>
  <c r="I489" i="5"/>
  <c r="I490" i="5"/>
  <c r="I491" i="5"/>
  <c r="I492" i="5"/>
  <c r="I493" i="5"/>
  <c r="I494" i="5"/>
  <c r="I495" i="5"/>
  <c r="I496" i="5"/>
  <c r="I497" i="5"/>
  <c r="I498" i="5"/>
  <c r="I499" i="5"/>
  <c r="I500" i="5"/>
  <c r="I501" i="5"/>
  <c r="I502" i="5"/>
  <c r="I503" i="5"/>
  <c r="I504" i="5"/>
  <c r="I505" i="5"/>
  <c r="I506" i="5"/>
  <c r="I507" i="5"/>
  <c r="I508" i="5"/>
  <c r="I509" i="5"/>
  <c r="I510" i="5"/>
  <c r="I511" i="5"/>
  <c r="I512" i="5"/>
  <c r="I513" i="5"/>
  <c r="I514" i="5"/>
  <c r="I515" i="5"/>
  <c r="I516" i="5"/>
  <c r="I517" i="5"/>
  <c r="I518" i="5"/>
  <c r="I519" i="5"/>
  <c r="I520" i="5"/>
  <c r="I521" i="5"/>
  <c r="I522" i="5"/>
  <c r="I523" i="5"/>
  <c r="I524" i="5"/>
  <c r="I525" i="5"/>
  <c r="I526" i="5"/>
  <c r="I527" i="5"/>
  <c r="I528" i="5"/>
  <c r="I529" i="5"/>
  <c r="I530" i="5"/>
  <c r="I531" i="5"/>
  <c r="I532" i="5"/>
  <c r="I533" i="5"/>
  <c r="I534" i="5"/>
  <c r="I535" i="5"/>
  <c r="I536" i="5"/>
  <c r="I537" i="5"/>
  <c r="I538" i="5"/>
  <c r="I539" i="5"/>
  <c r="I540" i="5"/>
  <c r="I541" i="5"/>
  <c r="I542" i="5"/>
  <c r="I543" i="5"/>
  <c r="I544" i="5"/>
  <c r="I545" i="5"/>
  <c r="I546" i="5"/>
  <c r="I547" i="5"/>
  <c r="I548" i="5"/>
  <c r="I549" i="5"/>
  <c r="I550" i="5"/>
  <c r="I551" i="5"/>
  <c r="I552" i="5"/>
  <c r="I553" i="5"/>
  <c r="I554" i="5"/>
  <c r="I555" i="5"/>
  <c r="I556" i="5"/>
  <c r="I557" i="5"/>
  <c r="I558" i="5"/>
  <c r="I559" i="5"/>
  <c r="I560" i="5"/>
  <c r="I561" i="5"/>
  <c r="I562" i="5"/>
  <c r="I563" i="5"/>
  <c r="I564" i="5"/>
  <c r="I565" i="5"/>
  <c r="I566" i="5"/>
  <c r="I567" i="5"/>
  <c r="I568" i="5"/>
  <c r="I569" i="5"/>
  <c r="I570" i="5"/>
  <c r="I571" i="5"/>
  <c r="I572" i="5"/>
  <c r="I573" i="5"/>
  <c r="I574" i="5"/>
  <c r="I575" i="5"/>
  <c r="I576" i="5"/>
  <c r="I577" i="5"/>
  <c r="I578" i="5"/>
  <c r="I579" i="5"/>
  <c r="I580" i="5"/>
  <c r="I581" i="5"/>
  <c r="I582" i="5"/>
  <c r="I583" i="5"/>
  <c r="I584" i="5"/>
  <c r="I585" i="5"/>
  <c r="I586" i="5"/>
  <c r="I587" i="5"/>
  <c r="I588" i="5"/>
  <c r="I589" i="5"/>
  <c r="I590" i="5"/>
  <c r="I591" i="5"/>
  <c r="I592" i="5"/>
  <c r="I593" i="5"/>
  <c r="I594" i="5"/>
  <c r="I595" i="5"/>
  <c r="I596" i="5"/>
  <c r="I597" i="5"/>
  <c r="I598" i="5"/>
  <c r="I599" i="5"/>
  <c r="I600" i="5"/>
  <c r="I601" i="5"/>
  <c r="I602" i="5"/>
  <c r="I603" i="5"/>
  <c r="I604" i="5"/>
  <c r="I605" i="5"/>
  <c r="I606" i="5"/>
  <c r="I607" i="5"/>
  <c r="I608" i="5"/>
  <c r="I609" i="5"/>
  <c r="I610" i="5"/>
  <c r="I611" i="5"/>
  <c r="I612" i="5"/>
  <c r="I613" i="5"/>
  <c r="I614" i="5"/>
  <c r="I615" i="5"/>
  <c r="I616" i="5"/>
  <c r="I617" i="5"/>
  <c r="I618" i="5"/>
  <c r="I619" i="5"/>
  <c r="I620" i="5"/>
  <c r="I621" i="5"/>
  <c r="I622" i="5"/>
  <c r="I623" i="5"/>
  <c r="I624" i="5"/>
  <c r="I625" i="5"/>
  <c r="I626" i="5"/>
  <c r="I627" i="5"/>
  <c r="I628" i="5"/>
  <c r="I629" i="5"/>
  <c r="I630" i="5"/>
  <c r="I631" i="5"/>
  <c r="I632" i="5"/>
  <c r="I633" i="5"/>
  <c r="I634" i="5"/>
  <c r="I635" i="5"/>
  <c r="I636" i="5"/>
  <c r="I637" i="5"/>
  <c r="I638" i="5"/>
  <c r="I639" i="5"/>
  <c r="I640" i="5"/>
  <c r="I641" i="5"/>
  <c r="I642" i="5"/>
  <c r="I643" i="5"/>
  <c r="I644" i="5"/>
  <c r="I645" i="5"/>
  <c r="I646" i="5"/>
  <c r="I647" i="5"/>
  <c r="I648" i="5"/>
  <c r="I649" i="5"/>
  <c r="I650" i="5"/>
  <c r="I651" i="5"/>
  <c r="I652" i="5"/>
  <c r="I653" i="5"/>
  <c r="I654" i="5"/>
  <c r="I655" i="5"/>
  <c r="I656" i="5"/>
  <c r="I657" i="5"/>
  <c r="I658" i="5"/>
  <c r="I659" i="5"/>
  <c r="I660" i="5"/>
  <c r="I661" i="5"/>
  <c r="I662" i="5"/>
  <c r="I663" i="5"/>
  <c r="I664" i="5"/>
  <c r="I665" i="5"/>
  <c r="I666" i="5"/>
  <c r="I667" i="5"/>
  <c r="I668" i="5"/>
  <c r="I669" i="5"/>
  <c r="I670" i="5"/>
  <c r="I671" i="5"/>
  <c r="I672" i="5"/>
  <c r="I673" i="5"/>
  <c r="I674" i="5"/>
  <c r="I675" i="5"/>
  <c r="I676" i="5"/>
  <c r="I677" i="5"/>
  <c r="I678" i="5"/>
  <c r="I679" i="5"/>
  <c r="I680" i="5"/>
  <c r="I681" i="5"/>
  <c r="I682" i="5"/>
  <c r="I683" i="5"/>
  <c r="I684" i="5"/>
  <c r="I685" i="5"/>
  <c r="I686" i="5"/>
  <c r="I687" i="5"/>
  <c r="I688" i="5"/>
  <c r="I689" i="5"/>
  <c r="I690" i="5"/>
  <c r="I691" i="5"/>
  <c r="I692" i="5"/>
  <c r="I693" i="5"/>
  <c r="I694" i="5"/>
  <c r="I695" i="5"/>
  <c r="I696" i="5"/>
  <c r="I697" i="5"/>
  <c r="I698" i="5"/>
  <c r="I699" i="5"/>
  <c r="I700" i="5"/>
  <c r="I701" i="5"/>
  <c r="I702" i="5"/>
  <c r="I703" i="5"/>
  <c r="I704" i="5"/>
  <c r="I705" i="5"/>
  <c r="I706" i="5"/>
  <c r="I707" i="5"/>
  <c r="I708" i="5"/>
  <c r="I709" i="5"/>
  <c r="I710" i="5"/>
  <c r="I711" i="5"/>
  <c r="I712" i="5"/>
  <c r="I713" i="5"/>
  <c r="I714" i="5"/>
  <c r="I715" i="5"/>
  <c r="I716" i="5"/>
  <c r="I717" i="5"/>
  <c r="I718" i="5"/>
  <c r="I719" i="5"/>
  <c r="I720" i="5"/>
  <c r="I721" i="5"/>
  <c r="I722" i="5"/>
  <c r="I723" i="5"/>
  <c r="I724" i="5"/>
  <c r="I725" i="5"/>
  <c r="I726" i="5"/>
  <c r="I727" i="5"/>
  <c r="I728" i="5"/>
  <c r="I729" i="5"/>
  <c r="I730" i="5"/>
  <c r="I731" i="5"/>
  <c r="I732" i="5"/>
  <c r="I733" i="5"/>
  <c r="I734" i="5"/>
  <c r="I735" i="5"/>
  <c r="I736" i="5"/>
  <c r="I737" i="5"/>
  <c r="I738" i="5"/>
  <c r="I739" i="5"/>
  <c r="I740" i="5"/>
  <c r="I741" i="5"/>
  <c r="I742" i="5"/>
  <c r="I743" i="5"/>
  <c r="I744" i="5"/>
  <c r="I745" i="5"/>
  <c r="I746" i="5"/>
  <c r="I747" i="5"/>
  <c r="I748" i="5"/>
  <c r="I749" i="5"/>
  <c r="I750" i="5"/>
  <c r="I751" i="5"/>
  <c r="I752" i="5"/>
  <c r="I753" i="5"/>
  <c r="I754" i="5"/>
  <c r="I755" i="5"/>
  <c r="I756" i="5"/>
  <c r="I757" i="5"/>
  <c r="I758" i="5"/>
  <c r="I759" i="5"/>
  <c r="I760" i="5"/>
  <c r="I761" i="5"/>
  <c r="I762" i="5"/>
  <c r="I763" i="5"/>
  <c r="I764" i="5"/>
  <c r="I765" i="5"/>
  <c r="I766" i="5"/>
  <c r="I767" i="5"/>
  <c r="I768" i="5"/>
  <c r="I769" i="5"/>
  <c r="I770" i="5"/>
  <c r="I771" i="5"/>
  <c r="I772" i="5"/>
  <c r="I773" i="5"/>
  <c r="I774" i="5"/>
  <c r="I775" i="5"/>
  <c r="I776" i="5"/>
  <c r="I777" i="5"/>
  <c r="I778" i="5"/>
  <c r="I779" i="5"/>
  <c r="I780" i="5"/>
  <c r="I781" i="5"/>
  <c r="I782" i="5"/>
  <c r="I783" i="5"/>
  <c r="I784" i="5"/>
  <c r="I785" i="5"/>
  <c r="I786" i="5"/>
  <c r="I787" i="5"/>
  <c r="I788" i="5"/>
  <c r="I789" i="5"/>
  <c r="I790" i="5"/>
  <c r="I791" i="5"/>
  <c r="I792" i="5"/>
  <c r="I793" i="5"/>
  <c r="I794" i="5"/>
  <c r="I795" i="5"/>
  <c r="I796" i="5"/>
  <c r="I797" i="5"/>
  <c r="I798" i="5"/>
  <c r="I799" i="5"/>
  <c r="I800" i="5"/>
  <c r="I801" i="5"/>
  <c r="I802" i="5"/>
  <c r="I803" i="5"/>
  <c r="I804" i="5"/>
  <c r="I805" i="5"/>
  <c r="I806" i="5"/>
  <c r="I807" i="5"/>
  <c r="I808" i="5"/>
  <c r="I809" i="5"/>
  <c r="I810" i="5"/>
  <c r="I811" i="5"/>
  <c r="I812" i="5"/>
  <c r="I813" i="5"/>
  <c r="I814" i="5"/>
  <c r="I815" i="5"/>
  <c r="I816" i="5"/>
  <c r="I817" i="5"/>
  <c r="I818" i="5"/>
  <c r="I819" i="5"/>
  <c r="I820" i="5"/>
  <c r="I821" i="5"/>
  <c r="I822" i="5"/>
  <c r="I823" i="5"/>
  <c r="I824" i="5"/>
  <c r="I825" i="5"/>
  <c r="I826" i="5"/>
  <c r="I827" i="5"/>
  <c r="I828" i="5"/>
  <c r="I829" i="5"/>
  <c r="I830" i="5"/>
  <c r="I831" i="5"/>
  <c r="I832" i="5"/>
  <c r="I833" i="5"/>
  <c r="I834" i="5"/>
  <c r="I835" i="5"/>
  <c r="I836" i="5"/>
  <c r="I837" i="5"/>
  <c r="I838" i="5"/>
  <c r="I839" i="5"/>
  <c r="I840" i="5"/>
  <c r="I841" i="5"/>
  <c r="I842" i="5"/>
  <c r="I843" i="5"/>
  <c r="I844" i="5"/>
  <c r="I845" i="5"/>
  <c r="I846" i="5"/>
  <c r="I847" i="5"/>
  <c r="I848" i="5"/>
  <c r="I849" i="5"/>
  <c r="I850" i="5"/>
  <c r="I851" i="5"/>
  <c r="I852" i="5"/>
  <c r="I853" i="5"/>
  <c r="I854" i="5"/>
  <c r="I855" i="5"/>
  <c r="I856" i="5"/>
  <c r="I857" i="5"/>
  <c r="I858" i="5"/>
  <c r="I859" i="5"/>
  <c r="I860" i="5"/>
  <c r="I861" i="5"/>
  <c r="I862" i="5"/>
  <c r="I863" i="5"/>
  <c r="I864" i="5"/>
  <c r="I865" i="5"/>
  <c r="I866" i="5"/>
  <c r="I867" i="5"/>
  <c r="I868" i="5"/>
  <c r="I869" i="5"/>
  <c r="I870" i="5"/>
  <c r="I871" i="5"/>
  <c r="I872" i="5"/>
  <c r="I873" i="5"/>
  <c r="I874" i="5"/>
  <c r="I875" i="5"/>
  <c r="I876" i="5"/>
  <c r="I877" i="5"/>
  <c r="I878" i="5"/>
  <c r="I879" i="5"/>
  <c r="I880" i="5"/>
  <c r="I881" i="5"/>
  <c r="I882" i="5"/>
  <c r="I883" i="5"/>
  <c r="I884" i="5"/>
  <c r="I885" i="5"/>
  <c r="I886" i="5"/>
  <c r="I887" i="5"/>
  <c r="I888" i="5"/>
  <c r="I889" i="5"/>
  <c r="I890" i="5"/>
  <c r="I891" i="5"/>
  <c r="I892" i="5"/>
  <c r="I893" i="5"/>
  <c r="I894" i="5"/>
  <c r="I895" i="5"/>
  <c r="I896" i="5"/>
  <c r="I897" i="5"/>
  <c r="I898" i="5"/>
  <c r="I899" i="5"/>
  <c r="I900" i="5"/>
  <c r="I901" i="5"/>
  <c r="I902" i="5"/>
  <c r="I903" i="5"/>
  <c r="I904" i="5"/>
  <c r="I905" i="5"/>
  <c r="I906" i="5"/>
  <c r="I907" i="5"/>
  <c r="I908" i="5"/>
  <c r="I909" i="5"/>
  <c r="I910" i="5"/>
  <c r="I911" i="5"/>
  <c r="I912" i="5"/>
  <c r="I913" i="5"/>
  <c r="I914" i="5"/>
  <c r="I915" i="5"/>
  <c r="I916" i="5"/>
  <c r="I917" i="5"/>
  <c r="I918" i="5"/>
  <c r="I919" i="5"/>
  <c r="I920" i="5"/>
  <c r="I921" i="5"/>
  <c r="I922" i="5"/>
  <c r="I923" i="5"/>
  <c r="I924" i="5"/>
  <c r="I925" i="5"/>
  <c r="I926" i="5"/>
  <c r="I927" i="5"/>
  <c r="I928" i="5"/>
  <c r="I929" i="5"/>
  <c r="I930" i="5"/>
  <c r="I931" i="5"/>
  <c r="I932" i="5"/>
  <c r="I933" i="5"/>
  <c r="I934" i="5"/>
  <c r="I935" i="5"/>
  <c r="I936" i="5"/>
  <c r="I937" i="5"/>
  <c r="I938" i="5"/>
  <c r="I939" i="5"/>
  <c r="I940" i="5"/>
  <c r="I941" i="5"/>
  <c r="I942" i="5"/>
  <c r="I943" i="5"/>
  <c r="I944" i="5"/>
  <c r="I945" i="5"/>
  <c r="I946" i="5"/>
  <c r="I947" i="5"/>
  <c r="I948" i="5"/>
  <c r="I949" i="5"/>
  <c r="I950" i="5"/>
  <c r="I951" i="5"/>
  <c r="I952" i="5"/>
  <c r="I953" i="5"/>
  <c r="I954" i="5"/>
  <c r="I955" i="5"/>
  <c r="I956" i="5"/>
  <c r="I957" i="5"/>
  <c r="I958" i="5"/>
  <c r="I959" i="5"/>
  <c r="I960" i="5"/>
  <c r="I961" i="5"/>
  <c r="I962" i="5"/>
  <c r="I963" i="5"/>
  <c r="I964" i="5"/>
  <c r="I965" i="5"/>
  <c r="I966" i="5"/>
  <c r="I967" i="5"/>
  <c r="I968" i="5"/>
  <c r="I969" i="5"/>
  <c r="I970" i="5"/>
  <c r="I971" i="5"/>
  <c r="I972" i="5"/>
  <c r="I973" i="5"/>
  <c r="I974" i="5"/>
  <c r="I975" i="5"/>
  <c r="I976" i="5"/>
  <c r="I977" i="5"/>
  <c r="I978" i="5"/>
  <c r="I979" i="5"/>
  <c r="I980" i="5"/>
  <c r="I981" i="5"/>
  <c r="I982" i="5"/>
  <c r="I983" i="5"/>
  <c r="I984" i="5"/>
  <c r="I985" i="5"/>
  <c r="I986" i="5"/>
  <c r="I987" i="5"/>
  <c r="I988" i="5"/>
  <c r="I989" i="5"/>
  <c r="I990" i="5"/>
  <c r="I991" i="5"/>
  <c r="I992" i="5"/>
  <c r="I993" i="5"/>
  <c r="I994" i="5"/>
  <c r="I995" i="5"/>
  <c r="I996" i="5"/>
  <c r="I997" i="5"/>
  <c r="I998" i="5"/>
  <c r="I999" i="5"/>
  <c r="I1000" i="5"/>
  <c r="I1001" i="5"/>
  <c r="I1002" i="5"/>
  <c r="I1003" i="5"/>
  <c r="I1004" i="5"/>
  <c r="I1005" i="5"/>
  <c r="I1006" i="5"/>
  <c r="I1007" i="5"/>
  <c r="I1008" i="5"/>
  <c r="I1009" i="5"/>
  <c r="I1010" i="5"/>
  <c r="I1011" i="5"/>
  <c r="I1012" i="5"/>
  <c r="I1013" i="5"/>
  <c r="I1014" i="5"/>
  <c r="I1015" i="5"/>
  <c r="I1016" i="5"/>
  <c r="I1017" i="5"/>
  <c r="I1018" i="5"/>
  <c r="I1019" i="5"/>
  <c r="I1020" i="5"/>
  <c r="I1021" i="5"/>
  <c r="I1022" i="5"/>
  <c r="I1023" i="5"/>
  <c r="I1024" i="5"/>
  <c r="I1025" i="5"/>
  <c r="I1026" i="5"/>
  <c r="I1027" i="5"/>
  <c r="I1028" i="5"/>
  <c r="I1029" i="5"/>
  <c r="I1030" i="5"/>
  <c r="I1031" i="5"/>
  <c r="I1032" i="5"/>
  <c r="I1033" i="5"/>
  <c r="I1034" i="5"/>
  <c r="I1035" i="5"/>
  <c r="I1036" i="5"/>
  <c r="I1037" i="5"/>
  <c r="I1038" i="5"/>
  <c r="I1039" i="5"/>
  <c r="I1040" i="5"/>
  <c r="I1041" i="5"/>
  <c r="I1042" i="5"/>
  <c r="I1043" i="5"/>
  <c r="I1044" i="5"/>
  <c r="I1045" i="5"/>
  <c r="I1046" i="5"/>
  <c r="I1047" i="5"/>
  <c r="I1048" i="5"/>
  <c r="I1049" i="5"/>
  <c r="I1050" i="5"/>
  <c r="I1051" i="5"/>
  <c r="I1052" i="5"/>
  <c r="I1053" i="5"/>
  <c r="I1054" i="5"/>
  <c r="I1055" i="5"/>
  <c r="I1056" i="5"/>
  <c r="I1057" i="5"/>
  <c r="I1058" i="5"/>
  <c r="I1059" i="5"/>
  <c r="I1060" i="5"/>
  <c r="I1061" i="5"/>
  <c r="I1062" i="5"/>
  <c r="I1063" i="5"/>
  <c r="I1064" i="5"/>
  <c r="I1065" i="5"/>
  <c r="I1066" i="5"/>
  <c r="I1067" i="5"/>
  <c r="I1068" i="5"/>
  <c r="I1069" i="5"/>
  <c r="I1070" i="5"/>
  <c r="I1071" i="5"/>
  <c r="I1072" i="5"/>
  <c r="I1073" i="5"/>
  <c r="I1074" i="5"/>
  <c r="I1075" i="5"/>
  <c r="I1076" i="5"/>
  <c r="I1077" i="5"/>
  <c r="I1078" i="5"/>
  <c r="I1079" i="5"/>
  <c r="I1080" i="5"/>
  <c r="I1081" i="5"/>
  <c r="I1082" i="5"/>
  <c r="I1083" i="5"/>
  <c r="I1084" i="5"/>
  <c r="I1085" i="5"/>
  <c r="I1086" i="5"/>
  <c r="I1087" i="5"/>
  <c r="I1088" i="5"/>
  <c r="I1089" i="5"/>
  <c r="I1090" i="5"/>
  <c r="I1091" i="5"/>
  <c r="I1092" i="5"/>
  <c r="I1093" i="5"/>
  <c r="I1094" i="5"/>
  <c r="I1095" i="5"/>
  <c r="I1096" i="5"/>
  <c r="I1097" i="5"/>
  <c r="I1098" i="5"/>
  <c r="I1099" i="5"/>
  <c r="I1100" i="5"/>
  <c r="I1101" i="5"/>
  <c r="I1102" i="5"/>
  <c r="I1103" i="5"/>
  <c r="I1104" i="5"/>
  <c r="I1105" i="5"/>
  <c r="I1106" i="5"/>
  <c r="I1107" i="5"/>
  <c r="I1108" i="5"/>
  <c r="I1109" i="5"/>
  <c r="I1110" i="5"/>
  <c r="I1111" i="5"/>
  <c r="I1112" i="5"/>
  <c r="I1113" i="5"/>
  <c r="I1114" i="5"/>
  <c r="I1115" i="5"/>
  <c r="I1116" i="5"/>
  <c r="I1117" i="5"/>
  <c r="I1118" i="5"/>
  <c r="I1119" i="5"/>
  <c r="I1120" i="5"/>
  <c r="I1121" i="5"/>
  <c r="I1122" i="5"/>
  <c r="I1123" i="5"/>
  <c r="I1124" i="5"/>
  <c r="I1125" i="5"/>
  <c r="I1126" i="5"/>
  <c r="I1127" i="5"/>
  <c r="I1128" i="5"/>
  <c r="I1129" i="5"/>
  <c r="I1130" i="5"/>
  <c r="I1131" i="5"/>
  <c r="I1132" i="5"/>
  <c r="I1133" i="5"/>
  <c r="I1134" i="5"/>
  <c r="I1135" i="5"/>
  <c r="I1136" i="5"/>
  <c r="I1137" i="5"/>
  <c r="I1138" i="5"/>
  <c r="I1139" i="5"/>
  <c r="I1140" i="5"/>
  <c r="I1141" i="5"/>
  <c r="I1142" i="5"/>
  <c r="I1143" i="5"/>
  <c r="M20" i="6"/>
  <c r="M21" i="6"/>
  <c r="M22" i="6"/>
  <c r="M23" i="6"/>
  <c r="M24" i="6"/>
  <c r="M25" i="6"/>
  <c r="M26" i="6"/>
  <c r="M27" i="6"/>
  <c r="K13" i="6" s="1"/>
  <c r="M28" i="6"/>
  <c r="M29" i="6"/>
  <c r="M30" i="6"/>
  <c r="M31" i="6"/>
  <c r="M32" i="6"/>
  <c r="M33" i="6"/>
  <c r="M34" i="6"/>
  <c r="M35" i="6"/>
  <c r="M36" i="6"/>
  <c r="M37" i="6"/>
  <c r="M38" i="6"/>
  <c r="M39" i="6"/>
  <c r="M40" i="6"/>
  <c r="M41" i="6"/>
  <c r="M42" i="6"/>
  <c r="M43" i="6"/>
  <c r="M44" i="6"/>
  <c r="M45" i="6"/>
  <c r="M46" i="6"/>
  <c r="M47" i="6"/>
  <c r="M48" i="6"/>
  <c r="M49" i="6"/>
  <c r="M50" i="6"/>
  <c r="M51" i="6"/>
  <c r="M52" i="6"/>
  <c r="M53" i="6"/>
  <c r="M54" i="6"/>
  <c r="M55" i="6"/>
  <c r="M56" i="6"/>
  <c r="M57" i="6"/>
  <c r="M58" i="6"/>
  <c r="M59" i="6"/>
  <c r="M60" i="6"/>
  <c r="M61" i="6"/>
  <c r="M62" i="6"/>
  <c r="M63" i="6"/>
  <c r="M64" i="6"/>
  <c r="M65" i="6"/>
  <c r="M66" i="6"/>
  <c r="M67" i="6"/>
  <c r="M68" i="6"/>
  <c r="M69" i="6"/>
  <c r="M70" i="6"/>
  <c r="M71" i="6"/>
  <c r="M72" i="6"/>
  <c r="M73" i="6"/>
  <c r="M74" i="6"/>
  <c r="M75" i="6"/>
  <c r="M76" i="6"/>
  <c r="M77" i="6"/>
  <c r="M78" i="6"/>
  <c r="M79" i="6"/>
  <c r="M80" i="6"/>
  <c r="M81" i="6"/>
  <c r="M82" i="6"/>
  <c r="M83" i="6"/>
  <c r="M84" i="6"/>
  <c r="M85" i="6"/>
  <c r="M86" i="6"/>
  <c r="M87" i="6"/>
  <c r="M88" i="6"/>
  <c r="M89" i="6"/>
  <c r="M90" i="6"/>
  <c r="M91" i="6"/>
  <c r="M92" i="6"/>
  <c r="M93" i="6"/>
  <c r="M94" i="6"/>
  <c r="M95" i="6"/>
  <c r="M96" i="6"/>
  <c r="M97" i="6"/>
  <c r="M98" i="6"/>
  <c r="M99" i="6"/>
  <c r="M100" i="6"/>
  <c r="M101" i="6"/>
  <c r="M102" i="6"/>
  <c r="M103" i="6"/>
  <c r="M104" i="6"/>
  <c r="M105" i="6"/>
  <c r="M106" i="6"/>
  <c r="M107" i="6"/>
  <c r="M108" i="6"/>
  <c r="M109" i="6"/>
  <c r="M110" i="6"/>
  <c r="M111" i="6"/>
  <c r="M112" i="6"/>
  <c r="M113" i="6"/>
  <c r="M114" i="6"/>
  <c r="M115" i="6"/>
  <c r="M116" i="6"/>
  <c r="M117" i="6"/>
  <c r="M118" i="6"/>
  <c r="M119" i="6"/>
  <c r="M120" i="6"/>
  <c r="M121" i="6"/>
  <c r="M122" i="6"/>
  <c r="M123" i="6"/>
  <c r="M124" i="6"/>
  <c r="M125" i="6"/>
  <c r="M126" i="6"/>
  <c r="M127" i="6"/>
  <c r="M128" i="6"/>
  <c r="M129" i="6"/>
  <c r="M130" i="6"/>
  <c r="M131" i="6"/>
  <c r="M132" i="6"/>
  <c r="M133" i="6"/>
  <c r="M134" i="6"/>
  <c r="M135" i="6"/>
  <c r="M136" i="6"/>
  <c r="M137" i="6"/>
  <c r="M138" i="6"/>
  <c r="M139" i="6"/>
  <c r="M140" i="6"/>
  <c r="M141" i="6"/>
  <c r="M142" i="6"/>
  <c r="M143" i="6"/>
  <c r="M144" i="6"/>
  <c r="M145" i="6"/>
  <c r="M146" i="6"/>
  <c r="M147" i="6"/>
  <c r="M148" i="6"/>
  <c r="M149" i="6"/>
  <c r="M150" i="6"/>
  <c r="M151" i="6"/>
  <c r="M152" i="6"/>
  <c r="M153" i="6"/>
  <c r="M154" i="6"/>
  <c r="M155" i="6"/>
  <c r="M156" i="6"/>
  <c r="M157" i="6"/>
  <c r="M158" i="6"/>
  <c r="M159" i="6"/>
  <c r="M160" i="6"/>
  <c r="M161" i="6"/>
  <c r="M162" i="6"/>
  <c r="M163" i="6"/>
  <c r="M164" i="6"/>
  <c r="M165" i="6"/>
  <c r="M166" i="6"/>
  <c r="M167" i="6"/>
  <c r="M168" i="6"/>
  <c r="M169" i="6"/>
  <c r="M170" i="6"/>
  <c r="M171" i="6"/>
  <c r="M172" i="6"/>
  <c r="M173" i="6"/>
  <c r="M174" i="6"/>
  <c r="M175" i="6"/>
  <c r="M176" i="6"/>
  <c r="M177" i="6"/>
  <c r="M178" i="6"/>
  <c r="M179" i="6"/>
  <c r="M180" i="6"/>
  <c r="M181" i="6"/>
  <c r="M182" i="6"/>
  <c r="M183" i="6"/>
  <c r="M184" i="6"/>
  <c r="M185" i="6"/>
  <c r="M186" i="6"/>
  <c r="M187" i="6"/>
  <c r="M188" i="6"/>
  <c r="M189" i="6"/>
  <c r="M190" i="6"/>
  <c r="M191" i="6"/>
  <c r="M192" i="6"/>
  <c r="M193" i="6"/>
  <c r="M194" i="6"/>
  <c r="M195" i="6"/>
  <c r="M196" i="6"/>
  <c r="M197" i="6"/>
  <c r="M198" i="6"/>
  <c r="M199" i="6"/>
  <c r="M200" i="6"/>
  <c r="M201" i="6"/>
  <c r="M202" i="6"/>
  <c r="M203" i="6"/>
  <c r="M204" i="6"/>
  <c r="M205" i="6"/>
  <c r="M206" i="6"/>
  <c r="M207" i="6"/>
  <c r="M208" i="6"/>
  <c r="M209" i="6"/>
  <c r="M210" i="6"/>
  <c r="M211" i="6"/>
  <c r="M212" i="6"/>
  <c r="M213" i="6"/>
  <c r="M214" i="6"/>
  <c r="M215" i="6"/>
  <c r="M216" i="6"/>
  <c r="M217" i="6"/>
  <c r="M218" i="6"/>
  <c r="M219" i="6"/>
  <c r="M220" i="6"/>
  <c r="M221" i="6"/>
  <c r="M222" i="6"/>
  <c r="M223" i="6"/>
  <c r="M224" i="6"/>
  <c r="M225" i="6"/>
  <c r="M226" i="6"/>
  <c r="M227" i="6"/>
  <c r="M228" i="6"/>
  <c r="M229" i="6"/>
  <c r="M230" i="6"/>
  <c r="M231" i="6"/>
  <c r="M232" i="6"/>
  <c r="M233" i="6"/>
  <c r="M234" i="6"/>
  <c r="M235" i="6"/>
  <c r="M236" i="6"/>
  <c r="M237" i="6"/>
  <c r="M238" i="6"/>
  <c r="M239" i="6"/>
  <c r="M240" i="6"/>
  <c r="M241" i="6"/>
  <c r="M242" i="6"/>
  <c r="M243" i="6"/>
  <c r="M244" i="6"/>
  <c r="M245" i="6"/>
  <c r="M246" i="6"/>
  <c r="M247" i="6"/>
  <c r="M248" i="6"/>
  <c r="M249" i="6"/>
  <c r="M250" i="6"/>
  <c r="M251" i="6"/>
  <c r="M252" i="6"/>
  <c r="M253" i="6"/>
  <c r="M254" i="6"/>
  <c r="M255" i="6"/>
  <c r="M256" i="6"/>
  <c r="M257" i="6"/>
  <c r="M258" i="6"/>
  <c r="M259" i="6"/>
  <c r="M260" i="6"/>
  <c r="M261" i="6"/>
  <c r="M262" i="6"/>
  <c r="M263" i="6"/>
  <c r="M264" i="6"/>
  <c r="M265" i="6"/>
  <c r="M266" i="6"/>
  <c r="M267" i="6"/>
  <c r="M268" i="6"/>
  <c r="M269" i="6"/>
  <c r="M270" i="6"/>
  <c r="M271" i="6"/>
  <c r="M272" i="6"/>
  <c r="M273" i="6"/>
  <c r="M274" i="6"/>
  <c r="M275" i="6"/>
  <c r="M276" i="6"/>
  <c r="M277" i="6"/>
  <c r="M278" i="6"/>
  <c r="M279" i="6"/>
  <c r="M280" i="6"/>
  <c r="M281" i="6"/>
  <c r="M282" i="6"/>
  <c r="M283" i="6"/>
  <c r="M284" i="6"/>
  <c r="M285" i="6"/>
  <c r="M286" i="6"/>
  <c r="M287" i="6"/>
  <c r="M288" i="6"/>
  <c r="M289" i="6"/>
  <c r="M290" i="6"/>
  <c r="M291" i="6"/>
  <c r="M292" i="6"/>
  <c r="M293" i="6"/>
  <c r="M294" i="6"/>
  <c r="M295" i="6"/>
  <c r="M296" i="6"/>
  <c r="M297" i="6"/>
  <c r="M298" i="6"/>
  <c r="M299" i="6"/>
  <c r="M300" i="6"/>
  <c r="M301" i="6"/>
  <c r="M302" i="6"/>
  <c r="M303" i="6"/>
  <c r="M304" i="6"/>
  <c r="M305" i="6"/>
  <c r="M306" i="6"/>
  <c r="M307" i="6"/>
  <c r="M308" i="6"/>
  <c r="M309" i="6"/>
  <c r="M310" i="6"/>
  <c r="M311" i="6"/>
  <c r="M312" i="6"/>
  <c r="M313" i="6"/>
  <c r="M314" i="6"/>
  <c r="M315" i="6"/>
  <c r="M316" i="6"/>
  <c r="M317" i="6"/>
  <c r="M318" i="6"/>
  <c r="M319" i="6"/>
  <c r="M320" i="6"/>
  <c r="M321" i="6"/>
  <c r="M322" i="6"/>
  <c r="M323" i="6"/>
  <c r="M324" i="6"/>
  <c r="M325" i="6"/>
  <c r="M326" i="6"/>
  <c r="M327" i="6"/>
  <c r="M328" i="6"/>
  <c r="M329" i="6"/>
  <c r="M330" i="6"/>
  <c r="M331" i="6"/>
  <c r="M332" i="6"/>
  <c r="M333" i="6"/>
  <c r="M334" i="6"/>
  <c r="M335" i="6"/>
  <c r="M336" i="6"/>
  <c r="M337" i="6"/>
  <c r="M338" i="6"/>
  <c r="M339" i="6"/>
  <c r="M340" i="6"/>
  <c r="M341" i="6"/>
  <c r="M342" i="6"/>
  <c r="M343" i="6"/>
  <c r="M344" i="6"/>
  <c r="M345" i="6"/>
  <c r="M346" i="6"/>
  <c r="M347" i="6"/>
  <c r="M348" i="6"/>
  <c r="M349" i="6"/>
  <c r="M350" i="6"/>
  <c r="M351" i="6"/>
  <c r="M352" i="6"/>
  <c r="M353" i="6"/>
  <c r="M354" i="6"/>
  <c r="M355" i="6"/>
  <c r="M356" i="6"/>
  <c r="M357" i="6"/>
  <c r="M358" i="6"/>
  <c r="M359" i="6"/>
  <c r="M360" i="6"/>
  <c r="M361" i="6"/>
  <c r="M362" i="6"/>
  <c r="M363" i="6"/>
  <c r="M364" i="6"/>
  <c r="M365" i="6"/>
  <c r="M366" i="6"/>
  <c r="M367" i="6"/>
  <c r="M368" i="6"/>
  <c r="M369" i="6"/>
  <c r="M370" i="6"/>
  <c r="M371" i="6"/>
  <c r="M372" i="6"/>
  <c r="M373" i="6"/>
  <c r="M374" i="6"/>
  <c r="M375" i="6"/>
  <c r="M376" i="6"/>
  <c r="M377" i="6"/>
  <c r="M378" i="6"/>
  <c r="M379" i="6"/>
  <c r="M380" i="6"/>
  <c r="M381" i="6"/>
  <c r="M382" i="6"/>
  <c r="M383" i="6"/>
  <c r="M384" i="6"/>
  <c r="M385" i="6"/>
  <c r="M386" i="6"/>
  <c r="M387" i="6"/>
  <c r="M388" i="6"/>
  <c r="M389" i="6"/>
  <c r="M390" i="6"/>
  <c r="M391" i="6"/>
  <c r="M392" i="6"/>
  <c r="M393" i="6"/>
  <c r="M394" i="6"/>
  <c r="M395" i="6"/>
  <c r="M396" i="6"/>
  <c r="M397" i="6"/>
  <c r="M398" i="6"/>
  <c r="M399" i="6"/>
  <c r="M400" i="6"/>
  <c r="M401" i="6"/>
  <c r="M402" i="6"/>
  <c r="M403" i="6"/>
  <c r="M404" i="6"/>
  <c r="M405" i="6"/>
  <c r="M406" i="6"/>
  <c r="M407" i="6"/>
  <c r="M408" i="6"/>
  <c r="M409" i="6"/>
  <c r="M410" i="6"/>
  <c r="M411" i="6"/>
  <c r="M412" i="6"/>
  <c r="M413" i="6"/>
  <c r="M414" i="6"/>
  <c r="M415" i="6"/>
  <c r="M416" i="6"/>
  <c r="M417" i="6"/>
  <c r="M418" i="6"/>
  <c r="M419" i="6"/>
  <c r="M420" i="6"/>
  <c r="M421" i="6"/>
  <c r="M422" i="6"/>
  <c r="M423" i="6"/>
  <c r="M424" i="6"/>
  <c r="M425" i="6"/>
  <c r="M426" i="6"/>
  <c r="M427" i="6"/>
  <c r="M428" i="6"/>
  <c r="M429" i="6"/>
  <c r="M430" i="6"/>
  <c r="M431" i="6"/>
  <c r="M432" i="6"/>
  <c r="M433" i="6"/>
  <c r="M434" i="6"/>
  <c r="M435" i="6"/>
  <c r="M436" i="6"/>
  <c r="M437" i="6"/>
  <c r="M438" i="6"/>
  <c r="M439" i="6"/>
  <c r="M440" i="6"/>
  <c r="M441" i="6"/>
  <c r="M442" i="6"/>
  <c r="M443" i="6"/>
  <c r="M444" i="6"/>
  <c r="M445" i="6"/>
  <c r="M446" i="6"/>
  <c r="M447" i="6"/>
  <c r="M448" i="6"/>
  <c r="M449" i="6"/>
  <c r="M450" i="6"/>
  <c r="M451" i="6"/>
  <c r="M452" i="6"/>
  <c r="M453" i="6"/>
  <c r="M454" i="6"/>
  <c r="M455" i="6"/>
  <c r="M456" i="6"/>
  <c r="M457" i="6"/>
  <c r="M458" i="6"/>
  <c r="M459" i="6"/>
  <c r="M460" i="6"/>
  <c r="M461" i="6"/>
  <c r="M462" i="6"/>
  <c r="M463" i="6"/>
  <c r="M464" i="6"/>
  <c r="M465" i="6"/>
  <c r="M466" i="6"/>
  <c r="M467" i="6"/>
  <c r="M468" i="6"/>
  <c r="M469" i="6"/>
  <c r="M470" i="6"/>
  <c r="M471" i="6"/>
  <c r="M472" i="6"/>
  <c r="M473" i="6"/>
  <c r="M474" i="6"/>
  <c r="M475" i="6"/>
  <c r="M476" i="6"/>
  <c r="M477" i="6"/>
  <c r="M478" i="6"/>
  <c r="M479" i="6"/>
  <c r="M480" i="6"/>
  <c r="M481" i="6"/>
  <c r="M482" i="6"/>
  <c r="M483" i="6"/>
  <c r="M484" i="6"/>
  <c r="M485" i="6"/>
  <c r="M486" i="6"/>
  <c r="M487" i="6"/>
  <c r="M488" i="6"/>
  <c r="M489" i="6"/>
  <c r="M490" i="6"/>
  <c r="M491" i="6"/>
  <c r="M492" i="6"/>
  <c r="M493" i="6"/>
  <c r="M494" i="6"/>
  <c r="M495" i="6"/>
  <c r="M496" i="6"/>
  <c r="M497" i="6"/>
  <c r="M498" i="6"/>
  <c r="M499" i="6"/>
  <c r="M500" i="6"/>
  <c r="M501" i="6"/>
  <c r="M502" i="6"/>
  <c r="M503" i="6"/>
  <c r="M504" i="6"/>
  <c r="M505" i="6"/>
  <c r="M506" i="6"/>
  <c r="M507" i="6"/>
  <c r="M508" i="6"/>
  <c r="M509" i="6"/>
  <c r="M510" i="6"/>
  <c r="M511" i="6"/>
  <c r="M512" i="6"/>
  <c r="M513" i="6"/>
  <c r="M514" i="6"/>
  <c r="M515" i="6"/>
  <c r="M516" i="6"/>
  <c r="M517" i="6"/>
  <c r="M518" i="6"/>
  <c r="M519" i="6"/>
  <c r="M520" i="6"/>
  <c r="M521" i="6"/>
  <c r="M522" i="6"/>
  <c r="M523" i="6"/>
  <c r="M524" i="6"/>
  <c r="M525" i="6"/>
  <c r="M526" i="6"/>
  <c r="M527" i="6"/>
  <c r="M528" i="6"/>
  <c r="M529" i="6"/>
  <c r="M530" i="6"/>
  <c r="M531" i="6"/>
  <c r="M532" i="6"/>
  <c r="M533" i="6"/>
  <c r="M534" i="6"/>
  <c r="M535" i="6"/>
  <c r="M536" i="6"/>
  <c r="M537" i="6"/>
  <c r="M538" i="6"/>
  <c r="M539" i="6"/>
  <c r="M540" i="6"/>
  <c r="M541" i="6"/>
  <c r="M542" i="6"/>
  <c r="M543" i="6"/>
  <c r="M544" i="6"/>
  <c r="M545" i="6"/>
  <c r="M546" i="6"/>
  <c r="M547" i="6"/>
  <c r="M548" i="6"/>
  <c r="M549" i="6"/>
  <c r="M550" i="6"/>
  <c r="M551" i="6"/>
  <c r="M552" i="6"/>
  <c r="M553" i="6"/>
  <c r="M554" i="6"/>
  <c r="M555" i="6"/>
  <c r="M556" i="6"/>
  <c r="M557" i="6"/>
  <c r="M558" i="6"/>
  <c r="M559" i="6"/>
  <c r="M560" i="6"/>
  <c r="M561" i="6"/>
  <c r="M562" i="6"/>
  <c r="M563" i="6"/>
  <c r="M564" i="6"/>
  <c r="M565" i="6"/>
  <c r="M566" i="6"/>
  <c r="M567" i="6"/>
  <c r="M568" i="6"/>
  <c r="M569" i="6"/>
  <c r="M570" i="6"/>
  <c r="M571" i="6"/>
  <c r="M572" i="6"/>
  <c r="M573" i="6"/>
  <c r="M574" i="6"/>
  <c r="M575" i="6"/>
  <c r="M576" i="6"/>
  <c r="M577" i="6"/>
  <c r="M578" i="6"/>
  <c r="M579" i="6"/>
  <c r="M580" i="6"/>
  <c r="M581" i="6"/>
  <c r="M582" i="6"/>
  <c r="M583" i="6"/>
  <c r="M584" i="6"/>
  <c r="M585" i="6"/>
  <c r="M586" i="6"/>
  <c r="M587" i="6"/>
  <c r="M588" i="6"/>
  <c r="M589" i="6"/>
  <c r="M590" i="6"/>
  <c r="M591" i="6"/>
  <c r="M592" i="6"/>
  <c r="M593" i="6"/>
  <c r="M594" i="6"/>
  <c r="M595" i="6"/>
  <c r="M596" i="6"/>
  <c r="M597" i="6"/>
  <c r="M598" i="6"/>
  <c r="M599" i="6"/>
  <c r="M600" i="6"/>
  <c r="M601" i="6"/>
  <c r="M602" i="6"/>
  <c r="M603" i="6"/>
  <c r="M604" i="6"/>
  <c r="M605" i="6"/>
  <c r="M606" i="6"/>
  <c r="M607" i="6"/>
  <c r="M608" i="6"/>
  <c r="M609" i="6"/>
  <c r="M610" i="6"/>
  <c r="M611" i="6"/>
  <c r="M612" i="6"/>
  <c r="M613" i="6"/>
  <c r="M614" i="6"/>
  <c r="M615" i="6"/>
  <c r="M616" i="6"/>
  <c r="M617" i="6"/>
  <c r="M618" i="6"/>
  <c r="M619" i="6"/>
  <c r="M620" i="6"/>
  <c r="M621" i="6"/>
  <c r="M622" i="6"/>
  <c r="M623" i="6"/>
  <c r="M624" i="6"/>
  <c r="M625" i="6"/>
  <c r="M626" i="6"/>
  <c r="M627" i="6"/>
  <c r="M628" i="6"/>
  <c r="M629" i="6"/>
  <c r="M630" i="6"/>
  <c r="M631" i="6"/>
  <c r="M632" i="6"/>
  <c r="M633" i="6"/>
  <c r="M634" i="6"/>
  <c r="M635" i="6"/>
  <c r="M636" i="6"/>
  <c r="M637" i="6"/>
  <c r="M638" i="6"/>
  <c r="M639" i="6"/>
  <c r="M640" i="6"/>
  <c r="M641" i="6"/>
  <c r="M642" i="6"/>
  <c r="M643" i="6"/>
  <c r="M644" i="6"/>
  <c r="M645" i="6"/>
  <c r="M646" i="6"/>
  <c r="M647" i="6"/>
  <c r="M648" i="6"/>
  <c r="M649" i="6"/>
  <c r="M650" i="6"/>
  <c r="M651" i="6"/>
  <c r="M652" i="6"/>
  <c r="M653" i="6"/>
  <c r="M654" i="6"/>
  <c r="M655" i="6"/>
  <c r="M656" i="6"/>
  <c r="M657" i="6"/>
  <c r="M658" i="6"/>
  <c r="M659" i="6"/>
  <c r="M660" i="6"/>
  <c r="M661" i="6"/>
  <c r="M662" i="6"/>
  <c r="M663" i="6"/>
  <c r="M664" i="6"/>
  <c r="M665" i="6"/>
  <c r="M666" i="6"/>
  <c r="M667" i="6"/>
  <c r="M668" i="6"/>
  <c r="M669" i="6"/>
  <c r="M670" i="6"/>
  <c r="M671" i="6"/>
  <c r="M672" i="6"/>
  <c r="M673" i="6"/>
  <c r="M674" i="6"/>
  <c r="M675" i="6"/>
  <c r="M676" i="6"/>
  <c r="M677" i="6"/>
  <c r="M678" i="6"/>
  <c r="M679" i="6"/>
  <c r="M680" i="6"/>
  <c r="M681" i="6"/>
  <c r="M682" i="6"/>
  <c r="M683" i="6"/>
  <c r="M684" i="6"/>
  <c r="M685" i="6"/>
  <c r="M686" i="6"/>
  <c r="M687" i="6"/>
  <c r="M688" i="6"/>
  <c r="M689" i="6"/>
  <c r="M690" i="6"/>
  <c r="M691" i="6"/>
  <c r="M692" i="6"/>
  <c r="M693" i="6"/>
  <c r="M694" i="6"/>
  <c r="M695" i="6"/>
  <c r="M696" i="6"/>
  <c r="M697" i="6"/>
  <c r="M698" i="6"/>
  <c r="M699" i="6"/>
  <c r="M700" i="6"/>
  <c r="M701" i="6"/>
  <c r="M702" i="6"/>
  <c r="M703" i="6"/>
  <c r="M704" i="6"/>
  <c r="M705" i="6"/>
  <c r="M706" i="6"/>
  <c r="M707" i="6"/>
  <c r="M708" i="6"/>
  <c r="M709" i="6"/>
  <c r="M710" i="6"/>
  <c r="M711" i="6"/>
  <c r="M712" i="6"/>
  <c r="M713" i="6"/>
  <c r="M714" i="6"/>
  <c r="M715" i="6"/>
  <c r="M716" i="6"/>
  <c r="M717" i="6"/>
  <c r="M718" i="6"/>
  <c r="M719" i="6"/>
  <c r="M720" i="6"/>
  <c r="M721" i="6"/>
  <c r="M722" i="6"/>
  <c r="M723" i="6"/>
  <c r="M724" i="6"/>
  <c r="M725" i="6"/>
  <c r="M726" i="6"/>
  <c r="M727" i="6"/>
  <c r="M728" i="6"/>
  <c r="M729" i="6"/>
  <c r="M730" i="6"/>
  <c r="M731" i="6"/>
  <c r="M732" i="6"/>
  <c r="M733" i="6"/>
  <c r="M734" i="6"/>
  <c r="M735" i="6"/>
  <c r="M736" i="6"/>
  <c r="M737" i="6"/>
  <c r="M738" i="6"/>
  <c r="M739" i="6"/>
  <c r="M740" i="6"/>
  <c r="M741" i="6"/>
  <c r="M742" i="6"/>
  <c r="M743" i="6"/>
  <c r="M744" i="6"/>
  <c r="M745" i="6"/>
  <c r="M746" i="6"/>
  <c r="M747" i="6"/>
  <c r="M748" i="6"/>
  <c r="M749" i="6"/>
  <c r="M750" i="6"/>
  <c r="M751" i="6"/>
  <c r="M752" i="6"/>
  <c r="M753" i="6"/>
  <c r="M754" i="6"/>
  <c r="M755" i="6"/>
  <c r="M756" i="6"/>
  <c r="M757" i="6"/>
  <c r="M758" i="6"/>
  <c r="M759" i="6"/>
  <c r="M760" i="6"/>
  <c r="M761" i="6"/>
  <c r="M762" i="6"/>
  <c r="M763" i="6"/>
  <c r="M764" i="6"/>
  <c r="M765" i="6"/>
  <c r="M766" i="6"/>
  <c r="M767" i="6"/>
  <c r="M768" i="6"/>
  <c r="M769" i="6"/>
  <c r="M770" i="6"/>
  <c r="M771" i="6"/>
  <c r="M772" i="6"/>
  <c r="M773" i="6"/>
  <c r="M774" i="6"/>
  <c r="M775" i="6"/>
  <c r="M776" i="6"/>
  <c r="M777" i="6"/>
  <c r="M778" i="6"/>
  <c r="M779" i="6"/>
  <c r="M780" i="6"/>
  <c r="M781" i="6"/>
  <c r="M782" i="6"/>
  <c r="M783" i="6"/>
  <c r="M784" i="6"/>
  <c r="M785" i="6"/>
  <c r="M786" i="6"/>
  <c r="M787" i="6"/>
  <c r="M788" i="6"/>
  <c r="M789" i="6"/>
  <c r="M790" i="6"/>
  <c r="M791" i="6"/>
  <c r="M792" i="6"/>
  <c r="M793" i="6"/>
  <c r="M794" i="6"/>
  <c r="M795" i="6"/>
  <c r="M796" i="6"/>
  <c r="M797" i="6"/>
  <c r="M798" i="6"/>
  <c r="M799" i="6"/>
  <c r="M800" i="6"/>
  <c r="M801" i="6"/>
  <c r="M802" i="6"/>
  <c r="M803" i="6"/>
  <c r="M804" i="6"/>
  <c r="M805" i="6"/>
  <c r="M806" i="6"/>
  <c r="M807" i="6"/>
  <c r="M808" i="6"/>
  <c r="M809" i="6"/>
  <c r="M810" i="6"/>
  <c r="M811" i="6"/>
  <c r="M812" i="6"/>
  <c r="M813" i="6"/>
  <c r="M814" i="6"/>
  <c r="M815" i="6"/>
  <c r="M816" i="6"/>
  <c r="M817" i="6"/>
  <c r="M818" i="6"/>
  <c r="M819" i="6"/>
  <c r="M820" i="6"/>
  <c r="M821" i="6"/>
  <c r="M822" i="6"/>
  <c r="M823" i="6"/>
  <c r="M824" i="6"/>
  <c r="M825" i="6"/>
  <c r="M826" i="6"/>
  <c r="M827" i="6"/>
  <c r="M828" i="6"/>
  <c r="M829" i="6"/>
  <c r="M830" i="6"/>
  <c r="M831" i="6"/>
  <c r="M832" i="6"/>
  <c r="M833" i="6"/>
  <c r="M834" i="6"/>
  <c r="M835" i="6"/>
  <c r="M836" i="6"/>
  <c r="M837" i="6"/>
  <c r="M838" i="6"/>
  <c r="M839" i="6"/>
  <c r="M840" i="6"/>
  <c r="M841" i="6"/>
  <c r="M842" i="6"/>
  <c r="M843" i="6"/>
  <c r="M844" i="6"/>
  <c r="M845" i="6"/>
  <c r="M846" i="6"/>
  <c r="M847" i="6"/>
  <c r="M848" i="6"/>
  <c r="M849" i="6"/>
  <c r="M850" i="6"/>
  <c r="M851" i="6"/>
  <c r="M852" i="6"/>
  <c r="M853" i="6"/>
  <c r="M854" i="6"/>
  <c r="M855" i="6"/>
  <c r="M856" i="6"/>
  <c r="M857" i="6"/>
  <c r="M858" i="6"/>
  <c r="M859" i="6"/>
  <c r="M860" i="6"/>
  <c r="M861" i="6"/>
  <c r="M862" i="6"/>
  <c r="M863" i="6"/>
  <c r="M864" i="6"/>
  <c r="M865" i="6"/>
  <c r="M866" i="6"/>
  <c r="M867" i="6"/>
  <c r="M868" i="6"/>
  <c r="M869" i="6"/>
  <c r="M870" i="6"/>
  <c r="M871" i="6"/>
  <c r="M872" i="6"/>
  <c r="M873" i="6"/>
  <c r="M874" i="6"/>
  <c r="M875" i="6"/>
  <c r="M876" i="6"/>
  <c r="M877" i="6"/>
  <c r="M878" i="6"/>
  <c r="M879" i="6"/>
  <c r="M880" i="6"/>
  <c r="M881" i="6"/>
  <c r="M882" i="6"/>
  <c r="M883" i="6"/>
  <c r="M884" i="6"/>
  <c r="M885" i="6"/>
  <c r="M886" i="6"/>
  <c r="M887" i="6"/>
  <c r="M888" i="6"/>
  <c r="M889" i="6"/>
  <c r="M890" i="6"/>
  <c r="M891" i="6"/>
  <c r="M892" i="6"/>
  <c r="M893" i="6"/>
  <c r="M894" i="6"/>
  <c r="M895" i="6"/>
  <c r="M896" i="6"/>
  <c r="M897" i="6"/>
  <c r="M898" i="6"/>
  <c r="M899" i="6"/>
  <c r="M900" i="6"/>
  <c r="M901" i="6"/>
  <c r="M902" i="6"/>
  <c r="M903" i="6"/>
  <c r="M904" i="6"/>
  <c r="M905" i="6"/>
  <c r="M906" i="6"/>
  <c r="M907" i="6"/>
  <c r="M908" i="6"/>
  <c r="M909" i="6"/>
  <c r="M910" i="6"/>
  <c r="M911" i="6"/>
  <c r="M912" i="6"/>
  <c r="M913" i="6"/>
  <c r="M914" i="6"/>
  <c r="M915" i="6"/>
  <c r="M916" i="6"/>
  <c r="M917" i="6"/>
  <c r="M918" i="6"/>
  <c r="M919" i="6"/>
  <c r="M920" i="6"/>
  <c r="M921" i="6"/>
  <c r="M922" i="6"/>
  <c r="M923" i="6"/>
  <c r="M924" i="6"/>
  <c r="M925" i="6"/>
  <c r="M926" i="6"/>
  <c r="M927" i="6"/>
  <c r="M928" i="6"/>
  <c r="M929" i="6"/>
  <c r="M930" i="6"/>
  <c r="M931" i="6"/>
  <c r="M932" i="6"/>
  <c r="M933" i="6"/>
  <c r="M934" i="6"/>
  <c r="M935" i="6"/>
  <c r="M936" i="6"/>
  <c r="M937" i="6"/>
  <c r="M938" i="6"/>
  <c r="M939" i="6"/>
  <c r="M940" i="6"/>
  <c r="M941" i="6"/>
  <c r="M942" i="6"/>
  <c r="M943" i="6"/>
  <c r="M944" i="6"/>
  <c r="M945" i="6"/>
  <c r="M946" i="6"/>
  <c r="M947" i="6"/>
  <c r="M948" i="6"/>
  <c r="M949" i="6"/>
  <c r="M950" i="6"/>
  <c r="M951" i="6"/>
  <c r="M952" i="6"/>
  <c r="M953" i="6"/>
  <c r="M954" i="6"/>
  <c r="M955" i="6"/>
  <c r="M956" i="6"/>
  <c r="M957" i="6"/>
  <c r="M958" i="6"/>
  <c r="M959" i="6"/>
  <c r="M960" i="6"/>
  <c r="M961" i="6"/>
  <c r="M962" i="6"/>
  <c r="M963" i="6"/>
  <c r="M964" i="6"/>
  <c r="M965" i="6"/>
  <c r="M966" i="6"/>
  <c r="M967" i="6"/>
  <c r="M968" i="6"/>
  <c r="M969" i="6"/>
  <c r="M970" i="6"/>
  <c r="M971" i="6"/>
  <c r="M972" i="6"/>
  <c r="M973" i="6"/>
  <c r="M974" i="6"/>
  <c r="M975" i="6"/>
  <c r="M976" i="6"/>
  <c r="M977" i="6"/>
  <c r="M978" i="6"/>
  <c r="M979" i="6"/>
  <c r="M980" i="6"/>
  <c r="M981" i="6"/>
  <c r="M982" i="6"/>
  <c r="M983" i="6"/>
  <c r="M984" i="6"/>
  <c r="M985" i="6"/>
  <c r="M986" i="6"/>
  <c r="M987" i="6"/>
  <c r="M988" i="6"/>
  <c r="M989" i="6"/>
  <c r="M990" i="6"/>
  <c r="M991" i="6"/>
  <c r="M992" i="6"/>
  <c r="M993" i="6"/>
  <c r="M994" i="6"/>
  <c r="M995" i="6"/>
  <c r="M996" i="6"/>
  <c r="M997" i="6"/>
  <c r="M998" i="6"/>
  <c r="M999" i="6"/>
  <c r="M1000" i="6"/>
  <c r="M1001" i="6"/>
  <c r="M1002" i="6"/>
  <c r="M1003" i="6"/>
  <c r="M1004" i="6"/>
  <c r="M1005" i="6"/>
  <c r="M1006" i="6"/>
  <c r="M1007" i="6"/>
  <c r="M1008" i="6"/>
  <c r="M1009" i="6"/>
  <c r="M1010" i="6"/>
  <c r="M1011" i="6"/>
  <c r="M1012" i="6"/>
  <c r="M1013" i="6"/>
  <c r="M1014" i="6"/>
  <c r="M1015" i="6"/>
  <c r="M1016" i="6"/>
  <c r="M1017" i="6"/>
  <c r="M1018" i="6"/>
  <c r="M1019" i="6"/>
  <c r="M1020" i="6"/>
  <c r="M1021" i="6"/>
  <c r="M1022" i="6"/>
  <c r="M1023" i="6"/>
  <c r="M1024" i="6"/>
  <c r="M1025" i="6"/>
  <c r="M1026" i="6"/>
  <c r="M1027" i="6"/>
  <c r="M1028" i="6"/>
  <c r="M1029" i="6"/>
  <c r="M1030" i="6"/>
  <c r="M1031" i="6"/>
  <c r="M1032" i="6"/>
  <c r="M1033" i="6"/>
  <c r="M1034" i="6"/>
  <c r="M1035" i="6"/>
  <c r="M1036" i="6"/>
  <c r="M1037" i="6"/>
  <c r="M1038" i="6"/>
  <c r="M1039" i="6"/>
  <c r="M1040" i="6"/>
  <c r="M1041" i="6"/>
  <c r="M1042" i="6"/>
  <c r="M1043" i="6"/>
  <c r="M1044" i="6"/>
  <c r="M1045" i="6"/>
  <c r="M1046" i="6"/>
  <c r="M1047" i="6"/>
  <c r="M1048" i="6"/>
  <c r="M1049" i="6"/>
  <c r="M1050" i="6"/>
  <c r="M1051" i="6"/>
  <c r="M1052" i="6"/>
  <c r="M1053" i="6"/>
  <c r="M1054" i="6"/>
  <c r="M1055" i="6"/>
  <c r="M1056" i="6"/>
  <c r="M1057" i="6"/>
  <c r="M1058" i="6"/>
  <c r="M1059" i="6"/>
  <c r="M1060" i="6"/>
  <c r="M1061" i="6"/>
  <c r="M1062" i="6"/>
  <c r="M1063" i="6"/>
  <c r="M1064" i="6"/>
  <c r="M1065" i="6"/>
  <c r="M1066" i="6"/>
  <c r="M1067" i="6"/>
  <c r="M1068" i="6"/>
  <c r="M1069" i="6"/>
  <c r="M1070" i="6"/>
  <c r="M1071" i="6"/>
  <c r="M1072" i="6"/>
  <c r="M1073" i="6"/>
  <c r="M1074" i="6"/>
  <c r="M1075" i="6"/>
  <c r="M1076" i="6"/>
  <c r="M1077" i="6"/>
  <c r="M1078" i="6"/>
  <c r="M1079" i="6"/>
  <c r="M1080" i="6"/>
  <c r="M1081" i="6"/>
  <c r="M1082" i="6"/>
  <c r="M1083" i="6"/>
  <c r="M1084" i="6"/>
  <c r="M1085" i="6"/>
  <c r="M1086" i="6"/>
  <c r="M1087" i="6"/>
  <c r="M1088" i="6"/>
  <c r="M1089" i="6"/>
  <c r="M1090" i="6"/>
  <c r="M1091" i="6"/>
  <c r="M1092" i="6"/>
  <c r="M1093" i="6"/>
  <c r="M1094" i="6"/>
  <c r="M1095" i="6"/>
  <c r="M1096" i="6"/>
  <c r="M1097" i="6"/>
  <c r="M1098" i="6"/>
  <c r="M1099" i="6"/>
  <c r="M1100" i="6"/>
  <c r="M1101" i="6"/>
  <c r="M1102" i="6"/>
  <c r="M1103" i="6"/>
  <c r="M1104" i="6"/>
  <c r="M1105" i="6"/>
  <c r="M1106" i="6"/>
  <c r="M1107" i="6"/>
  <c r="M1108" i="6"/>
  <c r="M1109" i="6"/>
  <c r="M1110" i="6"/>
  <c r="M1111" i="6"/>
  <c r="M1112" i="6"/>
  <c r="M1113" i="6"/>
  <c r="M1114" i="6"/>
  <c r="M1115" i="6"/>
  <c r="M1116" i="6"/>
  <c r="M1117" i="6"/>
  <c r="M1118" i="6"/>
  <c r="M1119" i="6"/>
  <c r="M1120" i="6"/>
  <c r="M1121" i="6"/>
  <c r="M1122" i="6"/>
  <c r="M1123" i="6"/>
  <c r="M1124" i="6"/>
  <c r="M1125" i="6"/>
  <c r="M1126" i="6"/>
  <c r="M1127" i="6"/>
  <c r="M1128" i="6"/>
  <c r="M1129" i="6"/>
  <c r="M1130" i="6"/>
  <c r="M1131" i="6"/>
  <c r="M1132" i="6"/>
  <c r="M1133" i="6"/>
  <c r="M1134" i="6"/>
  <c r="M1135" i="6"/>
  <c r="M1136" i="6"/>
  <c r="M1137" i="6"/>
  <c r="M1138" i="6"/>
  <c r="M1139" i="6"/>
  <c r="M1140" i="6"/>
  <c r="M1141" i="6"/>
  <c r="M1142" i="6"/>
  <c r="M1143" i="6"/>
  <c r="J20" i="6"/>
  <c r="J21" i="6"/>
  <c r="J22" i="6"/>
  <c r="J23" i="6"/>
  <c r="J24" i="6"/>
  <c r="K15" i="6" s="1"/>
  <c r="J25" i="6"/>
  <c r="J26" i="6"/>
  <c r="J27" i="6"/>
  <c r="J28" i="6"/>
  <c r="J29" i="6"/>
  <c r="J30" i="6"/>
  <c r="J31" i="6"/>
  <c r="J32" i="6"/>
  <c r="J33" i="6"/>
  <c r="J34" i="6"/>
  <c r="J35" i="6"/>
  <c r="J36" i="6"/>
  <c r="J37" i="6"/>
  <c r="J38" i="6"/>
  <c r="J39" i="6"/>
  <c r="J40" i="6"/>
  <c r="J41" i="6"/>
  <c r="J42" i="6"/>
  <c r="J43" i="6"/>
  <c r="J44" i="6"/>
  <c r="J45" i="6"/>
  <c r="J46" i="6"/>
  <c r="J47" i="6"/>
  <c r="J48" i="6"/>
  <c r="J49" i="6"/>
  <c r="J50" i="6"/>
  <c r="J51" i="6"/>
  <c r="J52" i="6"/>
  <c r="J53" i="6"/>
  <c r="J54" i="6"/>
  <c r="J55" i="6"/>
  <c r="J56" i="6"/>
  <c r="J57" i="6"/>
  <c r="J58" i="6"/>
  <c r="J59" i="6"/>
  <c r="J60" i="6"/>
  <c r="J61" i="6"/>
  <c r="J62" i="6"/>
  <c r="J63" i="6"/>
  <c r="J64" i="6"/>
  <c r="J65" i="6"/>
  <c r="J66" i="6"/>
  <c r="J67" i="6"/>
  <c r="J68" i="6"/>
  <c r="J69" i="6"/>
  <c r="J70" i="6"/>
  <c r="J71" i="6"/>
  <c r="J72" i="6"/>
  <c r="J73" i="6"/>
  <c r="J74" i="6"/>
  <c r="J75" i="6"/>
  <c r="J76" i="6"/>
  <c r="J77" i="6"/>
  <c r="J78" i="6"/>
  <c r="J79" i="6"/>
  <c r="J80" i="6"/>
  <c r="J81" i="6"/>
  <c r="J82" i="6"/>
  <c r="J83" i="6"/>
  <c r="J84" i="6"/>
  <c r="J85" i="6"/>
  <c r="J86" i="6"/>
  <c r="J87" i="6"/>
  <c r="J88" i="6"/>
  <c r="J89" i="6"/>
  <c r="J90" i="6"/>
  <c r="J91" i="6"/>
  <c r="J92" i="6"/>
  <c r="J93" i="6"/>
  <c r="J94" i="6"/>
  <c r="J95" i="6"/>
  <c r="J96" i="6"/>
  <c r="J97" i="6"/>
  <c r="J98" i="6"/>
  <c r="J99" i="6"/>
  <c r="J100" i="6"/>
  <c r="J101" i="6"/>
  <c r="J102" i="6"/>
  <c r="J103" i="6"/>
  <c r="J104" i="6"/>
  <c r="J105" i="6"/>
  <c r="J106" i="6"/>
  <c r="J107" i="6"/>
  <c r="J108" i="6"/>
  <c r="J109" i="6"/>
  <c r="J110" i="6"/>
  <c r="J111" i="6"/>
  <c r="J112" i="6"/>
  <c r="J113" i="6"/>
  <c r="J114" i="6"/>
  <c r="J115" i="6"/>
  <c r="J116" i="6"/>
  <c r="J117" i="6"/>
  <c r="J118" i="6"/>
  <c r="J119" i="6"/>
  <c r="J120" i="6"/>
  <c r="J121" i="6"/>
  <c r="J122" i="6"/>
  <c r="J123" i="6"/>
  <c r="J124" i="6"/>
  <c r="J125" i="6"/>
  <c r="J126" i="6"/>
  <c r="J127" i="6"/>
  <c r="J128" i="6"/>
  <c r="J129" i="6"/>
  <c r="J130" i="6"/>
  <c r="J131" i="6"/>
  <c r="J132" i="6"/>
  <c r="J133" i="6"/>
  <c r="J134" i="6"/>
  <c r="J135" i="6"/>
  <c r="J136" i="6"/>
  <c r="J137" i="6"/>
  <c r="J138" i="6"/>
  <c r="J139" i="6"/>
  <c r="J140" i="6"/>
  <c r="J141" i="6"/>
  <c r="J142" i="6"/>
  <c r="J143" i="6"/>
  <c r="J144" i="6"/>
  <c r="J145" i="6"/>
  <c r="J146" i="6"/>
  <c r="J147" i="6"/>
  <c r="J148" i="6"/>
  <c r="J149" i="6"/>
  <c r="J150" i="6"/>
  <c r="J151" i="6"/>
  <c r="J152" i="6"/>
  <c r="J153" i="6"/>
  <c r="J154" i="6"/>
  <c r="J155" i="6"/>
  <c r="J156" i="6"/>
  <c r="J157" i="6"/>
  <c r="J158" i="6"/>
  <c r="J159" i="6"/>
  <c r="J160" i="6"/>
  <c r="J161" i="6"/>
  <c r="J162" i="6"/>
  <c r="J163" i="6"/>
  <c r="J164" i="6"/>
  <c r="J165" i="6"/>
  <c r="J166" i="6"/>
  <c r="J167" i="6"/>
  <c r="J168" i="6"/>
  <c r="J169" i="6"/>
  <c r="J170" i="6"/>
  <c r="J171" i="6"/>
  <c r="J172" i="6"/>
  <c r="J173" i="6"/>
  <c r="J174" i="6"/>
  <c r="J175" i="6"/>
  <c r="J176" i="6"/>
  <c r="J177" i="6"/>
  <c r="J178" i="6"/>
  <c r="J179" i="6"/>
  <c r="J180" i="6"/>
  <c r="J181" i="6"/>
  <c r="J182" i="6"/>
  <c r="J183" i="6"/>
  <c r="J184" i="6"/>
  <c r="J185" i="6"/>
  <c r="J186" i="6"/>
  <c r="J187" i="6"/>
  <c r="J188" i="6"/>
  <c r="J189" i="6"/>
  <c r="J190" i="6"/>
  <c r="J191" i="6"/>
  <c r="J192" i="6"/>
  <c r="J193" i="6"/>
  <c r="J194" i="6"/>
  <c r="J195" i="6"/>
  <c r="J196" i="6"/>
  <c r="J197" i="6"/>
  <c r="J198" i="6"/>
  <c r="J199" i="6"/>
  <c r="J200" i="6"/>
  <c r="J201" i="6"/>
  <c r="J202" i="6"/>
  <c r="J203" i="6"/>
  <c r="J204" i="6"/>
  <c r="J205" i="6"/>
  <c r="J206" i="6"/>
  <c r="J207" i="6"/>
  <c r="J208" i="6"/>
  <c r="J209" i="6"/>
  <c r="J210" i="6"/>
  <c r="J211" i="6"/>
  <c r="J212" i="6"/>
  <c r="J213" i="6"/>
  <c r="J214" i="6"/>
  <c r="J215" i="6"/>
  <c r="J216" i="6"/>
  <c r="J217" i="6"/>
  <c r="J218" i="6"/>
  <c r="J219" i="6"/>
  <c r="J220" i="6"/>
  <c r="J221" i="6"/>
  <c r="J222" i="6"/>
  <c r="J223" i="6"/>
  <c r="J224" i="6"/>
  <c r="J225" i="6"/>
  <c r="J226" i="6"/>
  <c r="J227" i="6"/>
  <c r="J228" i="6"/>
  <c r="J229" i="6"/>
  <c r="J230" i="6"/>
  <c r="J231" i="6"/>
  <c r="J232" i="6"/>
  <c r="J233" i="6"/>
  <c r="J234" i="6"/>
  <c r="J235" i="6"/>
  <c r="J236" i="6"/>
  <c r="J237" i="6"/>
  <c r="J238" i="6"/>
  <c r="J239" i="6"/>
  <c r="J240" i="6"/>
  <c r="J241" i="6"/>
  <c r="J242" i="6"/>
  <c r="J243" i="6"/>
  <c r="J244" i="6"/>
  <c r="J245" i="6"/>
  <c r="J246" i="6"/>
  <c r="J247" i="6"/>
  <c r="J248" i="6"/>
  <c r="J249" i="6"/>
  <c r="J250" i="6"/>
  <c r="J251" i="6"/>
  <c r="J252" i="6"/>
  <c r="J253" i="6"/>
  <c r="J254" i="6"/>
  <c r="J255" i="6"/>
  <c r="J256" i="6"/>
  <c r="J257" i="6"/>
  <c r="J258" i="6"/>
  <c r="J259" i="6"/>
  <c r="J260" i="6"/>
  <c r="J261" i="6"/>
  <c r="J262" i="6"/>
  <c r="J263" i="6"/>
  <c r="J264" i="6"/>
  <c r="J265" i="6"/>
  <c r="J266" i="6"/>
  <c r="J267" i="6"/>
  <c r="J268" i="6"/>
  <c r="J269" i="6"/>
  <c r="J270" i="6"/>
  <c r="J271" i="6"/>
  <c r="J272" i="6"/>
  <c r="J273" i="6"/>
  <c r="J274" i="6"/>
  <c r="J275" i="6"/>
  <c r="J276" i="6"/>
  <c r="J277" i="6"/>
  <c r="J278" i="6"/>
  <c r="J279" i="6"/>
  <c r="J280" i="6"/>
  <c r="J281" i="6"/>
  <c r="J282" i="6"/>
  <c r="J283" i="6"/>
  <c r="J284" i="6"/>
  <c r="J285" i="6"/>
  <c r="J286" i="6"/>
  <c r="J287" i="6"/>
  <c r="J288" i="6"/>
  <c r="J289" i="6"/>
  <c r="J290" i="6"/>
  <c r="J291" i="6"/>
  <c r="J292" i="6"/>
  <c r="J293" i="6"/>
  <c r="J294" i="6"/>
  <c r="J295" i="6"/>
  <c r="J296" i="6"/>
  <c r="J297" i="6"/>
  <c r="J298" i="6"/>
  <c r="J299" i="6"/>
  <c r="J300" i="6"/>
  <c r="J301" i="6"/>
  <c r="J302" i="6"/>
  <c r="J303" i="6"/>
  <c r="J304" i="6"/>
  <c r="J305" i="6"/>
  <c r="J306" i="6"/>
  <c r="J307" i="6"/>
  <c r="J308" i="6"/>
  <c r="J309" i="6"/>
  <c r="J310" i="6"/>
  <c r="J311" i="6"/>
  <c r="J312" i="6"/>
  <c r="J313" i="6"/>
  <c r="J314" i="6"/>
  <c r="J315" i="6"/>
  <c r="J316" i="6"/>
  <c r="J317" i="6"/>
  <c r="J318" i="6"/>
  <c r="J319" i="6"/>
  <c r="J320" i="6"/>
  <c r="J321" i="6"/>
  <c r="J322" i="6"/>
  <c r="J323" i="6"/>
  <c r="J324" i="6"/>
  <c r="J325" i="6"/>
  <c r="J326" i="6"/>
  <c r="J327" i="6"/>
  <c r="J328" i="6"/>
  <c r="J329" i="6"/>
  <c r="J330" i="6"/>
  <c r="J331" i="6"/>
  <c r="J332" i="6"/>
  <c r="J333" i="6"/>
  <c r="J334" i="6"/>
  <c r="J335" i="6"/>
  <c r="J336" i="6"/>
  <c r="J337" i="6"/>
  <c r="J338" i="6"/>
  <c r="J339" i="6"/>
  <c r="J340" i="6"/>
  <c r="J341" i="6"/>
  <c r="J342" i="6"/>
  <c r="J343" i="6"/>
  <c r="J344" i="6"/>
  <c r="J345" i="6"/>
  <c r="J346" i="6"/>
  <c r="J347" i="6"/>
  <c r="J348" i="6"/>
  <c r="J349" i="6"/>
  <c r="J350" i="6"/>
  <c r="J351" i="6"/>
  <c r="J352" i="6"/>
  <c r="J353" i="6"/>
  <c r="J354" i="6"/>
  <c r="J355" i="6"/>
  <c r="J356" i="6"/>
  <c r="J357" i="6"/>
  <c r="J358" i="6"/>
  <c r="J359" i="6"/>
  <c r="J360" i="6"/>
  <c r="J361" i="6"/>
  <c r="J362" i="6"/>
  <c r="J363" i="6"/>
  <c r="J364" i="6"/>
  <c r="J365" i="6"/>
  <c r="J366" i="6"/>
  <c r="J367" i="6"/>
  <c r="J368" i="6"/>
  <c r="J369" i="6"/>
  <c r="J370" i="6"/>
  <c r="J371" i="6"/>
  <c r="J372" i="6"/>
  <c r="J373" i="6"/>
  <c r="J374" i="6"/>
  <c r="J375" i="6"/>
  <c r="J376" i="6"/>
  <c r="J377" i="6"/>
  <c r="J378" i="6"/>
  <c r="J379" i="6"/>
  <c r="J380" i="6"/>
  <c r="J381" i="6"/>
  <c r="J382" i="6"/>
  <c r="J383" i="6"/>
  <c r="J384" i="6"/>
  <c r="J385" i="6"/>
  <c r="J386" i="6"/>
  <c r="J387" i="6"/>
  <c r="J388" i="6"/>
  <c r="J389" i="6"/>
  <c r="J390" i="6"/>
  <c r="J391" i="6"/>
  <c r="J392" i="6"/>
  <c r="J393" i="6"/>
  <c r="J394" i="6"/>
  <c r="J395" i="6"/>
  <c r="J396" i="6"/>
  <c r="J397" i="6"/>
  <c r="J398" i="6"/>
  <c r="J399" i="6"/>
  <c r="J400" i="6"/>
  <c r="J401" i="6"/>
  <c r="J402" i="6"/>
  <c r="J403" i="6"/>
  <c r="J404" i="6"/>
  <c r="J405" i="6"/>
  <c r="J406" i="6"/>
  <c r="J407" i="6"/>
  <c r="J408" i="6"/>
  <c r="J409" i="6"/>
  <c r="J410" i="6"/>
  <c r="J411" i="6"/>
  <c r="J412" i="6"/>
  <c r="J413" i="6"/>
  <c r="J414" i="6"/>
  <c r="J415" i="6"/>
  <c r="J416" i="6"/>
  <c r="J417" i="6"/>
  <c r="J418" i="6"/>
  <c r="J419" i="6"/>
  <c r="J420" i="6"/>
  <c r="J421" i="6"/>
  <c r="J422" i="6"/>
  <c r="J423" i="6"/>
  <c r="J424" i="6"/>
  <c r="J425" i="6"/>
  <c r="J426" i="6"/>
  <c r="J427" i="6"/>
  <c r="J428" i="6"/>
  <c r="J429" i="6"/>
  <c r="J430" i="6"/>
  <c r="J431" i="6"/>
  <c r="J432" i="6"/>
  <c r="J433" i="6"/>
  <c r="J434" i="6"/>
  <c r="J435" i="6"/>
  <c r="J436" i="6"/>
  <c r="J437" i="6"/>
  <c r="J438" i="6"/>
  <c r="J439" i="6"/>
  <c r="J440" i="6"/>
  <c r="J441" i="6"/>
  <c r="J442" i="6"/>
  <c r="J443" i="6"/>
  <c r="J444" i="6"/>
  <c r="J445" i="6"/>
  <c r="J446" i="6"/>
  <c r="J447" i="6"/>
  <c r="J448" i="6"/>
  <c r="J449" i="6"/>
  <c r="J450" i="6"/>
  <c r="J451" i="6"/>
  <c r="J452" i="6"/>
  <c r="J453" i="6"/>
  <c r="J454" i="6"/>
  <c r="J455" i="6"/>
  <c r="J456" i="6"/>
  <c r="J457" i="6"/>
  <c r="J458" i="6"/>
  <c r="J459" i="6"/>
  <c r="J460" i="6"/>
  <c r="J461" i="6"/>
  <c r="J462" i="6"/>
  <c r="J463" i="6"/>
  <c r="J464" i="6"/>
  <c r="J465" i="6"/>
  <c r="J466" i="6"/>
  <c r="J467" i="6"/>
  <c r="J468" i="6"/>
  <c r="J469" i="6"/>
  <c r="J470" i="6"/>
  <c r="J471" i="6"/>
  <c r="J472" i="6"/>
  <c r="J473" i="6"/>
  <c r="J474" i="6"/>
  <c r="J475" i="6"/>
  <c r="J476" i="6"/>
  <c r="J477" i="6"/>
  <c r="J478" i="6"/>
  <c r="J479" i="6"/>
  <c r="J480" i="6"/>
  <c r="J481" i="6"/>
  <c r="J482" i="6"/>
  <c r="J483" i="6"/>
  <c r="J484" i="6"/>
  <c r="J485" i="6"/>
  <c r="J486" i="6"/>
  <c r="J487" i="6"/>
  <c r="J488" i="6"/>
  <c r="J489" i="6"/>
  <c r="J490" i="6"/>
  <c r="J491" i="6"/>
  <c r="J492" i="6"/>
  <c r="J493" i="6"/>
  <c r="J494" i="6"/>
  <c r="J495" i="6"/>
  <c r="J496" i="6"/>
  <c r="J497" i="6"/>
  <c r="J498" i="6"/>
  <c r="J499" i="6"/>
  <c r="J500" i="6"/>
  <c r="J501" i="6"/>
  <c r="J502" i="6"/>
  <c r="J503" i="6"/>
  <c r="J504" i="6"/>
  <c r="J505" i="6"/>
  <c r="J506" i="6"/>
  <c r="J507" i="6"/>
  <c r="J508" i="6"/>
  <c r="J509" i="6"/>
  <c r="J510" i="6"/>
  <c r="J511" i="6"/>
  <c r="J512" i="6"/>
  <c r="J513" i="6"/>
  <c r="J514" i="6"/>
  <c r="J515" i="6"/>
  <c r="J516" i="6"/>
  <c r="J517" i="6"/>
  <c r="J518" i="6"/>
  <c r="J519" i="6"/>
  <c r="J520" i="6"/>
  <c r="J521" i="6"/>
  <c r="J522" i="6"/>
  <c r="J523" i="6"/>
  <c r="J524" i="6"/>
  <c r="J525" i="6"/>
  <c r="J526" i="6"/>
  <c r="J527" i="6"/>
  <c r="J528" i="6"/>
  <c r="J529" i="6"/>
  <c r="J530" i="6"/>
  <c r="J531" i="6"/>
  <c r="J532" i="6"/>
  <c r="J533" i="6"/>
  <c r="J534" i="6"/>
  <c r="J535" i="6"/>
  <c r="J536" i="6"/>
  <c r="J537" i="6"/>
  <c r="J538" i="6"/>
  <c r="J539" i="6"/>
  <c r="J540" i="6"/>
  <c r="J541" i="6"/>
  <c r="J542" i="6"/>
  <c r="J543" i="6"/>
  <c r="J544" i="6"/>
  <c r="J545" i="6"/>
  <c r="J546" i="6"/>
  <c r="J547" i="6"/>
  <c r="J548" i="6"/>
  <c r="J549" i="6"/>
  <c r="J550" i="6"/>
  <c r="J551" i="6"/>
  <c r="J552" i="6"/>
  <c r="J553" i="6"/>
  <c r="J554" i="6"/>
  <c r="J555" i="6"/>
  <c r="J556" i="6"/>
  <c r="J557" i="6"/>
  <c r="J558" i="6"/>
  <c r="J559" i="6"/>
  <c r="J560" i="6"/>
  <c r="J561" i="6"/>
  <c r="J562" i="6"/>
  <c r="J563" i="6"/>
  <c r="J564" i="6"/>
  <c r="J565" i="6"/>
  <c r="J566" i="6"/>
  <c r="J567" i="6"/>
  <c r="J568" i="6"/>
  <c r="J569" i="6"/>
  <c r="J570" i="6"/>
  <c r="J571" i="6"/>
  <c r="J572" i="6"/>
  <c r="J573" i="6"/>
  <c r="J574" i="6"/>
  <c r="J575" i="6"/>
  <c r="J576" i="6"/>
  <c r="J577" i="6"/>
  <c r="J578" i="6"/>
  <c r="J579" i="6"/>
  <c r="J580" i="6"/>
  <c r="J581" i="6"/>
  <c r="J582" i="6"/>
  <c r="J583" i="6"/>
  <c r="J584" i="6"/>
  <c r="J585" i="6"/>
  <c r="J586" i="6"/>
  <c r="J587" i="6"/>
  <c r="J588" i="6"/>
  <c r="J589" i="6"/>
  <c r="J590" i="6"/>
  <c r="J591" i="6"/>
  <c r="J592" i="6"/>
  <c r="J593" i="6"/>
  <c r="J594" i="6"/>
  <c r="J595" i="6"/>
  <c r="J596" i="6"/>
  <c r="J597" i="6"/>
  <c r="J598" i="6"/>
  <c r="J599" i="6"/>
  <c r="J600" i="6"/>
  <c r="J601" i="6"/>
  <c r="J602" i="6"/>
  <c r="J603" i="6"/>
  <c r="J604" i="6"/>
  <c r="J605" i="6"/>
  <c r="J606" i="6"/>
  <c r="J607" i="6"/>
  <c r="J608" i="6"/>
  <c r="J609" i="6"/>
  <c r="J610" i="6"/>
  <c r="J611" i="6"/>
  <c r="J612" i="6"/>
  <c r="J613" i="6"/>
  <c r="J614" i="6"/>
  <c r="J615" i="6"/>
  <c r="J616" i="6"/>
  <c r="J617" i="6"/>
  <c r="J618" i="6"/>
  <c r="J619" i="6"/>
  <c r="J620" i="6"/>
  <c r="J621" i="6"/>
  <c r="J622" i="6"/>
  <c r="J623" i="6"/>
  <c r="J624" i="6"/>
  <c r="J625" i="6"/>
  <c r="J626" i="6"/>
  <c r="J627" i="6"/>
  <c r="J628" i="6"/>
  <c r="J629" i="6"/>
  <c r="J630" i="6"/>
  <c r="J631" i="6"/>
  <c r="J632" i="6"/>
  <c r="J633" i="6"/>
  <c r="J634" i="6"/>
  <c r="J635" i="6"/>
  <c r="J636" i="6"/>
  <c r="J637" i="6"/>
  <c r="J638" i="6"/>
  <c r="J639" i="6"/>
  <c r="J640" i="6"/>
  <c r="J641" i="6"/>
  <c r="J642" i="6"/>
  <c r="J643" i="6"/>
  <c r="J644" i="6"/>
  <c r="J645" i="6"/>
  <c r="J646" i="6"/>
  <c r="J647" i="6"/>
  <c r="J648" i="6"/>
  <c r="J649" i="6"/>
  <c r="J650" i="6"/>
  <c r="J651" i="6"/>
  <c r="J652" i="6"/>
  <c r="J653" i="6"/>
  <c r="J654" i="6"/>
  <c r="J655" i="6"/>
  <c r="J656" i="6"/>
  <c r="J657" i="6"/>
  <c r="J658" i="6"/>
  <c r="J659" i="6"/>
  <c r="J660" i="6"/>
  <c r="J661" i="6"/>
  <c r="J662" i="6"/>
  <c r="J663" i="6"/>
  <c r="J664" i="6"/>
  <c r="J665" i="6"/>
  <c r="J666" i="6"/>
  <c r="J667" i="6"/>
  <c r="J668" i="6"/>
  <c r="J669" i="6"/>
  <c r="J670" i="6"/>
  <c r="J671" i="6"/>
  <c r="J672" i="6"/>
  <c r="J673" i="6"/>
  <c r="J674" i="6"/>
  <c r="J675" i="6"/>
  <c r="J676" i="6"/>
  <c r="J677" i="6"/>
  <c r="J678" i="6"/>
  <c r="J679" i="6"/>
  <c r="J680" i="6"/>
  <c r="J681" i="6"/>
  <c r="J682" i="6"/>
  <c r="J683" i="6"/>
  <c r="J684" i="6"/>
  <c r="J685" i="6"/>
  <c r="J686" i="6"/>
  <c r="J687" i="6"/>
  <c r="J688" i="6"/>
  <c r="J689" i="6"/>
  <c r="J690" i="6"/>
  <c r="J691" i="6"/>
  <c r="J692" i="6"/>
  <c r="J693" i="6"/>
  <c r="J694" i="6"/>
  <c r="J695" i="6"/>
  <c r="J696" i="6"/>
  <c r="J697" i="6"/>
  <c r="J698" i="6"/>
  <c r="J699" i="6"/>
  <c r="J700" i="6"/>
  <c r="J701" i="6"/>
  <c r="J702" i="6"/>
  <c r="J703" i="6"/>
  <c r="J704" i="6"/>
  <c r="J705" i="6"/>
  <c r="J706" i="6"/>
  <c r="J707" i="6"/>
  <c r="J708" i="6"/>
  <c r="J709" i="6"/>
  <c r="J710" i="6"/>
  <c r="J711" i="6"/>
  <c r="J712" i="6"/>
  <c r="J713" i="6"/>
  <c r="J714" i="6"/>
  <c r="J715" i="6"/>
  <c r="J716" i="6"/>
  <c r="J717" i="6"/>
  <c r="J718" i="6"/>
  <c r="J719" i="6"/>
  <c r="J720" i="6"/>
  <c r="J721" i="6"/>
  <c r="J722" i="6"/>
  <c r="J723" i="6"/>
  <c r="J724" i="6"/>
  <c r="J725" i="6"/>
  <c r="J726" i="6"/>
  <c r="J727" i="6"/>
  <c r="J728" i="6"/>
  <c r="J729" i="6"/>
  <c r="J730" i="6"/>
  <c r="J731" i="6"/>
  <c r="J732" i="6"/>
  <c r="J733" i="6"/>
  <c r="J734" i="6"/>
  <c r="J735" i="6"/>
  <c r="J736" i="6"/>
  <c r="J737" i="6"/>
  <c r="J738" i="6"/>
  <c r="J739" i="6"/>
  <c r="J740" i="6"/>
  <c r="J741" i="6"/>
  <c r="J742" i="6"/>
  <c r="J743" i="6"/>
  <c r="J744" i="6"/>
  <c r="J745" i="6"/>
  <c r="J746" i="6"/>
  <c r="J747" i="6"/>
  <c r="J748" i="6"/>
  <c r="J749" i="6"/>
  <c r="J750" i="6"/>
  <c r="J751" i="6"/>
  <c r="J752" i="6"/>
  <c r="J753" i="6"/>
  <c r="J754" i="6"/>
  <c r="J755" i="6"/>
  <c r="J756" i="6"/>
  <c r="J757" i="6"/>
  <c r="J758" i="6"/>
  <c r="J759" i="6"/>
  <c r="J760" i="6"/>
  <c r="J761" i="6"/>
  <c r="J762" i="6"/>
  <c r="J763" i="6"/>
  <c r="J764" i="6"/>
  <c r="J765" i="6"/>
  <c r="J766" i="6"/>
  <c r="J767" i="6"/>
  <c r="J768" i="6"/>
  <c r="J769" i="6"/>
  <c r="J770" i="6"/>
  <c r="J771" i="6"/>
  <c r="J772" i="6"/>
  <c r="J773" i="6"/>
  <c r="J774" i="6"/>
  <c r="J775" i="6"/>
  <c r="J776" i="6"/>
  <c r="J777" i="6"/>
  <c r="J778" i="6"/>
  <c r="J779" i="6"/>
  <c r="J780" i="6"/>
  <c r="J781" i="6"/>
  <c r="J782" i="6"/>
  <c r="J783" i="6"/>
  <c r="J784" i="6"/>
  <c r="J785" i="6"/>
  <c r="J786" i="6"/>
  <c r="J787" i="6"/>
  <c r="J788" i="6"/>
  <c r="J789" i="6"/>
  <c r="J790" i="6"/>
  <c r="J791" i="6"/>
  <c r="J792" i="6"/>
  <c r="J793" i="6"/>
  <c r="J794" i="6"/>
  <c r="J795" i="6"/>
  <c r="J796" i="6"/>
  <c r="J797" i="6"/>
  <c r="J798" i="6"/>
  <c r="J799" i="6"/>
  <c r="J800" i="6"/>
  <c r="J801" i="6"/>
  <c r="J802" i="6"/>
  <c r="J803" i="6"/>
  <c r="J804" i="6"/>
  <c r="J805" i="6"/>
  <c r="J806" i="6"/>
  <c r="J807" i="6"/>
  <c r="J808" i="6"/>
  <c r="J809" i="6"/>
  <c r="J810" i="6"/>
  <c r="J811" i="6"/>
  <c r="J812" i="6"/>
  <c r="J813" i="6"/>
  <c r="J814" i="6"/>
  <c r="J815" i="6"/>
  <c r="J816" i="6"/>
  <c r="J817" i="6"/>
  <c r="J818" i="6"/>
  <c r="J819" i="6"/>
  <c r="J820" i="6"/>
  <c r="J821" i="6"/>
  <c r="J822" i="6"/>
  <c r="J823" i="6"/>
  <c r="J824" i="6"/>
  <c r="J825" i="6"/>
  <c r="J826" i="6"/>
  <c r="J827" i="6"/>
  <c r="J828" i="6"/>
  <c r="J829" i="6"/>
  <c r="J830" i="6"/>
  <c r="J831" i="6"/>
  <c r="J832" i="6"/>
  <c r="J833" i="6"/>
  <c r="J834" i="6"/>
  <c r="J835" i="6"/>
  <c r="J836" i="6"/>
  <c r="J837" i="6"/>
  <c r="J838" i="6"/>
  <c r="J839" i="6"/>
  <c r="J840" i="6"/>
  <c r="J841" i="6"/>
  <c r="J842" i="6"/>
  <c r="J843" i="6"/>
  <c r="J844" i="6"/>
  <c r="J845" i="6"/>
  <c r="J846" i="6"/>
  <c r="J847" i="6"/>
  <c r="J848" i="6"/>
  <c r="J849" i="6"/>
  <c r="J850" i="6"/>
  <c r="J851" i="6"/>
  <c r="J852" i="6"/>
  <c r="J853" i="6"/>
  <c r="J854" i="6"/>
  <c r="J855" i="6"/>
  <c r="J856" i="6"/>
  <c r="J857" i="6"/>
  <c r="J858" i="6"/>
  <c r="J859" i="6"/>
  <c r="J860" i="6"/>
  <c r="J861" i="6"/>
  <c r="J862" i="6"/>
  <c r="J863" i="6"/>
  <c r="J864" i="6"/>
  <c r="J865" i="6"/>
  <c r="J866" i="6"/>
  <c r="J867" i="6"/>
  <c r="J868" i="6"/>
  <c r="J869" i="6"/>
  <c r="J870" i="6"/>
  <c r="J871" i="6"/>
  <c r="J872" i="6"/>
  <c r="J873" i="6"/>
  <c r="J874" i="6"/>
  <c r="J875" i="6"/>
  <c r="J876" i="6"/>
  <c r="J877" i="6"/>
  <c r="J878" i="6"/>
  <c r="J879" i="6"/>
  <c r="J880" i="6"/>
  <c r="J881" i="6"/>
  <c r="J882" i="6"/>
  <c r="J883" i="6"/>
  <c r="J884" i="6"/>
  <c r="J885" i="6"/>
  <c r="J886" i="6"/>
  <c r="J887" i="6"/>
  <c r="J888" i="6"/>
  <c r="J889" i="6"/>
  <c r="J890" i="6"/>
  <c r="J891" i="6"/>
  <c r="J892" i="6"/>
  <c r="J893" i="6"/>
  <c r="J894" i="6"/>
  <c r="J895" i="6"/>
  <c r="J896" i="6"/>
  <c r="J897" i="6"/>
  <c r="J898" i="6"/>
  <c r="J899" i="6"/>
  <c r="J900" i="6"/>
  <c r="J901" i="6"/>
  <c r="J902" i="6"/>
  <c r="J903" i="6"/>
  <c r="J904" i="6"/>
  <c r="J905" i="6"/>
  <c r="J906" i="6"/>
  <c r="J907" i="6"/>
  <c r="J908" i="6"/>
  <c r="J909" i="6"/>
  <c r="J910" i="6"/>
  <c r="J911" i="6"/>
  <c r="J912" i="6"/>
  <c r="J913" i="6"/>
  <c r="J914" i="6"/>
  <c r="J915" i="6"/>
  <c r="J916" i="6"/>
  <c r="J917" i="6"/>
  <c r="J918" i="6"/>
  <c r="J919" i="6"/>
  <c r="J920" i="6"/>
  <c r="J921" i="6"/>
  <c r="J922" i="6"/>
  <c r="J923" i="6"/>
  <c r="J924" i="6"/>
  <c r="J925" i="6"/>
  <c r="J926" i="6"/>
  <c r="J927" i="6"/>
  <c r="J928" i="6"/>
  <c r="J929" i="6"/>
  <c r="J930" i="6"/>
  <c r="J931" i="6"/>
  <c r="J932" i="6"/>
  <c r="J933" i="6"/>
  <c r="J934" i="6"/>
  <c r="J935" i="6"/>
  <c r="J936" i="6"/>
  <c r="J937" i="6"/>
  <c r="J938" i="6"/>
  <c r="J939" i="6"/>
  <c r="J940" i="6"/>
  <c r="J941" i="6"/>
  <c r="J942" i="6"/>
  <c r="J943" i="6"/>
  <c r="J944" i="6"/>
  <c r="J945" i="6"/>
  <c r="J946" i="6"/>
  <c r="J947" i="6"/>
  <c r="J948" i="6"/>
  <c r="J949" i="6"/>
  <c r="J950" i="6"/>
  <c r="J951" i="6"/>
  <c r="J952" i="6"/>
  <c r="J953" i="6"/>
  <c r="J954" i="6"/>
  <c r="J955" i="6"/>
  <c r="J956" i="6"/>
  <c r="J957" i="6"/>
  <c r="J958" i="6"/>
  <c r="J959" i="6"/>
  <c r="J960" i="6"/>
  <c r="J961" i="6"/>
  <c r="J962" i="6"/>
  <c r="J963" i="6"/>
  <c r="J964" i="6"/>
  <c r="J965" i="6"/>
  <c r="J966" i="6"/>
  <c r="J967" i="6"/>
  <c r="J968" i="6"/>
  <c r="J969" i="6"/>
  <c r="J970" i="6"/>
  <c r="J971" i="6"/>
  <c r="J972" i="6"/>
  <c r="J973" i="6"/>
  <c r="J974" i="6"/>
  <c r="J975" i="6"/>
  <c r="J976" i="6"/>
  <c r="J977" i="6"/>
  <c r="J978" i="6"/>
  <c r="J979" i="6"/>
  <c r="J980" i="6"/>
  <c r="J981" i="6"/>
  <c r="J982" i="6"/>
  <c r="J983" i="6"/>
  <c r="J984" i="6"/>
  <c r="J985" i="6"/>
  <c r="J986" i="6"/>
  <c r="J987" i="6"/>
  <c r="J988" i="6"/>
  <c r="J989" i="6"/>
  <c r="J990" i="6"/>
  <c r="J991" i="6"/>
  <c r="J992" i="6"/>
  <c r="J993" i="6"/>
  <c r="J994" i="6"/>
  <c r="J995" i="6"/>
  <c r="J996" i="6"/>
  <c r="J997" i="6"/>
  <c r="J998" i="6"/>
  <c r="J999" i="6"/>
  <c r="J1000" i="6"/>
  <c r="J1001" i="6"/>
  <c r="J1002" i="6"/>
  <c r="J1003" i="6"/>
  <c r="J1004" i="6"/>
  <c r="J1005" i="6"/>
  <c r="J1006" i="6"/>
  <c r="J1007" i="6"/>
  <c r="J1008" i="6"/>
  <c r="J1009" i="6"/>
  <c r="J1010" i="6"/>
  <c r="J1011" i="6"/>
  <c r="J1012" i="6"/>
  <c r="J1013" i="6"/>
  <c r="J1014" i="6"/>
  <c r="J1015" i="6"/>
  <c r="J1016" i="6"/>
  <c r="J1017" i="6"/>
  <c r="J1018" i="6"/>
  <c r="J1019" i="6"/>
  <c r="J1020" i="6"/>
  <c r="J1021" i="6"/>
  <c r="J1022" i="6"/>
  <c r="J1023" i="6"/>
  <c r="J1024" i="6"/>
  <c r="J1025" i="6"/>
  <c r="J1026" i="6"/>
  <c r="J1027" i="6"/>
  <c r="J1028" i="6"/>
  <c r="J1029" i="6"/>
  <c r="J1030" i="6"/>
  <c r="J1031" i="6"/>
  <c r="J1032" i="6"/>
  <c r="J1033" i="6"/>
  <c r="J1034" i="6"/>
  <c r="J1035" i="6"/>
  <c r="J1036" i="6"/>
  <c r="J1037" i="6"/>
  <c r="J1038" i="6"/>
  <c r="J1039" i="6"/>
  <c r="J1040" i="6"/>
  <c r="J1041" i="6"/>
  <c r="J1042" i="6"/>
  <c r="J1043" i="6"/>
  <c r="J1044" i="6"/>
  <c r="J1045" i="6"/>
  <c r="J1046" i="6"/>
  <c r="J1047" i="6"/>
  <c r="J1048" i="6"/>
  <c r="J1049" i="6"/>
  <c r="J1050" i="6"/>
  <c r="J1051" i="6"/>
  <c r="J1052" i="6"/>
  <c r="J1053" i="6"/>
  <c r="J1054" i="6"/>
  <c r="J1055" i="6"/>
  <c r="J1056" i="6"/>
  <c r="J1057" i="6"/>
  <c r="J1058" i="6"/>
  <c r="J1059" i="6"/>
  <c r="J1060" i="6"/>
  <c r="J1061" i="6"/>
  <c r="J1062" i="6"/>
  <c r="J1063" i="6"/>
  <c r="J1064" i="6"/>
  <c r="J1065" i="6"/>
  <c r="J1066" i="6"/>
  <c r="J1067" i="6"/>
  <c r="J1068" i="6"/>
  <c r="J1069" i="6"/>
  <c r="J1070" i="6"/>
  <c r="J1071" i="6"/>
  <c r="J1072" i="6"/>
  <c r="J1073" i="6"/>
  <c r="J1074" i="6"/>
  <c r="J1075" i="6"/>
  <c r="J1076" i="6"/>
  <c r="J1077" i="6"/>
  <c r="J1078" i="6"/>
  <c r="J1079" i="6"/>
  <c r="J1080" i="6"/>
  <c r="J1081" i="6"/>
  <c r="J1082" i="6"/>
  <c r="J1083" i="6"/>
  <c r="J1084" i="6"/>
  <c r="J1085" i="6"/>
  <c r="J1086" i="6"/>
  <c r="J1087" i="6"/>
  <c r="J1088" i="6"/>
  <c r="J1089" i="6"/>
  <c r="J1090" i="6"/>
  <c r="J1091" i="6"/>
  <c r="J1092" i="6"/>
  <c r="J1093" i="6"/>
  <c r="J1094" i="6"/>
  <c r="J1095" i="6"/>
  <c r="J1096" i="6"/>
  <c r="J1097" i="6"/>
  <c r="J1098" i="6"/>
  <c r="J1099" i="6"/>
  <c r="J1100" i="6"/>
  <c r="J1101" i="6"/>
  <c r="J1102" i="6"/>
  <c r="J1103" i="6"/>
  <c r="J1104" i="6"/>
  <c r="J1105" i="6"/>
  <c r="J1106" i="6"/>
  <c r="J1107" i="6"/>
  <c r="J1108" i="6"/>
  <c r="J1109" i="6"/>
  <c r="J1110" i="6"/>
  <c r="J1111" i="6"/>
  <c r="J1112" i="6"/>
  <c r="J1113" i="6"/>
  <c r="J1114" i="6"/>
  <c r="J1115" i="6"/>
  <c r="J1116" i="6"/>
  <c r="J1117" i="6"/>
  <c r="J1118" i="6"/>
  <c r="J1119" i="6"/>
  <c r="J1120" i="6"/>
  <c r="J1121" i="6"/>
  <c r="J1122" i="6"/>
  <c r="J1123" i="6"/>
  <c r="J1124" i="6"/>
  <c r="J1125" i="6"/>
  <c r="J1126" i="6"/>
  <c r="J1127" i="6"/>
  <c r="J1128" i="6"/>
  <c r="J1129" i="6"/>
  <c r="J1130" i="6"/>
  <c r="J1131" i="6"/>
  <c r="J1132" i="6"/>
  <c r="J1133" i="6"/>
  <c r="J1134" i="6"/>
  <c r="J1135" i="6"/>
  <c r="J1136" i="6"/>
  <c r="J1137" i="6"/>
  <c r="J1138" i="6"/>
  <c r="J1139" i="6"/>
  <c r="J1140" i="6"/>
  <c r="J1141" i="6"/>
  <c r="J1142" i="6"/>
  <c r="J1143" i="6"/>
  <c r="I20" i="6"/>
  <c r="I21" i="6"/>
  <c r="I22" i="6"/>
  <c r="I23" i="6"/>
  <c r="I24" i="6"/>
  <c r="I25" i="6"/>
  <c r="I26" i="6"/>
  <c r="I27" i="6"/>
  <c r="I28" i="6"/>
  <c r="K14" i="6" s="1"/>
  <c r="I29" i="6"/>
  <c r="I30" i="6"/>
  <c r="I31" i="6"/>
  <c r="I32" i="6"/>
  <c r="I33" i="6"/>
  <c r="I34" i="6"/>
  <c r="I35" i="6"/>
  <c r="I36" i="6"/>
  <c r="I37" i="6"/>
  <c r="I38" i="6"/>
  <c r="I39" i="6"/>
  <c r="I40" i="6"/>
  <c r="I41" i="6"/>
  <c r="I42" i="6"/>
  <c r="I43" i="6"/>
  <c r="I44" i="6"/>
  <c r="I45" i="6"/>
  <c r="I46" i="6"/>
  <c r="I47" i="6"/>
  <c r="I48" i="6"/>
  <c r="I49" i="6"/>
  <c r="I50" i="6"/>
  <c r="I51" i="6"/>
  <c r="I52" i="6"/>
  <c r="I53" i="6"/>
  <c r="I54" i="6"/>
  <c r="I55" i="6"/>
  <c r="I56" i="6"/>
  <c r="I57" i="6"/>
  <c r="I58" i="6"/>
  <c r="I59" i="6"/>
  <c r="I60" i="6"/>
  <c r="I61" i="6"/>
  <c r="I62" i="6"/>
  <c r="I63" i="6"/>
  <c r="I64" i="6"/>
  <c r="I65" i="6"/>
  <c r="I66" i="6"/>
  <c r="I67" i="6"/>
  <c r="I68" i="6"/>
  <c r="I69" i="6"/>
  <c r="I70" i="6"/>
  <c r="I71" i="6"/>
  <c r="I72" i="6"/>
  <c r="I73" i="6"/>
  <c r="I74" i="6"/>
  <c r="I75" i="6"/>
  <c r="I76" i="6"/>
  <c r="I77" i="6"/>
  <c r="I78" i="6"/>
  <c r="I79" i="6"/>
  <c r="I80" i="6"/>
  <c r="I81" i="6"/>
  <c r="I82" i="6"/>
  <c r="I83" i="6"/>
  <c r="I84" i="6"/>
  <c r="I85" i="6"/>
  <c r="I86" i="6"/>
  <c r="I87" i="6"/>
  <c r="I88" i="6"/>
  <c r="I89" i="6"/>
  <c r="I90" i="6"/>
  <c r="I91" i="6"/>
  <c r="I92" i="6"/>
  <c r="I93" i="6"/>
  <c r="I94" i="6"/>
  <c r="I95" i="6"/>
  <c r="I96" i="6"/>
  <c r="I97" i="6"/>
  <c r="I98" i="6"/>
  <c r="I99" i="6"/>
  <c r="I100" i="6"/>
  <c r="I101" i="6"/>
  <c r="I102" i="6"/>
  <c r="I103" i="6"/>
  <c r="I104" i="6"/>
  <c r="I105" i="6"/>
  <c r="I106" i="6"/>
  <c r="I107" i="6"/>
  <c r="I108" i="6"/>
  <c r="I109" i="6"/>
  <c r="I110" i="6"/>
  <c r="I111" i="6"/>
  <c r="I112" i="6"/>
  <c r="I113" i="6"/>
  <c r="I114" i="6"/>
  <c r="I115" i="6"/>
  <c r="I116" i="6"/>
  <c r="I117" i="6"/>
  <c r="I118" i="6"/>
  <c r="I119" i="6"/>
  <c r="I120" i="6"/>
  <c r="I121" i="6"/>
  <c r="I122" i="6"/>
  <c r="I123" i="6"/>
  <c r="I124" i="6"/>
  <c r="I125" i="6"/>
  <c r="I126" i="6"/>
  <c r="I127" i="6"/>
  <c r="I128" i="6"/>
  <c r="I129" i="6"/>
  <c r="I130" i="6"/>
  <c r="I131" i="6"/>
  <c r="I132" i="6"/>
  <c r="I133" i="6"/>
  <c r="I134" i="6"/>
  <c r="I135" i="6"/>
  <c r="I136" i="6"/>
  <c r="I137" i="6"/>
  <c r="I138" i="6"/>
  <c r="I139" i="6"/>
  <c r="I140" i="6"/>
  <c r="I141" i="6"/>
  <c r="I142" i="6"/>
  <c r="I143" i="6"/>
  <c r="I144" i="6"/>
  <c r="I145" i="6"/>
  <c r="I146" i="6"/>
  <c r="I147" i="6"/>
  <c r="I148" i="6"/>
  <c r="I149" i="6"/>
  <c r="I150" i="6"/>
  <c r="I151" i="6"/>
  <c r="I152" i="6"/>
  <c r="I153" i="6"/>
  <c r="I154" i="6"/>
  <c r="I155" i="6"/>
  <c r="I156" i="6"/>
  <c r="I157" i="6"/>
  <c r="I158" i="6"/>
  <c r="I159" i="6"/>
  <c r="I160" i="6"/>
  <c r="I161" i="6"/>
  <c r="I162" i="6"/>
  <c r="I163" i="6"/>
  <c r="I164" i="6"/>
  <c r="I165" i="6"/>
  <c r="I166" i="6"/>
  <c r="I167" i="6"/>
  <c r="I168" i="6"/>
  <c r="I169" i="6"/>
  <c r="I170" i="6"/>
  <c r="I171" i="6"/>
  <c r="I172" i="6"/>
  <c r="I173" i="6"/>
  <c r="I174" i="6"/>
  <c r="I175" i="6"/>
  <c r="I176" i="6"/>
  <c r="I177" i="6"/>
  <c r="I178" i="6"/>
  <c r="I179" i="6"/>
  <c r="I180" i="6"/>
  <c r="I181" i="6"/>
  <c r="I182" i="6"/>
  <c r="I183" i="6"/>
  <c r="I184" i="6"/>
  <c r="I185" i="6"/>
  <c r="I186" i="6"/>
  <c r="I187" i="6"/>
  <c r="I188" i="6"/>
  <c r="I189" i="6"/>
  <c r="I190" i="6"/>
  <c r="I191" i="6"/>
  <c r="I192" i="6"/>
  <c r="I193" i="6"/>
  <c r="I194" i="6"/>
  <c r="I195" i="6"/>
  <c r="I196" i="6"/>
  <c r="I197" i="6"/>
  <c r="I198" i="6"/>
  <c r="I199" i="6"/>
  <c r="I200" i="6"/>
  <c r="I201" i="6"/>
  <c r="I202" i="6"/>
  <c r="I203" i="6"/>
  <c r="I204" i="6"/>
  <c r="I205" i="6"/>
  <c r="I206" i="6"/>
  <c r="I207" i="6"/>
  <c r="I208" i="6"/>
  <c r="I209" i="6"/>
  <c r="I210" i="6"/>
  <c r="I211" i="6"/>
  <c r="I212" i="6"/>
  <c r="I213" i="6"/>
  <c r="I214" i="6"/>
  <c r="I215" i="6"/>
  <c r="I216" i="6"/>
  <c r="I217" i="6"/>
  <c r="I218" i="6"/>
  <c r="I219" i="6"/>
  <c r="I220" i="6"/>
  <c r="I221" i="6"/>
  <c r="I222" i="6"/>
  <c r="I223" i="6"/>
  <c r="I224" i="6"/>
  <c r="I225" i="6"/>
  <c r="I226" i="6"/>
  <c r="I227" i="6"/>
  <c r="I228" i="6"/>
  <c r="I229" i="6"/>
  <c r="I230" i="6"/>
  <c r="I231" i="6"/>
  <c r="I232" i="6"/>
  <c r="I233" i="6"/>
  <c r="I234" i="6"/>
  <c r="I235" i="6"/>
  <c r="I236" i="6"/>
  <c r="I237" i="6"/>
  <c r="I238" i="6"/>
  <c r="I239" i="6"/>
  <c r="I240" i="6"/>
  <c r="I241" i="6"/>
  <c r="I242" i="6"/>
  <c r="I243" i="6"/>
  <c r="I244" i="6"/>
  <c r="I245" i="6"/>
  <c r="I246" i="6"/>
  <c r="I247" i="6"/>
  <c r="I248" i="6"/>
  <c r="I249" i="6"/>
  <c r="I250" i="6"/>
  <c r="I251" i="6"/>
  <c r="I252" i="6"/>
  <c r="I253" i="6"/>
  <c r="I254" i="6"/>
  <c r="I255" i="6"/>
  <c r="I256" i="6"/>
  <c r="I257" i="6"/>
  <c r="I258" i="6"/>
  <c r="I259" i="6"/>
  <c r="I260" i="6"/>
  <c r="I261" i="6"/>
  <c r="I262" i="6"/>
  <c r="I263" i="6"/>
  <c r="I264" i="6"/>
  <c r="I265" i="6"/>
  <c r="I266" i="6"/>
  <c r="I267" i="6"/>
  <c r="I268" i="6"/>
  <c r="I269" i="6"/>
  <c r="I270" i="6"/>
  <c r="I271" i="6"/>
  <c r="I272" i="6"/>
  <c r="I273" i="6"/>
  <c r="I274" i="6"/>
  <c r="I275" i="6"/>
  <c r="I276" i="6"/>
  <c r="I277" i="6"/>
  <c r="I278" i="6"/>
  <c r="I279" i="6"/>
  <c r="I280" i="6"/>
  <c r="I281" i="6"/>
  <c r="I282" i="6"/>
  <c r="I283" i="6"/>
  <c r="I284" i="6"/>
  <c r="I285" i="6"/>
  <c r="I286" i="6"/>
  <c r="I287" i="6"/>
  <c r="I288" i="6"/>
  <c r="I289" i="6"/>
  <c r="I290" i="6"/>
  <c r="I291" i="6"/>
  <c r="I292" i="6"/>
  <c r="I293" i="6"/>
  <c r="I294" i="6"/>
  <c r="I295" i="6"/>
  <c r="I296" i="6"/>
  <c r="I297" i="6"/>
  <c r="I298" i="6"/>
  <c r="I299" i="6"/>
  <c r="I300" i="6"/>
  <c r="I301" i="6"/>
  <c r="I302" i="6"/>
  <c r="I303" i="6"/>
  <c r="I304" i="6"/>
  <c r="I305" i="6"/>
  <c r="I306" i="6"/>
  <c r="I307" i="6"/>
  <c r="I308" i="6"/>
  <c r="I309" i="6"/>
  <c r="I310" i="6"/>
  <c r="I311" i="6"/>
  <c r="I312" i="6"/>
  <c r="I313" i="6"/>
  <c r="I314" i="6"/>
  <c r="I315" i="6"/>
  <c r="I316" i="6"/>
  <c r="I317" i="6"/>
  <c r="I318" i="6"/>
  <c r="I319" i="6"/>
  <c r="I320" i="6"/>
  <c r="I321" i="6"/>
  <c r="I322" i="6"/>
  <c r="I323" i="6"/>
  <c r="I324" i="6"/>
  <c r="I325" i="6"/>
  <c r="I326" i="6"/>
  <c r="I327" i="6"/>
  <c r="I328" i="6"/>
  <c r="I329" i="6"/>
  <c r="I330" i="6"/>
  <c r="I331" i="6"/>
  <c r="I332" i="6"/>
  <c r="I333" i="6"/>
  <c r="I334" i="6"/>
  <c r="I335" i="6"/>
  <c r="I336" i="6"/>
  <c r="I337" i="6"/>
  <c r="I338" i="6"/>
  <c r="I339" i="6"/>
  <c r="I340" i="6"/>
  <c r="I341" i="6"/>
  <c r="I342" i="6"/>
  <c r="I343" i="6"/>
  <c r="I344" i="6"/>
  <c r="I345" i="6"/>
  <c r="I346" i="6"/>
  <c r="I347" i="6"/>
  <c r="I348" i="6"/>
  <c r="I349" i="6"/>
  <c r="I350" i="6"/>
  <c r="I351" i="6"/>
  <c r="I352" i="6"/>
  <c r="I353" i="6"/>
  <c r="I354" i="6"/>
  <c r="I355" i="6"/>
  <c r="I356" i="6"/>
  <c r="I357" i="6"/>
  <c r="I358" i="6"/>
  <c r="I359" i="6"/>
  <c r="I360" i="6"/>
  <c r="I361" i="6"/>
  <c r="I362" i="6"/>
  <c r="I363" i="6"/>
  <c r="I364" i="6"/>
  <c r="I365" i="6"/>
  <c r="I366" i="6"/>
  <c r="I367" i="6"/>
  <c r="I368" i="6"/>
  <c r="I369" i="6"/>
  <c r="I370" i="6"/>
  <c r="I371" i="6"/>
  <c r="I372" i="6"/>
  <c r="I373" i="6"/>
  <c r="I374" i="6"/>
  <c r="I375" i="6"/>
  <c r="I376" i="6"/>
  <c r="I377" i="6"/>
  <c r="I378" i="6"/>
  <c r="I379" i="6"/>
  <c r="I380" i="6"/>
  <c r="I381" i="6"/>
  <c r="I382" i="6"/>
  <c r="I383" i="6"/>
  <c r="I384" i="6"/>
  <c r="I385" i="6"/>
  <c r="I386" i="6"/>
  <c r="I387" i="6"/>
  <c r="I388" i="6"/>
  <c r="I389" i="6"/>
  <c r="I390" i="6"/>
  <c r="I391" i="6"/>
  <c r="I392" i="6"/>
  <c r="I393" i="6"/>
  <c r="I394" i="6"/>
  <c r="I395" i="6"/>
  <c r="I396" i="6"/>
  <c r="I397" i="6"/>
  <c r="I398" i="6"/>
  <c r="I399" i="6"/>
  <c r="I400" i="6"/>
  <c r="I401" i="6"/>
  <c r="I402" i="6"/>
  <c r="I403" i="6"/>
  <c r="I404" i="6"/>
  <c r="I405" i="6"/>
  <c r="I406" i="6"/>
  <c r="I407" i="6"/>
  <c r="I408" i="6"/>
  <c r="I409" i="6"/>
  <c r="I410" i="6"/>
  <c r="I411" i="6"/>
  <c r="I412" i="6"/>
  <c r="I413" i="6"/>
  <c r="I414" i="6"/>
  <c r="I415" i="6"/>
  <c r="I416" i="6"/>
  <c r="I417" i="6"/>
  <c r="I418" i="6"/>
  <c r="I419" i="6"/>
  <c r="I420" i="6"/>
  <c r="I421" i="6"/>
  <c r="I422" i="6"/>
  <c r="I423" i="6"/>
  <c r="I424" i="6"/>
  <c r="I425" i="6"/>
  <c r="I426" i="6"/>
  <c r="I427" i="6"/>
  <c r="I428" i="6"/>
  <c r="I429" i="6"/>
  <c r="I430" i="6"/>
  <c r="I431" i="6"/>
  <c r="I432" i="6"/>
  <c r="I433" i="6"/>
  <c r="I434" i="6"/>
  <c r="I435" i="6"/>
  <c r="I436" i="6"/>
  <c r="I437" i="6"/>
  <c r="I438" i="6"/>
  <c r="I439" i="6"/>
  <c r="I440" i="6"/>
  <c r="I441" i="6"/>
  <c r="I442" i="6"/>
  <c r="I443" i="6"/>
  <c r="I444" i="6"/>
  <c r="I445" i="6"/>
  <c r="I446" i="6"/>
  <c r="I447" i="6"/>
  <c r="I448" i="6"/>
  <c r="I449" i="6"/>
  <c r="I450" i="6"/>
  <c r="I451" i="6"/>
  <c r="I452" i="6"/>
  <c r="I453" i="6"/>
  <c r="I454" i="6"/>
  <c r="I455" i="6"/>
  <c r="I456" i="6"/>
  <c r="I457" i="6"/>
  <c r="I458" i="6"/>
  <c r="I459" i="6"/>
  <c r="I460" i="6"/>
  <c r="I461" i="6"/>
  <c r="I462" i="6"/>
  <c r="I463" i="6"/>
  <c r="I464" i="6"/>
  <c r="I465" i="6"/>
  <c r="I466" i="6"/>
  <c r="I467" i="6"/>
  <c r="I468" i="6"/>
  <c r="I469" i="6"/>
  <c r="I470" i="6"/>
  <c r="I471" i="6"/>
  <c r="I472" i="6"/>
  <c r="I473" i="6"/>
  <c r="I474" i="6"/>
  <c r="I475" i="6"/>
  <c r="I476" i="6"/>
  <c r="I477" i="6"/>
  <c r="I478" i="6"/>
  <c r="I479" i="6"/>
  <c r="I480" i="6"/>
  <c r="I481" i="6"/>
  <c r="I482" i="6"/>
  <c r="I483" i="6"/>
  <c r="I484" i="6"/>
  <c r="I485" i="6"/>
  <c r="I486" i="6"/>
  <c r="I487" i="6"/>
  <c r="I488" i="6"/>
  <c r="I489" i="6"/>
  <c r="I490" i="6"/>
  <c r="I491" i="6"/>
  <c r="I492" i="6"/>
  <c r="I493" i="6"/>
  <c r="I494" i="6"/>
  <c r="I495" i="6"/>
  <c r="I496" i="6"/>
  <c r="I497" i="6"/>
  <c r="I498" i="6"/>
  <c r="I499" i="6"/>
  <c r="I500" i="6"/>
  <c r="I501" i="6"/>
  <c r="I502" i="6"/>
  <c r="I503" i="6"/>
  <c r="I504" i="6"/>
  <c r="I505" i="6"/>
  <c r="I506" i="6"/>
  <c r="I507" i="6"/>
  <c r="I508" i="6"/>
  <c r="I509" i="6"/>
  <c r="I510" i="6"/>
  <c r="I511" i="6"/>
  <c r="I512" i="6"/>
  <c r="I513" i="6"/>
  <c r="I514" i="6"/>
  <c r="I515" i="6"/>
  <c r="I516" i="6"/>
  <c r="I517" i="6"/>
  <c r="I518" i="6"/>
  <c r="I519" i="6"/>
  <c r="I520" i="6"/>
  <c r="I521" i="6"/>
  <c r="I522" i="6"/>
  <c r="I523" i="6"/>
  <c r="I524" i="6"/>
  <c r="I525" i="6"/>
  <c r="I526" i="6"/>
  <c r="I527" i="6"/>
  <c r="I528" i="6"/>
  <c r="I529" i="6"/>
  <c r="I530" i="6"/>
  <c r="I531" i="6"/>
  <c r="I532" i="6"/>
  <c r="I533" i="6"/>
  <c r="I534" i="6"/>
  <c r="I535" i="6"/>
  <c r="I536" i="6"/>
  <c r="I537" i="6"/>
  <c r="I538" i="6"/>
  <c r="I539" i="6"/>
  <c r="I540" i="6"/>
  <c r="I541" i="6"/>
  <c r="I542" i="6"/>
  <c r="I543" i="6"/>
  <c r="I544" i="6"/>
  <c r="I545" i="6"/>
  <c r="I546" i="6"/>
  <c r="I547" i="6"/>
  <c r="I548" i="6"/>
  <c r="I549" i="6"/>
  <c r="I550" i="6"/>
  <c r="I551" i="6"/>
  <c r="I552" i="6"/>
  <c r="I553" i="6"/>
  <c r="I554" i="6"/>
  <c r="I555" i="6"/>
  <c r="I556" i="6"/>
  <c r="I557" i="6"/>
  <c r="I558" i="6"/>
  <c r="I559" i="6"/>
  <c r="I560" i="6"/>
  <c r="I561" i="6"/>
  <c r="I562" i="6"/>
  <c r="I563" i="6"/>
  <c r="I564" i="6"/>
  <c r="I565" i="6"/>
  <c r="I566" i="6"/>
  <c r="I567" i="6"/>
  <c r="I568" i="6"/>
  <c r="I569" i="6"/>
  <c r="I570" i="6"/>
  <c r="I571" i="6"/>
  <c r="I572" i="6"/>
  <c r="I573" i="6"/>
  <c r="I574" i="6"/>
  <c r="I575" i="6"/>
  <c r="I576" i="6"/>
  <c r="I577" i="6"/>
  <c r="I578" i="6"/>
  <c r="I579" i="6"/>
  <c r="I580" i="6"/>
  <c r="I581" i="6"/>
  <c r="I582" i="6"/>
  <c r="I583" i="6"/>
  <c r="I584" i="6"/>
  <c r="I585" i="6"/>
  <c r="I586" i="6"/>
  <c r="I587" i="6"/>
  <c r="I588" i="6"/>
  <c r="I589" i="6"/>
  <c r="I590" i="6"/>
  <c r="I591" i="6"/>
  <c r="I592" i="6"/>
  <c r="I593" i="6"/>
  <c r="I594" i="6"/>
  <c r="I595" i="6"/>
  <c r="I596" i="6"/>
  <c r="I597" i="6"/>
  <c r="I598" i="6"/>
  <c r="I599" i="6"/>
  <c r="I600" i="6"/>
  <c r="I601" i="6"/>
  <c r="I602" i="6"/>
  <c r="I603" i="6"/>
  <c r="I604" i="6"/>
  <c r="I605" i="6"/>
  <c r="I606" i="6"/>
  <c r="I607" i="6"/>
  <c r="I608" i="6"/>
  <c r="I609" i="6"/>
  <c r="I610" i="6"/>
  <c r="I611" i="6"/>
  <c r="I612" i="6"/>
  <c r="I613" i="6"/>
  <c r="I614" i="6"/>
  <c r="I615" i="6"/>
  <c r="I616" i="6"/>
  <c r="I617" i="6"/>
  <c r="I618" i="6"/>
  <c r="I619" i="6"/>
  <c r="I620" i="6"/>
  <c r="I621" i="6"/>
  <c r="I622" i="6"/>
  <c r="I623" i="6"/>
  <c r="I624" i="6"/>
  <c r="I625" i="6"/>
  <c r="I626" i="6"/>
  <c r="I627" i="6"/>
  <c r="I628" i="6"/>
  <c r="I629" i="6"/>
  <c r="I630" i="6"/>
  <c r="I631" i="6"/>
  <c r="I632" i="6"/>
  <c r="I633" i="6"/>
  <c r="I634" i="6"/>
  <c r="I635" i="6"/>
  <c r="I636" i="6"/>
  <c r="I637" i="6"/>
  <c r="I638" i="6"/>
  <c r="I639" i="6"/>
  <c r="I640" i="6"/>
  <c r="I641" i="6"/>
  <c r="I642" i="6"/>
  <c r="I643" i="6"/>
  <c r="I644" i="6"/>
  <c r="I645" i="6"/>
  <c r="I646" i="6"/>
  <c r="I647" i="6"/>
  <c r="I648" i="6"/>
  <c r="I649" i="6"/>
  <c r="I650" i="6"/>
  <c r="I651" i="6"/>
  <c r="I652" i="6"/>
  <c r="I653" i="6"/>
  <c r="I654" i="6"/>
  <c r="I655" i="6"/>
  <c r="I656" i="6"/>
  <c r="I657" i="6"/>
  <c r="I658" i="6"/>
  <c r="I659" i="6"/>
  <c r="I660" i="6"/>
  <c r="I661" i="6"/>
  <c r="I662" i="6"/>
  <c r="I663" i="6"/>
  <c r="I664" i="6"/>
  <c r="I665" i="6"/>
  <c r="I666" i="6"/>
  <c r="I667" i="6"/>
  <c r="I668" i="6"/>
  <c r="I669" i="6"/>
  <c r="I670" i="6"/>
  <c r="I671" i="6"/>
  <c r="I672" i="6"/>
  <c r="I673" i="6"/>
  <c r="I674" i="6"/>
  <c r="I675" i="6"/>
  <c r="I676" i="6"/>
  <c r="I677" i="6"/>
  <c r="I678" i="6"/>
  <c r="I679" i="6"/>
  <c r="I680" i="6"/>
  <c r="I681" i="6"/>
  <c r="I682" i="6"/>
  <c r="I683" i="6"/>
  <c r="I684" i="6"/>
  <c r="I685" i="6"/>
  <c r="I686" i="6"/>
  <c r="I687" i="6"/>
  <c r="I688" i="6"/>
  <c r="I689" i="6"/>
  <c r="I690" i="6"/>
  <c r="I691" i="6"/>
  <c r="I692" i="6"/>
  <c r="I693" i="6"/>
  <c r="I694" i="6"/>
  <c r="I695" i="6"/>
  <c r="I696" i="6"/>
  <c r="I697" i="6"/>
  <c r="I698" i="6"/>
  <c r="I699" i="6"/>
  <c r="I700" i="6"/>
  <c r="I701" i="6"/>
  <c r="I702" i="6"/>
  <c r="I703" i="6"/>
  <c r="I704" i="6"/>
  <c r="I705" i="6"/>
  <c r="I706" i="6"/>
  <c r="I707" i="6"/>
  <c r="I708" i="6"/>
  <c r="I709" i="6"/>
  <c r="I710" i="6"/>
  <c r="I711" i="6"/>
  <c r="I712" i="6"/>
  <c r="I713" i="6"/>
  <c r="I714" i="6"/>
  <c r="I715" i="6"/>
  <c r="I716" i="6"/>
  <c r="I717" i="6"/>
  <c r="I718" i="6"/>
  <c r="I719" i="6"/>
  <c r="I720" i="6"/>
  <c r="I721" i="6"/>
  <c r="I722" i="6"/>
  <c r="I723" i="6"/>
  <c r="I724" i="6"/>
  <c r="I725" i="6"/>
  <c r="I726" i="6"/>
  <c r="I727" i="6"/>
  <c r="I728" i="6"/>
  <c r="I729" i="6"/>
  <c r="I730" i="6"/>
  <c r="I731" i="6"/>
  <c r="I732" i="6"/>
  <c r="I733" i="6"/>
  <c r="I734" i="6"/>
  <c r="I735" i="6"/>
  <c r="I736" i="6"/>
  <c r="I737" i="6"/>
  <c r="I738" i="6"/>
  <c r="I739" i="6"/>
  <c r="I740" i="6"/>
  <c r="I741" i="6"/>
  <c r="I742" i="6"/>
  <c r="I743" i="6"/>
  <c r="I744" i="6"/>
  <c r="I745" i="6"/>
  <c r="I746" i="6"/>
  <c r="I747" i="6"/>
  <c r="I748" i="6"/>
  <c r="I749" i="6"/>
  <c r="I750" i="6"/>
  <c r="I751" i="6"/>
  <c r="I752" i="6"/>
  <c r="I753" i="6"/>
  <c r="I754" i="6"/>
  <c r="I755" i="6"/>
  <c r="I756" i="6"/>
  <c r="I757" i="6"/>
  <c r="I758" i="6"/>
  <c r="I759" i="6"/>
  <c r="I760" i="6"/>
  <c r="I761" i="6"/>
  <c r="I762" i="6"/>
  <c r="I763" i="6"/>
  <c r="I764" i="6"/>
  <c r="I765" i="6"/>
  <c r="I766" i="6"/>
  <c r="I767" i="6"/>
  <c r="I768" i="6"/>
  <c r="I769" i="6"/>
  <c r="I770" i="6"/>
  <c r="I771" i="6"/>
  <c r="I772" i="6"/>
  <c r="I773" i="6"/>
  <c r="I774" i="6"/>
  <c r="I775" i="6"/>
  <c r="I776" i="6"/>
  <c r="I777" i="6"/>
  <c r="I778" i="6"/>
  <c r="I779" i="6"/>
  <c r="I780" i="6"/>
  <c r="I781" i="6"/>
  <c r="I782" i="6"/>
  <c r="I783" i="6"/>
  <c r="I784" i="6"/>
  <c r="I785" i="6"/>
  <c r="I786" i="6"/>
  <c r="I787" i="6"/>
  <c r="I788" i="6"/>
  <c r="I789" i="6"/>
  <c r="I790" i="6"/>
  <c r="I791" i="6"/>
  <c r="I792" i="6"/>
  <c r="I793" i="6"/>
  <c r="I794" i="6"/>
  <c r="I795" i="6"/>
  <c r="I796" i="6"/>
  <c r="I797" i="6"/>
  <c r="I798" i="6"/>
  <c r="I799" i="6"/>
  <c r="I800" i="6"/>
  <c r="I801" i="6"/>
  <c r="I802" i="6"/>
  <c r="I803" i="6"/>
  <c r="I804" i="6"/>
  <c r="I805" i="6"/>
  <c r="I806" i="6"/>
  <c r="I807" i="6"/>
  <c r="I808" i="6"/>
  <c r="I809" i="6"/>
  <c r="I810" i="6"/>
  <c r="I811" i="6"/>
  <c r="I812" i="6"/>
  <c r="I813" i="6"/>
  <c r="I814" i="6"/>
  <c r="I815" i="6"/>
  <c r="I816" i="6"/>
  <c r="I817" i="6"/>
  <c r="I818" i="6"/>
  <c r="I819" i="6"/>
  <c r="I820" i="6"/>
  <c r="I821" i="6"/>
  <c r="I822" i="6"/>
  <c r="I823" i="6"/>
  <c r="I824" i="6"/>
  <c r="I825" i="6"/>
  <c r="I826" i="6"/>
  <c r="I827" i="6"/>
  <c r="I828" i="6"/>
  <c r="I829" i="6"/>
  <c r="I830" i="6"/>
  <c r="I831" i="6"/>
  <c r="I832" i="6"/>
  <c r="I833" i="6"/>
  <c r="I834" i="6"/>
  <c r="I835" i="6"/>
  <c r="I836" i="6"/>
  <c r="I837" i="6"/>
  <c r="I838" i="6"/>
  <c r="I839" i="6"/>
  <c r="I840" i="6"/>
  <c r="I841" i="6"/>
  <c r="I842" i="6"/>
  <c r="I843" i="6"/>
  <c r="I844" i="6"/>
  <c r="I845" i="6"/>
  <c r="I846" i="6"/>
  <c r="I847" i="6"/>
  <c r="I848" i="6"/>
  <c r="I849" i="6"/>
  <c r="I850" i="6"/>
  <c r="I851" i="6"/>
  <c r="I852" i="6"/>
  <c r="I853" i="6"/>
  <c r="I854" i="6"/>
  <c r="I855" i="6"/>
  <c r="I856" i="6"/>
  <c r="I857" i="6"/>
  <c r="I858" i="6"/>
  <c r="I859" i="6"/>
  <c r="I860" i="6"/>
  <c r="I861" i="6"/>
  <c r="I862" i="6"/>
  <c r="I863" i="6"/>
  <c r="I864" i="6"/>
  <c r="I865" i="6"/>
  <c r="I866" i="6"/>
  <c r="I867" i="6"/>
  <c r="I868" i="6"/>
  <c r="I869" i="6"/>
  <c r="I870" i="6"/>
  <c r="I871" i="6"/>
  <c r="I872" i="6"/>
  <c r="I873" i="6"/>
  <c r="I874" i="6"/>
  <c r="I875" i="6"/>
  <c r="I876" i="6"/>
  <c r="I877" i="6"/>
  <c r="I878" i="6"/>
  <c r="I879" i="6"/>
  <c r="I880" i="6"/>
  <c r="I881" i="6"/>
  <c r="I882" i="6"/>
  <c r="I883" i="6"/>
  <c r="I884" i="6"/>
  <c r="I885" i="6"/>
  <c r="I886" i="6"/>
  <c r="I887" i="6"/>
  <c r="I888" i="6"/>
  <c r="I889" i="6"/>
  <c r="I890" i="6"/>
  <c r="I891" i="6"/>
  <c r="I892" i="6"/>
  <c r="I893" i="6"/>
  <c r="I894" i="6"/>
  <c r="I895" i="6"/>
  <c r="I896" i="6"/>
  <c r="I897" i="6"/>
  <c r="I898" i="6"/>
  <c r="I899" i="6"/>
  <c r="I900" i="6"/>
  <c r="I901" i="6"/>
  <c r="I902" i="6"/>
  <c r="I903" i="6"/>
  <c r="I904" i="6"/>
  <c r="I905" i="6"/>
  <c r="I906" i="6"/>
  <c r="I907" i="6"/>
  <c r="I908" i="6"/>
  <c r="I909" i="6"/>
  <c r="I910" i="6"/>
  <c r="I911" i="6"/>
  <c r="I912" i="6"/>
  <c r="I913" i="6"/>
  <c r="I914" i="6"/>
  <c r="I915" i="6"/>
  <c r="I916" i="6"/>
  <c r="I917" i="6"/>
  <c r="I918" i="6"/>
  <c r="I919" i="6"/>
  <c r="I920" i="6"/>
  <c r="I921" i="6"/>
  <c r="I922" i="6"/>
  <c r="I923" i="6"/>
  <c r="I924" i="6"/>
  <c r="I925" i="6"/>
  <c r="I926" i="6"/>
  <c r="I927" i="6"/>
  <c r="I928" i="6"/>
  <c r="I929" i="6"/>
  <c r="I930" i="6"/>
  <c r="I931" i="6"/>
  <c r="I932" i="6"/>
  <c r="I933" i="6"/>
  <c r="I934" i="6"/>
  <c r="I935" i="6"/>
  <c r="I936" i="6"/>
  <c r="I937" i="6"/>
  <c r="I938" i="6"/>
  <c r="I939" i="6"/>
  <c r="I940" i="6"/>
  <c r="I941" i="6"/>
  <c r="I942" i="6"/>
  <c r="I943" i="6"/>
  <c r="I944" i="6"/>
  <c r="I945" i="6"/>
  <c r="I946" i="6"/>
  <c r="I947" i="6"/>
  <c r="I948" i="6"/>
  <c r="I949" i="6"/>
  <c r="I950" i="6"/>
  <c r="I951" i="6"/>
  <c r="I952" i="6"/>
  <c r="I953" i="6"/>
  <c r="I954" i="6"/>
  <c r="I955" i="6"/>
  <c r="I956" i="6"/>
  <c r="I957" i="6"/>
  <c r="I958" i="6"/>
  <c r="I959" i="6"/>
  <c r="I960" i="6"/>
  <c r="I961" i="6"/>
  <c r="I962" i="6"/>
  <c r="I963" i="6"/>
  <c r="I964" i="6"/>
  <c r="I965" i="6"/>
  <c r="I966" i="6"/>
  <c r="I967" i="6"/>
  <c r="I968" i="6"/>
  <c r="I969" i="6"/>
  <c r="I970" i="6"/>
  <c r="I971" i="6"/>
  <c r="I972" i="6"/>
  <c r="I973" i="6"/>
  <c r="I974" i="6"/>
  <c r="I975" i="6"/>
  <c r="I976" i="6"/>
  <c r="I977" i="6"/>
  <c r="I978" i="6"/>
  <c r="I979" i="6"/>
  <c r="I980" i="6"/>
  <c r="I981" i="6"/>
  <c r="I982" i="6"/>
  <c r="I983" i="6"/>
  <c r="I984" i="6"/>
  <c r="I985" i="6"/>
  <c r="I986" i="6"/>
  <c r="I987" i="6"/>
  <c r="I988" i="6"/>
  <c r="I989" i="6"/>
  <c r="I990" i="6"/>
  <c r="I991" i="6"/>
  <c r="I992" i="6"/>
  <c r="I993" i="6"/>
  <c r="I994" i="6"/>
  <c r="I995" i="6"/>
  <c r="I996" i="6"/>
  <c r="I997" i="6"/>
  <c r="I998" i="6"/>
  <c r="I999" i="6"/>
  <c r="I1000" i="6"/>
  <c r="I1001" i="6"/>
  <c r="I1002" i="6"/>
  <c r="I1003" i="6"/>
  <c r="I1004" i="6"/>
  <c r="I1005" i="6"/>
  <c r="I1006" i="6"/>
  <c r="I1007" i="6"/>
  <c r="I1008" i="6"/>
  <c r="I1009" i="6"/>
  <c r="I1010" i="6"/>
  <c r="I1011" i="6"/>
  <c r="I1012" i="6"/>
  <c r="I1013" i="6"/>
  <c r="I1014" i="6"/>
  <c r="I1015" i="6"/>
  <c r="I1016" i="6"/>
  <c r="I1017" i="6"/>
  <c r="I1018" i="6"/>
  <c r="I1019" i="6"/>
  <c r="I1020" i="6"/>
  <c r="I1021" i="6"/>
  <c r="I1022" i="6"/>
  <c r="I1023" i="6"/>
  <c r="I1024" i="6"/>
  <c r="I1025" i="6"/>
  <c r="I1026" i="6"/>
  <c r="I1027" i="6"/>
  <c r="I1028" i="6"/>
  <c r="I1029" i="6"/>
  <c r="I1030" i="6"/>
  <c r="I1031" i="6"/>
  <c r="I1032" i="6"/>
  <c r="I1033" i="6"/>
  <c r="I1034" i="6"/>
  <c r="I1035" i="6"/>
  <c r="I1036" i="6"/>
  <c r="I1037" i="6"/>
  <c r="I1038" i="6"/>
  <c r="I1039" i="6"/>
  <c r="I1040" i="6"/>
  <c r="I1041" i="6"/>
  <c r="I1042" i="6"/>
  <c r="I1043" i="6"/>
  <c r="I1044" i="6"/>
  <c r="I1045" i="6"/>
  <c r="I1046" i="6"/>
  <c r="I1047" i="6"/>
  <c r="I1048" i="6"/>
  <c r="I1049" i="6"/>
  <c r="I1050" i="6"/>
  <c r="I1051" i="6"/>
  <c r="I1052" i="6"/>
  <c r="I1053" i="6"/>
  <c r="I1054" i="6"/>
  <c r="I1055" i="6"/>
  <c r="I1056" i="6"/>
  <c r="I1057" i="6"/>
  <c r="I1058" i="6"/>
  <c r="I1059" i="6"/>
  <c r="I1060" i="6"/>
  <c r="I1061" i="6"/>
  <c r="I1062" i="6"/>
  <c r="I1063" i="6"/>
  <c r="I1064" i="6"/>
  <c r="I1065" i="6"/>
  <c r="I1066" i="6"/>
  <c r="I1067" i="6"/>
  <c r="I1068" i="6"/>
  <c r="I1069" i="6"/>
  <c r="I1070" i="6"/>
  <c r="I1071" i="6"/>
  <c r="I1072" i="6"/>
  <c r="I1073" i="6"/>
  <c r="I1074" i="6"/>
  <c r="I1075" i="6"/>
  <c r="I1076" i="6"/>
  <c r="I1077" i="6"/>
  <c r="I1078" i="6"/>
  <c r="I1079" i="6"/>
  <c r="I1080" i="6"/>
  <c r="I1081" i="6"/>
  <c r="I1082" i="6"/>
  <c r="I1083" i="6"/>
  <c r="I1084" i="6"/>
  <c r="I1085" i="6"/>
  <c r="I1086" i="6"/>
  <c r="I1087" i="6"/>
  <c r="I1088" i="6"/>
  <c r="I1089" i="6"/>
  <c r="I1090" i="6"/>
  <c r="I1091" i="6"/>
  <c r="I1092" i="6"/>
  <c r="I1093" i="6"/>
  <c r="I1094" i="6"/>
  <c r="I1095" i="6"/>
  <c r="I1096" i="6"/>
  <c r="I1097" i="6"/>
  <c r="I1098" i="6"/>
  <c r="I1099" i="6"/>
  <c r="I1100" i="6"/>
  <c r="I1101" i="6"/>
  <c r="I1102" i="6"/>
  <c r="I1103" i="6"/>
  <c r="I1104" i="6"/>
  <c r="I1105" i="6"/>
  <c r="I1106" i="6"/>
  <c r="I1107" i="6"/>
  <c r="I1108" i="6"/>
  <c r="I1109" i="6"/>
  <c r="I1110" i="6"/>
  <c r="I1111" i="6"/>
  <c r="I1112" i="6"/>
  <c r="I1113" i="6"/>
  <c r="I1114" i="6"/>
  <c r="I1115" i="6"/>
  <c r="I1116" i="6"/>
  <c r="I1117" i="6"/>
  <c r="I1118" i="6"/>
  <c r="I1119" i="6"/>
  <c r="I1120" i="6"/>
  <c r="I1121" i="6"/>
  <c r="I1122" i="6"/>
  <c r="I1123" i="6"/>
  <c r="I1124" i="6"/>
  <c r="I1125" i="6"/>
  <c r="I1126" i="6"/>
  <c r="I1127" i="6"/>
  <c r="I1128" i="6"/>
  <c r="I1129" i="6"/>
  <c r="I1130" i="6"/>
  <c r="I1131" i="6"/>
  <c r="I1132" i="6"/>
  <c r="I1133" i="6"/>
  <c r="I1134" i="6"/>
  <c r="I1135" i="6"/>
  <c r="I1136" i="6"/>
  <c r="I1137" i="6"/>
  <c r="I1138" i="6"/>
  <c r="I1139" i="6"/>
  <c r="I1140" i="6"/>
  <c r="I1141" i="6"/>
  <c r="I1142" i="6"/>
  <c r="I1143" i="6"/>
  <c r="M20" i="7"/>
  <c r="M21" i="7"/>
  <c r="M22" i="7"/>
  <c r="M23" i="7"/>
  <c r="M24" i="7"/>
  <c r="M25" i="7"/>
  <c r="M26" i="7"/>
  <c r="M27" i="7"/>
  <c r="K13" i="7" s="1"/>
  <c r="M28" i="7"/>
  <c r="M29" i="7"/>
  <c r="M30" i="7"/>
  <c r="M31" i="7"/>
  <c r="M32" i="7"/>
  <c r="M33" i="7"/>
  <c r="M34" i="7"/>
  <c r="M35" i="7"/>
  <c r="M36" i="7"/>
  <c r="M37" i="7"/>
  <c r="M38" i="7"/>
  <c r="M39" i="7"/>
  <c r="M40" i="7"/>
  <c r="M41" i="7"/>
  <c r="M42" i="7"/>
  <c r="M43" i="7"/>
  <c r="M44" i="7"/>
  <c r="M45" i="7"/>
  <c r="M46" i="7"/>
  <c r="M47" i="7"/>
  <c r="M48" i="7"/>
  <c r="M49" i="7"/>
  <c r="M50" i="7"/>
  <c r="M51" i="7"/>
  <c r="M52" i="7"/>
  <c r="M53" i="7"/>
  <c r="M54" i="7"/>
  <c r="M55" i="7"/>
  <c r="M56" i="7"/>
  <c r="M57" i="7"/>
  <c r="M58" i="7"/>
  <c r="M59" i="7"/>
  <c r="M60" i="7"/>
  <c r="M61" i="7"/>
  <c r="M62" i="7"/>
  <c r="M63" i="7"/>
  <c r="M64" i="7"/>
  <c r="M65" i="7"/>
  <c r="M66" i="7"/>
  <c r="M67" i="7"/>
  <c r="M68" i="7"/>
  <c r="M69" i="7"/>
  <c r="M70" i="7"/>
  <c r="M71" i="7"/>
  <c r="M72" i="7"/>
  <c r="M73" i="7"/>
  <c r="M74" i="7"/>
  <c r="M75" i="7"/>
  <c r="M76" i="7"/>
  <c r="M77" i="7"/>
  <c r="M78" i="7"/>
  <c r="M79" i="7"/>
  <c r="M80" i="7"/>
  <c r="M81" i="7"/>
  <c r="M82" i="7"/>
  <c r="M83" i="7"/>
  <c r="M84" i="7"/>
  <c r="M85" i="7"/>
  <c r="M86" i="7"/>
  <c r="M87" i="7"/>
  <c r="M88" i="7"/>
  <c r="M89" i="7"/>
  <c r="M90" i="7"/>
  <c r="M91" i="7"/>
  <c r="M92" i="7"/>
  <c r="M93" i="7"/>
  <c r="M94" i="7"/>
  <c r="M95" i="7"/>
  <c r="M96" i="7"/>
  <c r="M97" i="7"/>
  <c r="M98" i="7"/>
  <c r="M99" i="7"/>
  <c r="M100" i="7"/>
  <c r="M101" i="7"/>
  <c r="M102" i="7"/>
  <c r="M103" i="7"/>
  <c r="M104" i="7"/>
  <c r="M105" i="7"/>
  <c r="M106" i="7"/>
  <c r="M107" i="7"/>
  <c r="M108" i="7"/>
  <c r="M109" i="7"/>
  <c r="M110" i="7"/>
  <c r="M111" i="7"/>
  <c r="M112" i="7"/>
  <c r="M113" i="7"/>
  <c r="M114" i="7"/>
  <c r="M115" i="7"/>
  <c r="M116" i="7"/>
  <c r="M117" i="7"/>
  <c r="M118" i="7"/>
  <c r="M119" i="7"/>
  <c r="M120" i="7"/>
  <c r="M121" i="7"/>
  <c r="M122" i="7"/>
  <c r="M123" i="7"/>
  <c r="M124" i="7"/>
  <c r="M125" i="7"/>
  <c r="M126" i="7"/>
  <c r="M127" i="7"/>
  <c r="M128" i="7"/>
  <c r="M129" i="7"/>
  <c r="M130" i="7"/>
  <c r="M131" i="7"/>
  <c r="M132" i="7"/>
  <c r="M133" i="7"/>
  <c r="M134" i="7"/>
  <c r="M135" i="7"/>
  <c r="M136" i="7"/>
  <c r="M137" i="7"/>
  <c r="M138" i="7"/>
  <c r="M139" i="7"/>
  <c r="M140" i="7"/>
  <c r="M141" i="7"/>
  <c r="M142" i="7"/>
  <c r="M143" i="7"/>
  <c r="M144" i="7"/>
  <c r="M145" i="7"/>
  <c r="M146" i="7"/>
  <c r="M147" i="7"/>
  <c r="M148" i="7"/>
  <c r="M149" i="7"/>
  <c r="M150" i="7"/>
  <c r="M151" i="7"/>
  <c r="M152" i="7"/>
  <c r="M153" i="7"/>
  <c r="M154" i="7"/>
  <c r="M155" i="7"/>
  <c r="M156" i="7"/>
  <c r="M157" i="7"/>
  <c r="M158" i="7"/>
  <c r="M159" i="7"/>
  <c r="M160" i="7"/>
  <c r="M161" i="7"/>
  <c r="M162" i="7"/>
  <c r="M163" i="7"/>
  <c r="M164" i="7"/>
  <c r="M165" i="7"/>
  <c r="M166" i="7"/>
  <c r="M167" i="7"/>
  <c r="M168" i="7"/>
  <c r="M169" i="7"/>
  <c r="M170" i="7"/>
  <c r="M171" i="7"/>
  <c r="M172" i="7"/>
  <c r="M173" i="7"/>
  <c r="M174" i="7"/>
  <c r="M175" i="7"/>
  <c r="M176" i="7"/>
  <c r="M177" i="7"/>
  <c r="M178" i="7"/>
  <c r="M179" i="7"/>
  <c r="M180" i="7"/>
  <c r="M181" i="7"/>
  <c r="M182" i="7"/>
  <c r="M183" i="7"/>
  <c r="M184" i="7"/>
  <c r="M185" i="7"/>
  <c r="M186" i="7"/>
  <c r="M187" i="7"/>
  <c r="M188" i="7"/>
  <c r="M189" i="7"/>
  <c r="M190" i="7"/>
  <c r="M191" i="7"/>
  <c r="M192" i="7"/>
  <c r="M193" i="7"/>
  <c r="M194" i="7"/>
  <c r="M195" i="7"/>
  <c r="M196" i="7"/>
  <c r="M197" i="7"/>
  <c r="M198" i="7"/>
  <c r="M199" i="7"/>
  <c r="M200" i="7"/>
  <c r="M201" i="7"/>
  <c r="M202" i="7"/>
  <c r="M203" i="7"/>
  <c r="M204" i="7"/>
  <c r="M205" i="7"/>
  <c r="M206" i="7"/>
  <c r="M207" i="7"/>
  <c r="M208" i="7"/>
  <c r="M209" i="7"/>
  <c r="M210" i="7"/>
  <c r="M211" i="7"/>
  <c r="M212" i="7"/>
  <c r="M213" i="7"/>
  <c r="M214" i="7"/>
  <c r="M215" i="7"/>
  <c r="M216" i="7"/>
  <c r="M217" i="7"/>
  <c r="M218" i="7"/>
  <c r="M219" i="7"/>
  <c r="M220" i="7"/>
  <c r="M221" i="7"/>
  <c r="M222" i="7"/>
  <c r="M223" i="7"/>
  <c r="M224" i="7"/>
  <c r="M225" i="7"/>
  <c r="M226" i="7"/>
  <c r="M227" i="7"/>
  <c r="M228" i="7"/>
  <c r="M229" i="7"/>
  <c r="M230" i="7"/>
  <c r="M231" i="7"/>
  <c r="M232" i="7"/>
  <c r="M233" i="7"/>
  <c r="M234" i="7"/>
  <c r="M235" i="7"/>
  <c r="M236" i="7"/>
  <c r="M237" i="7"/>
  <c r="M238" i="7"/>
  <c r="M239" i="7"/>
  <c r="M240" i="7"/>
  <c r="M241" i="7"/>
  <c r="M242" i="7"/>
  <c r="M243" i="7"/>
  <c r="M244" i="7"/>
  <c r="M245" i="7"/>
  <c r="M246" i="7"/>
  <c r="M247" i="7"/>
  <c r="M248" i="7"/>
  <c r="M249" i="7"/>
  <c r="M250" i="7"/>
  <c r="M251" i="7"/>
  <c r="M252" i="7"/>
  <c r="M253" i="7"/>
  <c r="M254" i="7"/>
  <c r="M255" i="7"/>
  <c r="M256" i="7"/>
  <c r="M257" i="7"/>
  <c r="M258" i="7"/>
  <c r="M259" i="7"/>
  <c r="M260" i="7"/>
  <c r="M261" i="7"/>
  <c r="M262" i="7"/>
  <c r="M263" i="7"/>
  <c r="M264" i="7"/>
  <c r="M265" i="7"/>
  <c r="M266" i="7"/>
  <c r="M267" i="7"/>
  <c r="M268" i="7"/>
  <c r="M269" i="7"/>
  <c r="M270" i="7"/>
  <c r="M271" i="7"/>
  <c r="M272" i="7"/>
  <c r="M273" i="7"/>
  <c r="M274" i="7"/>
  <c r="M275" i="7"/>
  <c r="M276" i="7"/>
  <c r="M277" i="7"/>
  <c r="M278" i="7"/>
  <c r="M279" i="7"/>
  <c r="M280" i="7"/>
  <c r="M281" i="7"/>
  <c r="M282" i="7"/>
  <c r="M283" i="7"/>
  <c r="M284" i="7"/>
  <c r="M285" i="7"/>
  <c r="M286" i="7"/>
  <c r="M287" i="7"/>
  <c r="M288" i="7"/>
  <c r="M289" i="7"/>
  <c r="M290" i="7"/>
  <c r="M291" i="7"/>
  <c r="M292" i="7"/>
  <c r="M293" i="7"/>
  <c r="M294" i="7"/>
  <c r="M295" i="7"/>
  <c r="M296" i="7"/>
  <c r="M297" i="7"/>
  <c r="M298" i="7"/>
  <c r="M299" i="7"/>
  <c r="M300" i="7"/>
  <c r="M301" i="7"/>
  <c r="M302" i="7"/>
  <c r="M303" i="7"/>
  <c r="M304" i="7"/>
  <c r="M305" i="7"/>
  <c r="M306" i="7"/>
  <c r="M307" i="7"/>
  <c r="M308" i="7"/>
  <c r="M309" i="7"/>
  <c r="M310" i="7"/>
  <c r="M311" i="7"/>
  <c r="M312" i="7"/>
  <c r="M313" i="7"/>
  <c r="M314" i="7"/>
  <c r="M315" i="7"/>
  <c r="M316" i="7"/>
  <c r="M317" i="7"/>
  <c r="M318" i="7"/>
  <c r="M319" i="7"/>
  <c r="M320" i="7"/>
  <c r="M321" i="7"/>
  <c r="M322" i="7"/>
  <c r="M323" i="7"/>
  <c r="M324" i="7"/>
  <c r="M325" i="7"/>
  <c r="M326" i="7"/>
  <c r="M327" i="7"/>
  <c r="M328" i="7"/>
  <c r="M329" i="7"/>
  <c r="M330" i="7"/>
  <c r="M331" i="7"/>
  <c r="M332" i="7"/>
  <c r="M333" i="7"/>
  <c r="M334" i="7"/>
  <c r="M335" i="7"/>
  <c r="M336" i="7"/>
  <c r="M337" i="7"/>
  <c r="M338" i="7"/>
  <c r="M339" i="7"/>
  <c r="M340" i="7"/>
  <c r="M341" i="7"/>
  <c r="M342" i="7"/>
  <c r="M343" i="7"/>
  <c r="M344" i="7"/>
  <c r="M345" i="7"/>
  <c r="M346" i="7"/>
  <c r="M347" i="7"/>
  <c r="M348" i="7"/>
  <c r="M349" i="7"/>
  <c r="M350" i="7"/>
  <c r="M351" i="7"/>
  <c r="M352" i="7"/>
  <c r="M353" i="7"/>
  <c r="M354" i="7"/>
  <c r="M355" i="7"/>
  <c r="M356" i="7"/>
  <c r="M357" i="7"/>
  <c r="M358" i="7"/>
  <c r="M359" i="7"/>
  <c r="M360" i="7"/>
  <c r="M361" i="7"/>
  <c r="M362" i="7"/>
  <c r="M363" i="7"/>
  <c r="M364" i="7"/>
  <c r="M365" i="7"/>
  <c r="M366" i="7"/>
  <c r="M367" i="7"/>
  <c r="M368" i="7"/>
  <c r="M369" i="7"/>
  <c r="M370" i="7"/>
  <c r="M371" i="7"/>
  <c r="M372" i="7"/>
  <c r="M373" i="7"/>
  <c r="M374" i="7"/>
  <c r="M375" i="7"/>
  <c r="M376" i="7"/>
  <c r="M377" i="7"/>
  <c r="M378" i="7"/>
  <c r="M379" i="7"/>
  <c r="M380" i="7"/>
  <c r="M381" i="7"/>
  <c r="M382" i="7"/>
  <c r="M383" i="7"/>
  <c r="M384" i="7"/>
  <c r="M385" i="7"/>
  <c r="M386" i="7"/>
  <c r="M387" i="7"/>
  <c r="M388" i="7"/>
  <c r="M389" i="7"/>
  <c r="M390" i="7"/>
  <c r="M391" i="7"/>
  <c r="M392" i="7"/>
  <c r="M393" i="7"/>
  <c r="M394" i="7"/>
  <c r="M395" i="7"/>
  <c r="M396" i="7"/>
  <c r="M397" i="7"/>
  <c r="M398" i="7"/>
  <c r="M399" i="7"/>
  <c r="M400" i="7"/>
  <c r="M401" i="7"/>
  <c r="M402" i="7"/>
  <c r="M403" i="7"/>
  <c r="M404" i="7"/>
  <c r="M405" i="7"/>
  <c r="M406" i="7"/>
  <c r="M407" i="7"/>
  <c r="M408" i="7"/>
  <c r="M409" i="7"/>
  <c r="M410" i="7"/>
  <c r="M411" i="7"/>
  <c r="M412" i="7"/>
  <c r="M413" i="7"/>
  <c r="M414" i="7"/>
  <c r="M415" i="7"/>
  <c r="M416" i="7"/>
  <c r="M417" i="7"/>
  <c r="M418" i="7"/>
  <c r="M419" i="7"/>
  <c r="M420" i="7"/>
  <c r="M421" i="7"/>
  <c r="M422" i="7"/>
  <c r="M423" i="7"/>
  <c r="M424" i="7"/>
  <c r="M425" i="7"/>
  <c r="M426" i="7"/>
  <c r="M427" i="7"/>
  <c r="M428" i="7"/>
  <c r="M429" i="7"/>
  <c r="M430" i="7"/>
  <c r="M431" i="7"/>
  <c r="M432" i="7"/>
  <c r="M433" i="7"/>
  <c r="M434" i="7"/>
  <c r="M435" i="7"/>
  <c r="M436" i="7"/>
  <c r="M437" i="7"/>
  <c r="M438" i="7"/>
  <c r="M439" i="7"/>
  <c r="M440" i="7"/>
  <c r="M441" i="7"/>
  <c r="M442" i="7"/>
  <c r="M443" i="7"/>
  <c r="M444" i="7"/>
  <c r="M445" i="7"/>
  <c r="M446" i="7"/>
  <c r="M447" i="7"/>
  <c r="M448" i="7"/>
  <c r="M449" i="7"/>
  <c r="M450" i="7"/>
  <c r="M451" i="7"/>
  <c r="M452" i="7"/>
  <c r="M453" i="7"/>
  <c r="M454" i="7"/>
  <c r="M455" i="7"/>
  <c r="M456" i="7"/>
  <c r="M457" i="7"/>
  <c r="M458" i="7"/>
  <c r="M459" i="7"/>
  <c r="M460" i="7"/>
  <c r="M461" i="7"/>
  <c r="M462" i="7"/>
  <c r="M463" i="7"/>
  <c r="M464" i="7"/>
  <c r="M465" i="7"/>
  <c r="M466" i="7"/>
  <c r="M467" i="7"/>
  <c r="M468" i="7"/>
  <c r="M469" i="7"/>
  <c r="M470" i="7"/>
  <c r="M471" i="7"/>
  <c r="M472" i="7"/>
  <c r="M473" i="7"/>
  <c r="M474" i="7"/>
  <c r="M475" i="7"/>
  <c r="M476" i="7"/>
  <c r="M477" i="7"/>
  <c r="M478" i="7"/>
  <c r="M479" i="7"/>
  <c r="M480" i="7"/>
  <c r="M481" i="7"/>
  <c r="M482" i="7"/>
  <c r="M483" i="7"/>
  <c r="M484" i="7"/>
  <c r="M485" i="7"/>
  <c r="M486" i="7"/>
  <c r="M487" i="7"/>
  <c r="M488" i="7"/>
  <c r="M489" i="7"/>
  <c r="M490" i="7"/>
  <c r="M491" i="7"/>
  <c r="M492" i="7"/>
  <c r="M493" i="7"/>
  <c r="M494" i="7"/>
  <c r="M495" i="7"/>
  <c r="M496" i="7"/>
  <c r="M497" i="7"/>
  <c r="M498" i="7"/>
  <c r="M499" i="7"/>
  <c r="M500" i="7"/>
  <c r="M501" i="7"/>
  <c r="M502" i="7"/>
  <c r="M503" i="7"/>
  <c r="M504" i="7"/>
  <c r="M505" i="7"/>
  <c r="M506" i="7"/>
  <c r="M507" i="7"/>
  <c r="M508" i="7"/>
  <c r="M509" i="7"/>
  <c r="M510" i="7"/>
  <c r="M511" i="7"/>
  <c r="M512" i="7"/>
  <c r="M513" i="7"/>
  <c r="M514" i="7"/>
  <c r="M515" i="7"/>
  <c r="M516" i="7"/>
  <c r="M517" i="7"/>
  <c r="M518" i="7"/>
  <c r="M519" i="7"/>
  <c r="M520" i="7"/>
  <c r="M521" i="7"/>
  <c r="M522" i="7"/>
  <c r="M523" i="7"/>
  <c r="M524" i="7"/>
  <c r="M525" i="7"/>
  <c r="M526" i="7"/>
  <c r="M527" i="7"/>
  <c r="M528" i="7"/>
  <c r="M529" i="7"/>
  <c r="M530" i="7"/>
  <c r="M531" i="7"/>
  <c r="M532" i="7"/>
  <c r="M533" i="7"/>
  <c r="M534" i="7"/>
  <c r="M535" i="7"/>
  <c r="M536" i="7"/>
  <c r="M537" i="7"/>
  <c r="M538" i="7"/>
  <c r="M539" i="7"/>
  <c r="M540" i="7"/>
  <c r="M541" i="7"/>
  <c r="M542" i="7"/>
  <c r="M543" i="7"/>
  <c r="M544" i="7"/>
  <c r="M545" i="7"/>
  <c r="M546" i="7"/>
  <c r="M547" i="7"/>
  <c r="M548" i="7"/>
  <c r="M549" i="7"/>
  <c r="M550" i="7"/>
  <c r="M551" i="7"/>
  <c r="M552" i="7"/>
  <c r="M553" i="7"/>
  <c r="M554" i="7"/>
  <c r="M555" i="7"/>
  <c r="M556" i="7"/>
  <c r="M557" i="7"/>
  <c r="M558" i="7"/>
  <c r="M559" i="7"/>
  <c r="M560" i="7"/>
  <c r="M561" i="7"/>
  <c r="M562" i="7"/>
  <c r="M563" i="7"/>
  <c r="M564" i="7"/>
  <c r="M565" i="7"/>
  <c r="M566" i="7"/>
  <c r="M567" i="7"/>
  <c r="M568" i="7"/>
  <c r="M569" i="7"/>
  <c r="M570" i="7"/>
  <c r="M571" i="7"/>
  <c r="M572" i="7"/>
  <c r="M573" i="7"/>
  <c r="M574" i="7"/>
  <c r="M575" i="7"/>
  <c r="M576" i="7"/>
  <c r="M577" i="7"/>
  <c r="M578" i="7"/>
  <c r="M579" i="7"/>
  <c r="M580" i="7"/>
  <c r="M581" i="7"/>
  <c r="M582" i="7"/>
  <c r="M583" i="7"/>
  <c r="M584" i="7"/>
  <c r="M585" i="7"/>
  <c r="M586" i="7"/>
  <c r="M587" i="7"/>
  <c r="M588" i="7"/>
  <c r="M589" i="7"/>
  <c r="M590" i="7"/>
  <c r="M591" i="7"/>
  <c r="M592" i="7"/>
  <c r="M593" i="7"/>
  <c r="M594" i="7"/>
  <c r="M595" i="7"/>
  <c r="M596" i="7"/>
  <c r="M597" i="7"/>
  <c r="M598" i="7"/>
  <c r="M599" i="7"/>
  <c r="M600" i="7"/>
  <c r="M601" i="7"/>
  <c r="M602" i="7"/>
  <c r="M603" i="7"/>
  <c r="M604" i="7"/>
  <c r="M605" i="7"/>
  <c r="M606" i="7"/>
  <c r="M607" i="7"/>
  <c r="M608" i="7"/>
  <c r="M609" i="7"/>
  <c r="M610" i="7"/>
  <c r="M611" i="7"/>
  <c r="M612" i="7"/>
  <c r="M613" i="7"/>
  <c r="M614" i="7"/>
  <c r="M615" i="7"/>
  <c r="M616" i="7"/>
  <c r="M617" i="7"/>
  <c r="M618" i="7"/>
  <c r="M619" i="7"/>
  <c r="M620" i="7"/>
  <c r="M621" i="7"/>
  <c r="M622" i="7"/>
  <c r="M623" i="7"/>
  <c r="M624" i="7"/>
  <c r="M625" i="7"/>
  <c r="M626" i="7"/>
  <c r="M627" i="7"/>
  <c r="M628" i="7"/>
  <c r="M629" i="7"/>
  <c r="M630" i="7"/>
  <c r="M631" i="7"/>
  <c r="M632" i="7"/>
  <c r="M633" i="7"/>
  <c r="M634" i="7"/>
  <c r="M635" i="7"/>
  <c r="M636" i="7"/>
  <c r="M637" i="7"/>
  <c r="M638" i="7"/>
  <c r="M639" i="7"/>
  <c r="M640" i="7"/>
  <c r="M641" i="7"/>
  <c r="M642" i="7"/>
  <c r="M643" i="7"/>
  <c r="M644" i="7"/>
  <c r="M645" i="7"/>
  <c r="M646" i="7"/>
  <c r="M647" i="7"/>
  <c r="M648" i="7"/>
  <c r="M649" i="7"/>
  <c r="M650" i="7"/>
  <c r="M651" i="7"/>
  <c r="M652" i="7"/>
  <c r="M653" i="7"/>
  <c r="M654" i="7"/>
  <c r="M655" i="7"/>
  <c r="M656" i="7"/>
  <c r="M657" i="7"/>
  <c r="M658" i="7"/>
  <c r="M659" i="7"/>
  <c r="M660" i="7"/>
  <c r="M661" i="7"/>
  <c r="M662" i="7"/>
  <c r="M663" i="7"/>
  <c r="M664" i="7"/>
  <c r="M665" i="7"/>
  <c r="M666" i="7"/>
  <c r="M667" i="7"/>
  <c r="M668" i="7"/>
  <c r="M669" i="7"/>
  <c r="M670" i="7"/>
  <c r="M671" i="7"/>
  <c r="M672" i="7"/>
  <c r="M673" i="7"/>
  <c r="M674" i="7"/>
  <c r="M675" i="7"/>
  <c r="M676" i="7"/>
  <c r="M677" i="7"/>
  <c r="M678" i="7"/>
  <c r="M679" i="7"/>
  <c r="M680" i="7"/>
  <c r="M681" i="7"/>
  <c r="M682" i="7"/>
  <c r="M683" i="7"/>
  <c r="M684" i="7"/>
  <c r="M685" i="7"/>
  <c r="M686" i="7"/>
  <c r="M687" i="7"/>
  <c r="M688" i="7"/>
  <c r="M689" i="7"/>
  <c r="M690" i="7"/>
  <c r="M691" i="7"/>
  <c r="M692" i="7"/>
  <c r="M693" i="7"/>
  <c r="M694" i="7"/>
  <c r="M695" i="7"/>
  <c r="M696" i="7"/>
  <c r="M697" i="7"/>
  <c r="M698" i="7"/>
  <c r="M699" i="7"/>
  <c r="M700" i="7"/>
  <c r="M701" i="7"/>
  <c r="M702" i="7"/>
  <c r="M703" i="7"/>
  <c r="M704" i="7"/>
  <c r="M705" i="7"/>
  <c r="M706" i="7"/>
  <c r="M707" i="7"/>
  <c r="M708" i="7"/>
  <c r="M709" i="7"/>
  <c r="M710" i="7"/>
  <c r="M711" i="7"/>
  <c r="M712" i="7"/>
  <c r="M713" i="7"/>
  <c r="M714" i="7"/>
  <c r="M715" i="7"/>
  <c r="M716" i="7"/>
  <c r="M717" i="7"/>
  <c r="M718" i="7"/>
  <c r="M719" i="7"/>
  <c r="M720" i="7"/>
  <c r="M721" i="7"/>
  <c r="M722" i="7"/>
  <c r="M723" i="7"/>
  <c r="M724" i="7"/>
  <c r="M725" i="7"/>
  <c r="M726" i="7"/>
  <c r="M727" i="7"/>
  <c r="M728" i="7"/>
  <c r="M729" i="7"/>
  <c r="M730" i="7"/>
  <c r="M731" i="7"/>
  <c r="M732" i="7"/>
  <c r="M733" i="7"/>
  <c r="M734" i="7"/>
  <c r="M735" i="7"/>
  <c r="M736" i="7"/>
  <c r="M737" i="7"/>
  <c r="M738" i="7"/>
  <c r="M739" i="7"/>
  <c r="M740" i="7"/>
  <c r="M741" i="7"/>
  <c r="M742" i="7"/>
  <c r="M743" i="7"/>
  <c r="M744" i="7"/>
  <c r="M745" i="7"/>
  <c r="M746" i="7"/>
  <c r="M747" i="7"/>
  <c r="M748" i="7"/>
  <c r="M749" i="7"/>
  <c r="M750" i="7"/>
  <c r="M751" i="7"/>
  <c r="M752" i="7"/>
  <c r="M753" i="7"/>
  <c r="M754" i="7"/>
  <c r="M755" i="7"/>
  <c r="M756" i="7"/>
  <c r="M757" i="7"/>
  <c r="M758" i="7"/>
  <c r="M759" i="7"/>
  <c r="M760" i="7"/>
  <c r="M761" i="7"/>
  <c r="M762" i="7"/>
  <c r="M763" i="7"/>
  <c r="M764" i="7"/>
  <c r="M765" i="7"/>
  <c r="M766" i="7"/>
  <c r="M767" i="7"/>
  <c r="M768" i="7"/>
  <c r="M769" i="7"/>
  <c r="M770" i="7"/>
  <c r="M771" i="7"/>
  <c r="M772" i="7"/>
  <c r="M773" i="7"/>
  <c r="M774" i="7"/>
  <c r="M775" i="7"/>
  <c r="M776" i="7"/>
  <c r="M777" i="7"/>
  <c r="M778" i="7"/>
  <c r="M779" i="7"/>
  <c r="M780" i="7"/>
  <c r="M781" i="7"/>
  <c r="M782" i="7"/>
  <c r="M783" i="7"/>
  <c r="M784" i="7"/>
  <c r="M785" i="7"/>
  <c r="M786" i="7"/>
  <c r="M787" i="7"/>
  <c r="M788" i="7"/>
  <c r="M789" i="7"/>
  <c r="M790" i="7"/>
  <c r="M791" i="7"/>
  <c r="M792" i="7"/>
  <c r="M793" i="7"/>
  <c r="M794" i="7"/>
  <c r="M795" i="7"/>
  <c r="M796" i="7"/>
  <c r="M797" i="7"/>
  <c r="M798" i="7"/>
  <c r="M799" i="7"/>
  <c r="M800" i="7"/>
  <c r="M801" i="7"/>
  <c r="M802" i="7"/>
  <c r="M803" i="7"/>
  <c r="M804" i="7"/>
  <c r="M805" i="7"/>
  <c r="M806" i="7"/>
  <c r="M807" i="7"/>
  <c r="M808" i="7"/>
  <c r="M809" i="7"/>
  <c r="M810" i="7"/>
  <c r="M811" i="7"/>
  <c r="M812" i="7"/>
  <c r="M813" i="7"/>
  <c r="M814" i="7"/>
  <c r="M815" i="7"/>
  <c r="M816" i="7"/>
  <c r="M817" i="7"/>
  <c r="M818" i="7"/>
  <c r="M819" i="7"/>
  <c r="M820" i="7"/>
  <c r="M821" i="7"/>
  <c r="M822" i="7"/>
  <c r="M823" i="7"/>
  <c r="M824" i="7"/>
  <c r="M825" i="7"/>
  <c r="M826" i="7"/>
  <c r="M827" i="7"/>
  <c r="M828" i="7"/>
  <c r="M829" i="7"/>
  <c r="M830" i="7"/>
  <c r="M831" i="7"/>
  <c r="M832" i="7"/>
  <c r="M833" i="7"/>
  <c r="M834" i="7"/>
  <c r="M835" i="7"/>
  <c r="M836" i="7"/>
  <c r="M837" i="7"/>
  <c r="M838" i="7"/>
  <c r="M839" i="7"/>
  <c r="M840" i="7"/>
  <c r="M841" i="7"/>
  <c r="M842" i="7"/>
  <c r="M843" i="7"/>
  <c r="M844" i="7"/>
  <c r="M845" i="7"/>
  <c r="M846" i="7"/>
  <c r="M847" i="7"/>
  <c r="M848" i="7"/>
  <c r="M849" i="7"/>
  <c r="M850" i="7"/>
  <c r="M851" i="7"/>
  <c r="M852" i="7"/>
  <c r="M853" i="7"/>
  <c r="M854" i="7"/>
  <c r="M855" i="7"/>
  <c r="M856" i="7"/>
  <c r="M857" i="7"/>
  <c r="M858" i="7"/>
  <c r="M859" i="7"/>
  <c r="M860" i="7"/>
  <c r="M861" i="7"/>
  <c r="M862" i="7"/>
  <c r="M863" i="7"/>
  <c r="M864" i="7"/>
  <c r="M865" i="7"/>
  <c r="M866" i="7"/>
  <c r="M867" i="7"/>
  <c r="M868" i="7"/>
  <c r="M869" i="7"/>
  <c r="M870" i="7"/>
  <c r="M871" i="7"/>
  <c r="M872" i="7"/>
  <c r="M873" i="7"/>
  <c r="M874" i="7"/>
  <c r="M875" i="7"/>
  <c r="M876" i="7"/>
  <c r="M877" i="7"/>
  <c r="M878" i="7"/>
  <c r="M879" i="7"/>
  <c r="M880" i="7"/>
  <c r="M881" i="7"/>
  <c r="M882" i="7"/>
  <c r="M883" i="7"/>
  <c r="M884" i="7"/>
  <c r="M885" i="7"/>
  <c r="M886" i="7"/>
  <c r="M887" i="7"/>
  <c r="M888" i="7"/>
  <c r="M889" i="7"/>
  <c r="M890" i="7"/>
  <c r="M891" i="7"/>
  <c r="M892" i="7"/>
  <c r="M893" i="7"/>
  <c r="M894" i="7"/>
  <c r="M895" i="7"/>
  <c r="M896" i="7"/>
  <c r="M897" i="7"/>
  <c r="M898" i="7"/>
  <c r="M899" i="7"/>
  <c r="M900" i="7"/>
  <c r="M901" i="7"/>
  <c r="M902" i="7"/>
  <c r="M903" i="7"/>
  <c r="M904" i="7"/>
  <c r="M905" i="7"/>
  <c r="M906" i="7"/>
  <c r="M907" i="7"/>
  <c r="M908" i="7"/>
  <c r="M909" i="7"/>
  <c r="M910" i="7"/>
  <c r="M911" i="7"/>
  <c r="M912" i="7"/>
  <c r="M913" i="7"/>
  <c r="M914" i="7"/>
  <c r="M915" i="7"/>
  <c r="M916" i="7"/>
  <c r="M917" i="7"/>
  <c r="M918" i="7"/>
  <c r="M919" i="7"/>
  <c r="M920" i="7"/>
  <c r="M921" i="7"/>
  <c r="M922" i="7"/>
  <c r="M923" i="7"/>
  <c r="M924" i="7"/>
  <c r="M925" i="7"/>
  <c r="M926" i="7"/>
  <c r="M927" i="7"/>
  <c r="M928" i="7"/>
  <c r="M929" i="7"/>
  <c r="M930" i="7"/>
  <c r="M931" i="7"/>
  <c r="M932" i="7"/>
  <c r="M933" i="7"/>
  <c r="M934" i="7"/>
  <c r="M935" i="7"/>
  <c r="M936" i="7"/>
  <c r="M937" i="7"/>
  <c r="M938" i="7"/>
  <c r="M939" i="7"/>
  <c r="M940" i="7"/>
  <c r="M941" i="7"/>
  <c r="M942" i="7"/>
  <c r="M943" i="7"/>
  <c r="M944" i="7"/>
  <c r="M945" i="7"/>
  <c r="M946" i="7"/>
  <c r="M947" i="7"/>
  <c r="M948" i="7"/>
  <c r="M949" i="7"/>
  <c r="M950" i="7"/>
  <c r="M951" i="7"/>
  <c r="M952" i="7"/>
  <c r="M953" i="7"/>
  <c r="M954" i="7"/>
  <c r="M955" i="7"/>
  <c r="M956" i="7"/>
  <c r="M957" i="7"/>
  <c r="M958" i="7"/>
  <c r="M959" i="7"/>
  <c r="M960" i="7"/>
  <c r="M961" i="7"/>
  <c r="M962" i="7"/>
  <c r="M963" i="7"/>
  <c r="M964" i="7"/>
  <c r="M965" i="7"/>
  <c r="M966" i="7"/>
  <c r="M967" i="7"/>
  <c r="M968" i="7"/>
  <c r="M969" i="7"/>
  <c r="M970" i="7"/>
  <c r="M971" i="7"/>
  <c r="M972" i="7"/>
  <c r="M973" i="7"/>
  <c r="M974" i="7"/>
  <c r="M975" i="7"/>
  <c r="M976" i="7"/>
  <c r="M977" i="7"/>
  <c r="M978" i="7"/>
  <c r="M979" i="7"/>
  <c r="M980" i="7"/>
  <c r="M981" i="7"/>
  <c r="M982" i="7"/>
  <c r="M983" i="7"/>
  <c r="M984" i="7"/>
  <c r="M985" i="7"/>
  <c r="M986" i="7"/>
  <c r="M987" i="7"/>
  <c r="M988" i="7"/>
  <c r="M989" i="7"/>
  <c r="M990" i="7"/>
  <c r="M991" i="7"/>
  <c r="M992" i="7"/>
  <c r="M993" i="7"/>
  <c r="M994" i="7"/>
  <c r="M995" i="7"/>
  <c r="M996" i="7"/>
  <c r="M997" i="7"/>
  <c r="M998" i="7"/>
  <c r="M999" i="7"/>
  <c r="M1000" i="7"/>
  <c r="M1001" i="7"/>
  <c r="M1002" i="7"/>
  <c r="M1003" i="7"/>
  <c r="M1004" i="7"/>
  <c r="M1005" i="7"/>
  <c r="M1006" i="7"/>
  <c r="M1007" i="7"/>
  <c r="M1008" i="7"/>
  <c r="M1009" i="7"/>
  <c r="M1010" i="7"/>
  <c r="M1011" i="7"/>
  <c r="M1012" i="7"/>
  <c r="M1013" i="7"/>
  <c r="M1014" i="7"/>
  <c r="M1015" i="7"/>
  <c r="M1016" i="7"/>
  <c r="M1017" i="7"/>
  <c r="M1018" i="7"/>
  <c r="M1019" i="7"/>
  <c r="M1020" i="7"/>
  <c r="M1021" i="7"/>
  <c r="M1022" i="7"/>
  <c r="M1023" i="7"/>
  <c r="M1024" i="7"/>
  <c r="M1025" i="7"/>
  <c r="M1026" i="7"/>
  <c r="M1027" i="7"/>
  <c r="M1028" i="7"/>
  <c r="M1029" i="7"/>
  <c r="M1030" i="7"/>
  <c r="M1031" i="7"/>
  <c r="M1032" i="7"/>
  <c r="M1033" i="7"/>
  <c r="M1034" i="7"/>
  <c r="M1035" i="7"/>
  <c r="M1036" i="7"/>
  <c r="M1037" i="7"/>
  <c r="M1038" i="7"/>
  <c r="M1039" i="7"/>
  <c r="M1040" i="7"/>
  <c r="M1041" i="7"/>
  <c r="M1042" i="7"/>
  <c r="M1043" i="7"/>
  <c r="M1044" i="7"/>
  <c r="M1045" i="7"/>
  <c r="M1046" i="7"/>
  <c r="M1047" i="7"/>
  <c r="M1048" i="7"/>
  <c r="M1049" i="7"/>
  <c r="M1050" i="7"/>
  <c r="M1051" i="7"/>
  <c r="M1052" i="7"/>
  <c r="M1053" i="7"/>
  <c r="M1054" i="7"/>
  <c r="M1055" i="7"/>
  <c r="M1056" i="7"/>
  <c r="M1057" i="7"/>
  <c r="M1058" i="7"/>
  <c r="M1059" i="7"/>
  <c r="M1060" i="7"/>
  <c r="M1061" i="7"/>
  <c r="M1062" i="7"/>
  <c r="M1063" i="7"/>
  <c r="M1064" i="7"/>
  <c r="M1065" i="7"/>
  <c r="M1066" i="7"/>
  <c r="M1067" i="7"/>
  <c r="M1068" i="7"/>
  <c r="M1069" i="7"/>
  <c r="M1070" i="7"/>
  <c r="M1071" i="7"/>
  <c r="M1072" i="7"/>
  <c r="M1073" i="7"/>
  <c r="M1074" i="7"/>
  <c r="M1075" i="7"/>
  <c r="M1076" i="7"/>
  <c r="M1077" i="7"/>
  <c r="M1078" i="7"/>
  <c r="M1079" i="7"/>
  <c r="M1080" i="7"/>
  <c r="M1081" i="7"/>
  <c r="M1082" i="7"/>
  <c r="M1083" i="7"/>
  <c r="M1084" i="7"/>
  <c r="M1085" i="7"/>
  <c r="M1086" i="7"/>
  <c r="M1087" i="7"/>
  <c r="M1088" i="7"/>
  <c r="M1089" i="7"/>
  <c r="M1090" i="7"/>
  <c r="M1091" i="7"/>
  <c r="M1092" i="7"/>
  <c r="M1093" i="7"/>
  <c r="M1094" i="7"/>
  <c r="M1095" i="7"/>
  <c r="M1096" i="7"/>
  <c r="M1097" i="7"/>
  <c r="M1098" i="7"/>
  <c r="M1099" i="7"/>
  <c r="M1100" i="7"/>
  <c r="M1101" i="7"/>
  <c r="M1102" i="7"/>
  <c r="M1103" i="7"/>
  <c r="M1104" i="7"/>
  <c r="M1105" i="7"/>
  <c r="M1106" i="7"/>
  <c r="M1107" i="7"/>
  <c r="M1108" i="7"/>
  <c r="M1109" i="7"/>
  <c r="M1110" i="7"/>
  <c r="M1111" i="7"/>
  <c r="M1112" i="7"/>
  <c r="M1113" i="7"/>
  <c r="M1114" i="7"/>
  <c r="M1115" i="7"/>
  <c r="M1116" i="7"/>
  <c r="M1117" i="7"/>
  <c r="M1118" i="7"/>
  <c r="M1119" i="7"/>
  <c r="M1120" i="7"/>
  <c r="M1121" i="7"/>
  <c r="M1122" i="7"/>
  <c r="M1123" i="7"/>
  <c r="M1124" i="7"/>
  <c r="M1125" i="7"/>
  <c r="M1126" i="7"/>
  <c r="M1127" i="7"/>
  <c r="M1128" i="7"/>
  <c r="M1129" i="7"/>
  <c r="M1130" i="7"/>
  <c r="M1131" i="7"/>
  <c r="M1132" i="7"/>
  <c r="M1133" i="7"/>
  <c r="M1134" i="7"/>
  <c r="M1135" i="7"/>
  <c r="M1136" i="7"/>
  <c r="M1137" i="7"/>
  <c r="M1138" i="7"/>
  <c r="M1139" i="7"/>
  <c r="M1140" i="7"/>
  <c r="M1141" i="7"/>
  <c r="M1142" i="7"/>
  <c r="M1143" i="7"/>
  <c r="J20" i="7"/>
  <c r="J21" i="7"/>
  <c r="J22" i="7"/>
  <c r="J23" i="7"/>
  <c r="J24" i="7"/>
  <c r="J25" i="7"/>
  <c r="J26" i="7"/>
  <c r="J27" i="7"/>
  <c r="J28" i="7"/>
  <c r="J29" i="7"/>
  <c r="K15" i="7" s="1"/>
  <c r="J30" i="7"/>
  <c r="J31" i="7"/>
  <c r="J32" i="7"/>
  <c r="J33" i="7"/>
  <c r="J34" i="7"/>
  <c r="J35" i="7"/>
  <c r="J36" i="7"/>
  <c r="J37" i="7"/>
  <c r="J38" i="7"/>
  <c r="J39" i="7"/>
  <c r="J40" i="7"/>
  <c r="J41" i="7"/>
  <c r="J42" i="7"/>
  <c r="J43" i="7"/>
  <c r="J44" i="7"/>
  <c r="J45" i="7"/>
  <c r="J46" i="7"/>
  <c r="J47" i="7"/>
  <c r="J48" i="7"/>
  <c r="J49" i="7"/>
  <c r="J50" i="7"/>
  <c r="J51" i="7"/>
  <c r="J52" i="7"/>
  <c r="J53" i="7"/>
  <c r="J54" i="7"/>
  <c r="J55" i="7"/>
  <c r="J56" i="7"/>
  <c r="J57" i="7"/>
  <c r="J58" i="7"/>
  <c r="J59" i="7"/>
  <c r="J60" i="7"/>
  <c r="J61" i="7"/>
  <c r="J62" i="7"/>
  <c r="J63" i="7"/>
  <c r="J64" i="7"/>
  <c r="J65" i="7"/>
  <c r="J66" i="7"/>
  <c r="J67" i="7"/>
  <c r="J68" i="7"/>
  <c r="J69" i="7"/>
  <c r="J70" i="7"/>
  <c r="J71" i="7"/>
  <c r="J72" i="7"/>
  <c r="J73" i="7"/>
  <c r="J74" i="7"/>
  <c r="J75" i="7"/>
  <c r="J76" i="7"/>
  <c r="J77" i="7"/>
  <c r="J78" i="7"/>
  <c r="J79" i="7"/>
  <c r="J80" i="7"/>
  <c r="J81" i="7"/>
  <c r="J82" i="7"/>
  <c r="J83" i="7"/>
  <c r="J84" i="7"/>
  <c r="J85" i="7"/>
  <c r="J86" i="7"/>
  <c r="J87" i="7"/>
  <c r="J88" i="7"/>
  <c r="J89" i="7"/>
  <c r="J90" i="7"/>
  <c r="J91" i="7"/>
  <c r="J92" i="7"/>
  <c r="J93" i="7"/>
  <c r="J94" i="7"/>
  <c r="J95" i="7"/>
  <c r="J96" i="7"/>
  <c r="J97" i="7"/>
  <c r="J98" i="7"/>
  <c r="J99" i="7"/>
  <c r="J100" i="7"/>
  <c r="J101" i="7"/>
  <c r="J102" i="7"/>
  <c r="J103" i="7"/>
  <c r="J104" i="7"/>
  <c r="J105" i="7"/>
  <c r="J106" i="7"/>
  <c r="J107" i="7"/>
  <c r="J108" i="7"/>
  <c r="J109" i="7"/>
  <c r="J110" i="7"/>
  <c r="J111" i="7"/>
  <c r="J112" i="7"/>
  <c r="J113" i="7"/>
  <c r="J114" i="7"/>
  <c r="J115" i="7"/>
  <c r="J116" i="7"/>
  <c r="J117" i="7"/>
  <c r="J118" i="7"/>
  <c r="J119" i="7"/>
  <c r="J120" i="7"/>
  <c r="J121" i="7"/>
  <c r="J122" i="7"/>
  <c r="J123" i="7"/>
  <c r="J124" i="7"/>
  <c r="J125" i="7"/>
  <c r="J126" i="7"/>
  <c r="J127" i="7"/>
  <c r="J128" i="7"/>
  <c r="J129" i="7"/>
  <c r="J130" i="7"/>
  <c r="J131" i="7"/>
  <c r="J132" i="7"/>
  <c r="J133" i="7"/>
  <c r="J134" i="7"/>
  <c r="J135" i="7"/>
  <c r="J136" i="7"/>
  <c r="J137" i="7"/>
  <c r="J138" i="7"/>
  <c r="J139" i="7"/>
  <c r="J140" i="7"/>
  <c r="J141" i="7"/>
  <c r="J142" i="7"/>
  <c r="J143" i="7"/>
  <c r="J144" i="7"/>
  <c r="J145" i="7"/>
  <c r="J146" i="7"/>
  <c r="J147" i="7"/>
  <c r="J148" i="7"/>
  <c r="J149" i="7"/>
  <c r="J150" i="7"/>
  <c r="J151" i="7"/>
  <c r="J152" i="7"/>
  <c r="J153" i="7"/>
  <c r="J154" i="7"/>
  <c r="J155" i="7"/>
  <c r="J156" i="7"/>
  <c r="J157" i="7"/>
  <c r="J158" i="7"/>
  <c r="J159" i="7"/>
  <c r="J160" i="7"/>
  <c r="J161" i="7"/>
  <c r="J162" i="7"/>
  <c r="J163" i="7"/>
  <c r="J164" i="7"/>
  <c r="J165" i="7"/>
  <c r="J166" i="7"/>
  <c r="J167" i="7"/>
  <c r="J168" i="7"/>
  <c r="J169" i="7"/>
  <c r="J170" i="7"/>
  <c r="J171" i="7"/>
  <c r="J172" i="7"/>
  <c r="J173" i="7"/>
  <c r="J174" i="7"/>
  <c r="J175" i="7"/>
  <c r="J176" i="7"/>
  <c r="J177" i="7"/>
  <c r="J178" i="7"/>
  <c r="J179" i="7"/>
  <c r="J180" i="7"/>
  <c r="J181" i="7"/>
  <c r="J182" i="7"/>
  <c r="J183" i="7"/>
  <c r="J184" i="7"/>
  <c r="J185" i="7"/>
  <c r="J186" i="7"/>
  <c r="J187" i="7"/>
  <c r="J188" i="7"/>
  <c r="J189" i="7"/>
  <c r="J190" i="7"/>
  <c r="J191" i="7"/>
  <c r="J192" i="7"/>
  <c r="J193" i="7"/>
  <c r="J194" i="7"/>
  <c r="J195" i="7"/>
  <c r="J196" i="7"/>
  <c r="J197" i="7"/>
  <c r="J198" i="7"/>
  <c r="J199" i="7"/>
  <c r="J200" i="7"/>
  <c r="J201" i="7"/>
  <c r="J202" i="7"/>
  <c r="J203" i="7"/>
  <c r="J204" i="7"/>
  <c r="J205" i="7"/>
  <c r="J206" i="7"/>
  <c r="J207" i="7"/>
  <c r="J208" i="7"/>
  <c r="J209" i="7"/>
  <c r="J210" i="7"/>
  <c r="J211" i="7"/>
  <c r="J212" i="7"/>
  <c r="J213" i="7"/>
  <c r="J214" i="7"/>
  <c r="J215" i="7"/>
  <c r="J216" i="7"/>
  <c r="J217" i="7"/>
  <c r="J218" i="7"/>
  <c r="J219" i="7"/>
  <c r="J220" i="7"/>
  <c r="J221" i="7"/>
  <c r="J222" i="7"/>
  <c r="J223" i="7"/>
  <c r="J224" i="7"/>
  <c r="J225" i="7"/>
  <c r="J226" i="7"/>
  <c r="J227" i="7"/>
  <c r="J228" i="7"/>
  <c r="J229" i="7"/>
  <c r="J230" i="7"/>
  <c r="J231" i="7"/>
  <c r="J232" i="7"/>
  <c r="J233" i="7"/>
  <c r="J234" i="7"/>
  <c r="J235" i="7"/>
  <c r="J236" i="7"/>
  <c r="J237" i="7"/>
  <c r="J238" i="7"/>
  <c r="J239" i="7"/>
  <c r="J240" i="7"/>
  <c r="J241" i="7"/>
  <c r="J242" i="7"/>
  <c r="J243" i="7"/>
  <c r="J244" i="7"/>
  <c r="J245" i="7"/>
  <c r="J246" i="7"/>
  <c r="J247" i="7"/>
  <c r="J248" i="7"/>
  <c r="J249" i="7"/>
  <c r="J250" i="7"/>
  <c r="J251" i="7"/>
  <c r="J252" i="7"/>
  <c r="J253" i="7"/>
  <c r="J254" i="7"/>
  <c r="J255" i="7"/>
  <c r="J256" i="7"/>
  <c r="J257" i="7"/>
  <c r="J258" i="7"/>
  <c r="J259" i="7"/>
  <c r="J260" i="7"/>
  <c r="J261" i="7"/>
  <c r="J262" i="7"/>
  <c r="J263" i="7"/>
  <c r="J264" i="7"/>
  <c r="J265" i="7"/>
  <c r="J266" i="7"/>
  <c r="J267" i="7"/>
  <c r="J268" i="7"/>
  <c r="J269" i="7"/>
  <c r="J270" i="7"/>
  <c r="J271" i="7"/>
  <c r="J272" i="7"/>
  <c r="J273" i="7"/>
  <c r="J274" i="7"/>
  <c r="J275" i="7"/>
  <c r="J276" i="7"/>
  <c r="J277" i="7"/>
  <c r="J278" i="7"/>
  <c r="J279" i="7"/>
  <c r="J280" i="7"/>
  <c r="J281" i="7"/>
  <c r="J282" i="7"/>
  <c r="J283" i="7"/>
  <c r="J284" i="7"/>
  <c r="J285" i="7"/>
  <c r="J286" i="7"/>
  <c r="J287" i="7"/>
  <c r="J288" i="7"/>
  <c r="J289" i="7"/>
  <c r="J290" i="7"/>
  <c r="J291" i="7"/>
  <c r="J292" i="7"/>
  <c r="J293" i="7"/>
  <c r="J294" i="7"/>
  <c r="J295" i="7"/>
  <c r="J296" i="7"/>
  <c r="J297" i="7"/>
  <c r="J298" i="7"/>
  <c r="J299" i="7"/>
  <c r="J300" i="7"/>
  <c r="J301" i="7"/>
  <c r="J302" i="7"/>
  <c r="J303" i="7"/>
  <c r="J304" i="7"/>
  <c r="J305" i="7"/>
  <c r="J306" i="7"/>
  <c r="J307" i="7"/>
  <c r="J308" i="7"/>
  <c r="J309" i="7"/>
  <c r="J310" i="7"/>
  <c r="J311" i="7"/>
  <c r="J312" i="7"/>
  <c r="J313" i="7"/>
  <c r="J314" i="7"/>
  <c r="J315" i="7"/>
  <c r="J316" i="7"/>
  <c r="J317" i="7"/>
  <c r="J318" i="7"/>
  <c r="J319" i="7"/>
  <c r="J320" i="7"/>
  <c r="J321" i="7"/>
  <c r="J322" i="7"/>
  <c r="J323" i="7"/>
  <c r="J324" i="7"/>
  <c r="J325" i="7"/>
  <c r="J326" i="7"/>
  <c r="J327" i="7"/>
  <c r="J328" i="7"/>
  <c r="J329" i="7"/>
  <c r="J330" i="7"/>
  <c r="J331" i="7"/>
  <c r="J332" i="7"/>
  <c r="J333" i="7"/>
  <c r="J334" i="7"/>
  <c r="J335" i="7"/>
  <c r="J336" i="7"/>
  <c r="J337" i="7"/>
  <c r="J338" i="7"/>
  <c r="J339" i="7"/>
  <c r="J340" i="7"/>
  <c r="J341" i="7"/>
  <c r="J342" i="7"/>
  <c r="J343" i="7"/>
  <c r="J344" i="7"/>
  <c r="J345" i="7"/>
  <c r="J346" i="7"/>
  <c r="J347" i="7"/>
  <c r="J348" i="7"/>
  <c r="J349" i="7"/>
  <c r="J350" i="7"/>
  <c r="J351" i="7"/>
  <c r="J352" i="7"/>
  <c r="J353" i="7"/>
  <c r="J354" i="7"/>
  <c r="J355" i="7"/>
  <c r="J356" i="7"/>
  <c r="J357" i="7"/>
  <c r="J358" i="7"/>
  <c r="J359" i="7"/>
  <c r="J360" i="7"/>
  <c r="J361" i="7"/>
  <c r="J362" i="7"/>
  <c r="J363" i="7"/>
  <c r="J364" i="7"/>
  <c r="J365" i="7"/>
  <c r="J366" i="7"/>
  <c r="J367" i="7"/>
  <c r="J368" i="7"/>
  <c r="J369" i="7"/>
  <c r="J370" i="7"/>
  <c r="J371" i="7"/>
  <c r="J372" i="7"/>
  <c r="J373" i="7"/>
  <c r="J374" i="7"/>
  <c r="J375" i="7"/>
  <c r="J376" i="7"/>
  <c r="J377" i="7"/>
  <c r="J378" i="7"/>
  <c r="J379" i="7"/>
  <c r="J380" i="7"/>
  <c r="J381" i="7"/>
  <c r="J382" i="7"/>
  <c r="J383" i="7"/>
  <c r="J384" i="7"/>
  <c r="J385" i="7"/>
  <c r="J386" i="7"/>
  <c r="J387" i="7"/>
  <c r="J388" i="7"/>
  <c r="J389" i="7"/>
  <c r="J390" i="7"/>
  <c r="J391" i="7"/>
  <c r="J392" i="7"/>
  <c r="J393" i="7"/>
  <c r="J394" i="7"/>
  <c r="J395" i="7"/>
  <c r="J396" i="7"/>
  <c r="J397" i="7"/>
  <c r="J398" i="7"/>
  <c r="J399" i="7"/>
  <c r="J400" i="7"/>
  <c r="J401" i="7"/>
  <c r="J402" i="7"/>
  <c r="J403" i="7"/>
  <c r="J404" i="7"/>
  <c r="J405" i="7"/>
  <c r="J406" i="7"/>
  <c r="J407" i="7"/>
  <c r="J408" i="7"/>
  <c r="J409" i="7"/>
  <c r="J410" i="7"/>
  <c r="J411" i="7"/>
  <c r="J412" i="7"/>
  <c r="J413" i="7"/>
  <c r="J414" i="7"/>
  <c r="J415" i="7"/>
  <c r="J416" i="7"/>
  <c r="J417" i="7"/>
  <c r="J418" i="7"/>
  <c r="J419" i="7"/>
  <c r="J420" i="7"/>
  <c r="J421" i="7"/>
  <c r="J422" i="7"/>
  <c r="J423" i="7"/>
  <c r="J424" i="7"/>
  <c r="J425" i="7"/>
  <c r="J426" i="7"/>
  <c r="J427" i="7"/>
  <c r="J428" i="7"/>
  <c r="J429" i="7"/>
  <c r="J430" i="7"/>
  <c r="J431" i="7"/>
  <c r="J432" i="7"/>
  <c r="J433" i="7"/>
  <c r="J434" i="7"/>
  <c r="J435" i="7"/>
  <c r="J436" i="7"/>
  <c r="J437" i="7"/>
  <c r="J438" i="7"/>
  <c r="J439" i="7"/>
  <c r="J440" i="7"/>
  <c r="J441" i="7"/>
  <c r="J442" i="7"/>
  <c r="J443" i="7"/>
  <c r="J444" i="7"/>
  <c r="J445" i="7"/>
  <c r="J446" i="7"/>
  <c r="J447" i="7"/>
  <c r="J448" i="7"/>
  <c r="J449" i="7"/>
  <c r="J450" i="7"/>
  <c r="J451" i="7"/>
  <c r="J452" i="7"/>
  <c r="J453" i="7"/>
  <c r="J454" i="7"/>
  <c r="J455" i="7"/>
  <c r="J456" i="7"/>
  <c r="J457" i="7"/>
  <c r="J458" i="7"/>
  <c r="J459" i="7"/>
  <c r="J460" i="7"/>
  <c r="J461" i="7"/>
  <c r="J462" i="7"/>
  <c r="J463" i="7"/>
  <c r="J464" i="7"/>
  <c r="J465" i="7"/>
  <c r="J466" i="7"/>
  <c r="J467" i="7"/>
  <c r="J468" i="7"/>
  <c r="J469" i="7"/>
  <c r="J470" i="7"/>
  <c r="J471" i="7"/>
  <c r="J472" i="7"/>
  <c r="J473" i="7"/>
  <c r="J474" i="7"/>
  <c r="J475" i="7"/>
  <c r="J476" i="7"/>
  <c r="J477" i="7"/>
  <c r="J478" i="7"/>
  <c r="J479" i="7"/>
  <c r="J480" i="7"/>
  <c r="J481" i="7"/>
  <c r="J482" i="7"/>
  <c r="J483" i="7"/>
  <c r="J484" i="7"/>
  <c r="J485" i="7"/>
  <c r="J486" i="7"/>
  <c r="J487" i="7"/>
  <c r="J488" i="7"/>
  <c r="J489" i="7"/>
  <c r="J490" i="7"/>
  <c r="J491" i="7"/>
  <c r="J492" i="7"/>
  <c r="J493" i="7"/>
  <c r="J494" i="7"/>
  <c r="J495" i="7"/>
  <c r="J496" i="7"/>
  <c r="J497" i="7"/>
  <c r="J498" i="7"/>
  <c r="J499" i="7"/>
  <c r="J500" i="7"/>
  <c r="J501" i="7"/>
  <c r="J502" i="7"/>
  <c r="J503" i="7"/>
  <c r="J504" i="7"/>
  <c r="J505" i="7"/>
  <c r="J506" i="7"/>
  <c r="J507" i="7"/>
  <c r="J508" i="7"/>
  <c r="J509" i="7"/>
  <c r="J510" i="7"/>
  <c r="J511" i="7"/>
  <c r="J512" i="7"/>
  <c r="J513" i="7"/>
  <c r="J514" i="7"/>
  <c r="J515" i="7"/>
  <c r="J516" i="7"/>
  <c r="J517" i="7"/>
  <c r="J518" i="7"/>
  <c r="J519" i="7"/>
  <c r="J520" i="7"/>
  <c r="J521" i="7"/>
  <c r="J522" i="7"/>
  <c r="J523" i="7"/>
  <c r="J524" i="7"/>
  <c r="J525" i="7"/>
  <c r="J526" i="7"/>
  <c r="J527" i="7"/>
  <c r="J528" i="7"/>
  <c r="J529" i="7"/>
  <c r="J530" i="7"/>
  <c r="J531" i="7"/>
  <c r="J532" i="7"/>
  <c r="J533" i="7"/>
  <c r="J534" i="7"/>
  <c r="J535" i="7"/>
  <c r="J536" i="7"/>
  <c r="J537" i="7"/>
  <c r="J538" i="7"/>
  <c r="J539" i="7"/>
  <c r="J540" i="7"/>
  <c r="J541" i="7"/>
  <c r="J542" i="7"/>
  <c r="J543" i="7"/>
  <c r="J544" i="7"/>
  <c r="J545" i="7"/>
  <c r="J546" i="7"/>
  <c r="J547" i="7"/>
  <c r="J548" i="7"/>
  <c r="J549" i="7"/>
  <c r="J550" i="7"/>
  <c r="J551" i="7"/>
  <c r="J552" i="7"/>
  <c r="J553" i="7"/>
  <c r="J554" i="7"/>
  <c r="J555" i="7"/>
  <c r="J556" i="7"/>
  <c r="J557" i="7"/>
  <c r="J558" i="7"/>
  <c r="J559" i="7"/>
  <c r="J560" i="7"/>
  <c r="J561" i="7"/>
  <c r="J562" i="7"/>
  <c r="J563" i="7"/>
  <c r="J564" i="7"/>
  <c r="J565" i="7"/>
  <c r="J566" i="7"/>
  <c r="J567" i="7"/>
  <c r="J568" i="7"/>
  <c r="J569" i="7"/>
  <c r="J570" i="7"/>
  <c r="J571" i="7"/>
  <c r="J572" i="7"/>
  <c r="J573" i="7"/>
  <c r="J574" i="7"/>
  <c r="J575" i="7"/>
  <c r="J576" i="7"/>
  <c r="J577" i="7"/>
  <c r="J578" i="7"/>
  <c r="J579" i="7"/>
  <c r="J580" i="7"/>
  <c r="J581" i="7"/>
  <c r="J582" i="7"/>
  <c r="J583" i="7"/>
  <c r="J584" i="7"/>
  <c r="J585" i="7"/>
  <c r="J586" i="7"/>
  <c r="J587" i="7"/>
  <c r="J588" i="7"/>
  <c r="J589" i="7"/>
  <c r="J590" i="7"/>
  <c r="J591" i="7"/>
  <c r="J592" i="7"/>
  <c r="J593" i="7"/>
  <c r="J594" i="7"/>
  <c r="J595" i="7"/>
  <c r="J596" i="7"/>
  <c r="J597" i="7"/>
  <c r="J598" i="7"/>
  <c r="J599" i="7"/>
  <c r="J600" i="7"/>
  <c r="J601" i="7"/>
  <c r="J602" i="7"/>
  <c r="J603" i="7"/>
  <c r="J604" i="7"/>
  <c r="J605" i="7"/>
  <c r="J606" i="7"/>
  <c r="J607" i="7"/>
  <c r="J608" i="7"/>
  <c r="J609" i="7"/>
  <c r="J610" i="7"/>
  <c r="J611" i="7"/>
  <c r="J612" i="7"/>
  <c r="J613" i="7"/>
  <c r="J614" i="7"/>
  <c r="J615" i="7"/>
  <c r="J616" i="7"/>
  <c r="J617" i="7"/>
  <c r="J618" i="7"/>
  <c r="J619" i="7"/>
  <c r="J620" i="7"/>
  <c r="J621" i="7"/>
  <c r="J622" i="7"/>
  <c r="J623" i="7"/>
  <c r="J624" i="7"/>
  <c r="J625" i="7"/>
  <c r="J626" i="7"/>
  <c r="J627" i="7"/>
  <c r="J628" i="7"/>
  <c r="J629" i="7"/>
  <c r="J630" i="7"/>
  <c r="J631" i="7"/>
  <c r="J632" i="7"/>
  <c r="J633" i="7"/>
  <c r="J634" i="7"/>
  <c r="J635" i="7"/>
  <c r="J636" i="7"/>
  <c r="J637" i="7"/>
  <c r="J638" i="7"/>
  <c r="J639" i="7"/>
  <c r="J640" i="7"/>
  <c r="J641" i="7"/>
  <c r="J642" i="7"/>
  <c r="J643" i="7"/>
  <c r="J644" i="7"/>
  <c r="J645" i="7"/>
  <c r="J646" i="7"/>
  <c r="J647" i="7"/>
  <c r="J648" i="7"/>
  <c r="J649" i="7"/>
  <c r="J650" i="7"/>
  <c r="J651" i="7"/>
  <c r="J652" i="7"/>
  <c r="J653" i="7"/>
  <c r="J654" i="7"/>
  <c r="J655" i="7"/>
  <c r="J656" i="7"/>
  <c r="J657" i="7"/>
  <c r="J658" i="7"/>
  <c r="J659" i="7"/>
  <c r="J660" i="7"/>
  <c r="J661" i="7"/>
  <c r="J662" i="7"/>
  <c r="J663" i="7"/>
  <c r="J664" i="7"/>
  <c r="J665" i="7"/>
  <c r="J666" i="7"/>
  <c r="J667" i="7"/>
  <c r="J668" i="7"/>
  <c r="J669" i="7"/>
  <c r="J670" i="7"/>
  <c r="J671" i="7"/>
  <c r="J672" i="7"/>
  <c r="J673" i="7"/>
  <c r="J674" i="7"/>
  <c r="J675" i="7"/>
  <c r="J676" i="7"/>
  <c r="J677" i="7"/>
  <c r="J678" i="7"/>
  <c r="J679" i="7"/>
  <c r="J680" i="7"/>
  <c r="J681" i="7"/>
  <c r="J682" i="7"/>
  <c r="J683" i="7"/>
  <c r="J684" i="7"/>
  <c r="J685" i="7"/>
  <c r="J686" i="7"/>
  <c r="J687" i="7"/>
  <c r="J688" i="7"/>
  <c r="J689" i="7"/>
  <c r="J690" i="7"/>
  <c r="J691" i="7"/>
  <c r="J692" i="7"/>
  <c r="J693" i="7"/>
  <c r="J694" i="7"/>
  <c r="J695" i="7"/>
  <c r="J696" i="7"/>
  <c r="J697" i="7"/>
  <c r="J698" i="7"/>
  <c r="J699" i="7"/>
  <c r="J700" i="7"/>
  <c r="J701" i="7"/>
  <c r="J702" i="7"/>
  <c r="J703" i="7"/>
  <c r="J704" i="7"/>
  <c r="J705" i="7"/>
  <c r="J706" i="7"/>
  <c r="J707" i="7"/>
  <c r="J708" i="7"/>
  <c r="J709" i="7"/>
  <c r="J710" i="7"/>
  <c r="J711" i="7"/>
  <c r="J712" i="7"/>
  <c r="J713" i="7"/>
  <c r="J714" i="7"/>
  <c r="J715" i="7"/>
  <c r="J716" i="7"/>
  <c r="J717" i="7"/>
  <c r="J718" i="7"/>
  <c r="J719" i="7"/>
  <c r="J720" i="7"/>
  <c r="J721" i="7"/>
  <c r="J722" i="7"/>
  <c r="J723" i="7"/>
  <c r="J724" i="7"/>
  <c r="J725" i="7"/>
  <c r="J726" i="7"/>
  <c r="J727" i="7"/>
  <c r="J728" i="7"/>
  <c r="J729" i="7"/>
  <c r="J730" i="7"/>
  <c r="J731" i="7"/>
  <c r="J732" i="7"/>
  <c r="J733" i="7"/>
  <c r="J734" i="7"/>
  <c r="J735" i="7"/>
  <c r="J736" i="7"/>
  <c r="J737" i="7"/>
  <c r="J738" i="7"/>
  <c r="J739" i="7"/>
  <c r="J740" i="7"/>
  <c r="J741" i="7"/>
  <c r="J742" i="7"/>
  <c r="J743" i="7"/>
  <c r="J744" i="7"/>
  <c r="J745" i="7"/>
  <c r="J746" i="7"/>
  <c r="J747" i="7"/>
  <c r="J748" i="7"/>
  <c r="J749" i="7"/>
  <c r="J750" i="7"/>
  <c r="J751" i="7"/>
  <c r="J752" i="7"/>
  <c r="J753" i="7"/>
  <c r="J754" i="7"/>
  <c r="J755" i="7"/>
  <c r="J756" i="7"/>
  <c r="J757" i="7"/>
  <c r="J758" i="7"/>
  <c r="J759" i="7"/>
  <c r="J760" i="7"/>
  <c r="J761" i="7"/>
  <c r="J762" i="7"/>
  <c r="J763" i="7"/>
  <c r="J764" i="7"/>
  <c r="J765" i="7"/>
  <c r="J766" i="7"/>
  <c r="J767" i="7"/>
  <c r="J768" i="7"/>
  <c r="J769" i="7"/>
  <c r="J770" i="7"/>
  <c r="J771" i="7"/>
  <c r="J772" i="7"/>
  <c r="J773" i="7"/>
  <c r="J774" i="7"/>
  <c r="J775" i="7"/>
  <c r="J776" i="7"/>
  <c r="J777" i="7"/>
  <c r="J778" i="7"/>
  <c r="J779" i="7"/>
  <c r="J780" i="7"/>
  <c r="J781" i="7"/>
  <c r="J782" i="7"/>
  <c r="J783" i="7"/>
  <c r="J784" i="7"/>
  <c r="J785" i="7"/>
  <c r="J786" i="7"/>
  <c r="J787" i="7"/>
  <c r="J788" i="7"/>
  <c r="J789" i="7"/>
  <c r="J790" i="7"/>
  <c r="J791" i="7"/>
  <c r="J792" i="7"/>
  <c r="J793" i="7"/>
  <c r="J794" i="7"/>
  <c r="J795" i="7"/>
  <c r="J796" i="7"/>
  <c r="J797" i="7"/>
  <c r="J798" i="7"/>
  <c r="J799" i="7"/>
  <c r="J800" i="7"/>
  <c r="J801" i="7"/>
  <c r="J802" i="7"/>
  <c r="J803" i="7"/>
  <c r="J804" i="7"/>
  <c r="J805" i="7"/>
  <c r="J806" i="7"/>
  <c r="J807" i="7"/>
  <c r="J808" i="7"/>
  <c r="J809" i="7"/>
  <c r="J810" i="7"/>
  <c r="J811" i="7"/>
  <c r="J812" i="7"/>
  <c r="J813" i="7"/>
  <c r="J814" i="7"/>
  <c r="J815" i="7"/>
  <c r="J816" i="7"/>
  <c r="J817" i="7"/>
  <c r="J818" i="7"/>
  <c r="J819" i="7"/>
  <c r="J820" i="7"/>
  <c r="J821" i="7"/>
  <c r="J822" i="7"/>
  <c r="J823" i="7"/>
  <c r="J824" i="7"/>
  <c r="J825" i="7"/>
  <c r="J826" i="7"/>
  <c r="J827" i="7"/>
  <c r="J828" i="7"/>
  <c r="J829" i="7"/>
  <c r="J830" i="7"/>
  <c r="J831" i="7"/>
  <c r="J832" i="7"/>
  <c r="J833" i="7"/>
  <c r="J834" i="7"/>
  <c r="J835" i="7"/>
  <c r="J836" i="7"/>
  <c r="J837" i="7"/>
  <c r="J838" i="7"/>
  <c r="J839" i="7"/>
  <c r="J840" i="7"/>
  <c r="J841" i="7"/>
  <c r="J842" i="7"/>
  <c r="J843" i="7"/>
  <c r="J844" i="7"/>
  <c r="J845" i="7"/>
  <c r="J846" i="7"/>
  <c r="J847" i="7"/>
  <c r="J848" i="7"/>
  <c r="J849" i="7"/>
  <c r="J850" i="7"/>
  <c r="J851" i="7"/>
  <c r="J852" i="7"/>
  <c r="J853" i="7"/>
  <c r="J854" i="7"/>
  <c r="J855" i="7"/>
  <c r="J856" i="7"/>
  <c r="J857" i="7"/>
  <c r="J858" i="7"/>
  <c r="J859" i="7"/>
  <c r="J860" i="7"/>
  <c r="J861" i="7"/>
  <c r="J862" i="7"/>
  <c r="J863" i="7"/>
  <c r="J864" i="7"/>
  <c r="J865" i="7"/>
  <c r="J866" i="7"/>
  <c r="J867" i="7"/>
  <c r="J868" i="7"/>
  <c r="J869" i="7"/>
  <c r="J870" i="7"/>
  <c r="J871" i="7"/>
  <c r="J872" i="7"/>
  <c r="J873" i="7"/>
  <c r="J874" i="7"/>
  <c r="J875" i="7"/>
  <c r="J876" i="7"/>
  <c r="J877" i="7"/>
  <c r="J878" i="7"/>
  <c r="J879" i="7"/>
  <c r="J880" i="7"/>
  <c r="J881" i="7"/>
  <c r="J882" i="7"/>
  <c r="J883" i="7"/>
  <c r="J884" i="7"/>
  <c r="J885" i="7"/>
  <c r="J886" i="7"/>
  <c r="J887" i="7"/>
  <c r="J888" i="7"/>
  <c r="J889" i="7"/>
  <c r="J890" i="7"/>
  <c r="J891" i="7"/>
  <c r="J892" i="7"/>
  <c r="J893" i="7"/>
  <c r="J894" i="7"/>
  <c r="J895" i="7"/>
  <c r="J896" i="7"/>
  <c r="J897" i="7"/>
  <c r="J898" i="7"/>
  <c r="J899" i="7"/>
  <c r="J900" i="7"/>
  <c r="J901" i="7"/>
  <c r="J902" i="7"/>
  <c r="J903" i="7"/>
  <c r="J904" i="7"/>
  <c r="J905" i="7"/>
  <c r="J906" i="7"/>
  <c r="J907" i="7"/>
  <c r="J908" i="7"/>
  <c r="J909" i="7"/>
  <c r="J910" i="7"/>
  <c r="J911" i="7"/>
  <c r="J912" i="7"/>
  <c r="J913" i="7"/>
  <c r="J914" i="7"/>
  <c r="J915" i="7"/>
  <c r="J916" i="7"/>
  <c r="J917" i="7"/>
  <c r="J918" i="7"/>
  <c r="J919" i="7"/>
  <c r="J920" i="7"/>
  <c r="J921" i="7"/>
  <c r="J922" i="7"/>
  <c r="J923" i="7"/>
  <c r="J924" i="7"/>
  <c r="J925" i="7"/>
  <c r="J926" i="7"/>
  <c r="J927" i="7"/>
  <c r="J928" i="7"/>
  <c r="J929" i="7"/>
  <c r="J930" i="7"/>
  <c r="J931" i="7"/>
  <c r="J932" i="7"/>
  <c r="J933" i="7"/>
  <c r="J934" i="7"/>
  <c r="J935" i="7"/>
  <c r="J936" i="7"/>
  <c r="J937" i="7"/>
  <c r="J938" i="7"/>
  <c r="J939" i="7"/>
  <c r="J940" i="7"/>
  <c r="J941" i="7"/>
  <c r="J942" i="7"/>
  <c r="J943" i="7"/>
  <c r="J944" i="7"/>
  <c r="J945" i="7"/>
  <c r="J946" i="7"/>
  <c r="J947" i="7"/>
  <c r="J948" i="7"/>
  <c r="J949" i="7"/>
  <c r="J950" i="7"/>
  <c r="J951" i="7"/>
  <c r="J952" i="7"/>
  <c r="J953" i="7"/>
  <c r="J954" i="7"/>
  <c r="J955" i="7"/>
  <c r="J956" i="7"/>
  <c r="J957" i="7"/>
  <c r="J958" i="7"/>
  <c r="J959" i="7"/>
  <c r="J960" i="7"/>
  <c r="J961" i="7"/>
  <c r="J962" i="7"/>
  <c r="J963" i="7"/>
  <c r="J964" i="7"/>
  <c r="J965" i="7"/>
  <c r="J966" i="7"/>
  <c r="J967" i="7"/>
  <c r="J968" i="7"/>
  <c r="J969" i="7"/>
  <c r="J970" i="7"/>
  <c r="J971" i="7"/>
  <c r="J972" i="7"/>
  <c r="J973" i="7"/>
  <c r="J974" i="7"/>
  <c r="J975" i="7"/>
  <c r="J976" i="7"/>
  <c r="J977" i="7"/>
  <c r="J978" i="7"/>
  <c r="J979" i="7"/>
  <c r="J980" i="7"/>
  <c r="J981" i="7"/>
  <c r="J982" i="7"/>
  <c r="J983" i="7"/>
  <c r="J984" i="7"/>
  <c r="J985" i="7"/>
  <c r="J986" i="7"/>
  <c r="J987" i="7"/>
  <c r="J988" i="7"/>
  <c r="J989" i="7"/>
  <c r="J990" i="7"/>
  <c r="J991" i="7"/>
  <c r="J992" i="7"/>
  <c r="J993" i="7"/>
  <c r="J994" i="7"/>
  <c r="J995" i="7"/>
  <c r="J996" i="7"/>
  <c r="J997" i="7"/>
  <c r="J998" i="7"/>
  <c r="J999" i="7"/>
  <c r="J1000" i="7"/>
  <c r="J1001" i="7"/>
  <c r="J1002" i="7"/>
  <c r="J1003" i="7"/>
  <c r="J1004" i="7"/>
  <c r="J1005" i="7"/>
  <c r="J1006" i="7"/>
  <c r="J1007" i="7"/>
  <c r="J1008" i="7"/>
  <c r="J1009" i="7"/>
  <c r="J1010" i="7"/>
  <c r="J1011" i="7"/>
  <c r="J1012" i="7"/>
  <c r="J1013" i="7"/>
  <c r="J1014" i="7"/>
  <c r="J1015" i="7"/>
  <c r="J1016" i="7"/>
  <c r="J1017" i="7"/>
  <c r="J1018" i="7"/>
  <c r="J1019" i="7"/>
  <c r="J1020" i="7"/>
  <c r="J1021" i="7"/>
  <c r="J1022" i="7"/>
  <c r="J1023" i="7"/>
  <c r="J1024" i="7"/>
  <c r="J1025" i="7"/>
  <c r="J1026" i="7"/>
  <c r="J1027" i="7"/>
  <c r="J1028" i="7"/>
  <c r="J1029" i="7"/>
  <c r="J1030" i="7"/>
  <c r="J1031" i="7"/>
  <c r="J1032" i="7"/>
  <c r="J1033" i="7"/>
  <c r="J1034" i="7"/>
  <c r="J1035" i="7"/>
  <c r="J1036" i="7"/>
  <c r="J1037" i="7"/>
  <c r="J1038" i="7"/>
  <c r="J1039" i="7"/>
  <c r="J1040" i="7"/>
  <c r="J1041" i="7"/>
  <c r="J1042" i="7"/>
  <c r="J1043" i="7"/>
  <c r="J1044" i="7"/>
  <c r="J1045" i="7"/>
  <c r="J1046" i="7"/>
  <c r="J1047" i="7"/>
  <c r="J1048" i="7"/>
  <c r="J1049" i="7"/>
  <c r="J1050" i="7"/>
  <c r="J1051" i="7"/>
  <c r="J1052" i="7"/>
  <c r="J1053" i="7"/>
  <c r="J1054" i="7"/>
  <c r="J1055" i="7"/>
  <c r="J1056" i="7"/>
  <c r="J1057" i="7"/>
  <c r="J1058" i="7"/>
  <c r="J1059" i="7"/>
  <c r="J1060" i="7"/>
  <c r="J1061" i="7"/>
  <c r="J1062" i="7"/>
  <c r="J1063" i="7"/>
  <c r="J1064" i="7"/>
  <c r="J1065" i="7"/>
  <c r="J1066" i="7"/>
  <c r="J1067" i="7"/>
  <c r="J1068" i="7"/>
  <c r="J1069" i="7"/>
  <c r="J1070" i="7"/>
  <c r="J1071" i="7"/>
  <c r="J1072" i="7"/>
  <c r="J1073" i="7"/>
  <c r="J1074" i="7"/>
  <c r="J1075" i="7"/>
  <c r="J1076" i="7"/>
  <c r="J1077" i="7"/>
  <c r="J1078" i="7"/>
  <c r="J1079" i="7"/>
  <c r="J1080" i="7"/>
  <c r="J1081" i="7"/>
  <c r="J1082" i="7"/>
  <c r="J1083" i="7"/>
  <c r="J1084" i="7"/>
  <c r="J1085" i="7"/>
  <c r="J1086" i="7"/>
  <c r="J1087" i="7"/>
  <c r="J1088" i="7"/>
  <c r="J1089" i="7"/>
  <c r="J1090" i="7"/>
  <c r="J1091" i="7"/>
  <c r="J1092" i="7"/>
  <c r="J1093" i="7"/>
  <c r="J1094" i="7"/>
  <c r="J1095" i="7"/>
  <c r="J1096" i="7"/>
  <c r="J1097" i="7"/>
  <c r="J1098" i="7"/>
  <c r="J1099" i="7"/>
  <c r="J1100" i="7"/>
  <c r="J1101" i="7"/>
  <c r="J1102" i="7"/>
  <c r="J1103" i="7"/>
  <c r="J1104" i="7"/>
  <c r="J1105" i="7"/>
  <c r="J1106" i="7"/>
  <c r="J1107" i="7"/>
  <c r="J1108" i="7"/>
  <c r="J1109" i="7"/>
  <c r="J1110" i="7"/>
  <c r="J1111" i="7"/>
  <c r="J1112" i="7"/>
  <c r="J1113" i="7"/>
  <c r="J1114" i="7"/>
  <c r="J1115" i="7"/>
  <c r="J1116" i="7"/>
  <c r="J1117" i="7"/>
  <c r="J1118" i="7"/>
  <c r="J1119" i="7"/>
  <c r="J1120" i="7"/>
  <c r="J1121" i="7"/>
  <c r="J1122" i="7"/>
  <c r="J1123" i="7"/>
  <c r="J1124" i="7"/>
  <c r="J1125" i="7"/>
  <c r="J1126" i="7"/>
  <c r="J1127" i="7"/>
  <c r="J1128" i="7"/>
  <c r="J1129" i="7"/>
  <c r="J1130" i="7"/>
  <c r="J1131" i="7"/>
  <c r="J1132" i="7"/>
  <c r="J1133" i="7"/>
  <c r="J1134" i="7"/>
  <c r="J1135" i="7"/>
  <c r="J1136" i="7"/>
  <c r="J1137" i="7"/>
  <c r="J1138" i="7"/>
  <c r="J1139" i="7"/>
  <c r="J1140" i="7"/>
  <c r="J1141" i="7"/>
  <c r="J1142" i="7"/>
  <c r="J1143" i="7"/>
  <c r="I20" i="7"/>
  <c r="I21" i="7"/>
  <c r="I22" i="7"/>
  <c r="I23" i="7"/>
  <c r="I24" i="7"/>
  <c r="I25" i="7"/>
  <c r="I26" i="7"/>
  <c r="I27" i="7"/>
  <c r="I28" i="7"/>
  <c r="K14" i="7" s="1"/>
  <c r="I29" i="7"/>
  <c r="I30" i="7"/>
  <c r="I31" i="7"/>
  <c r="I32" i="7"/>
  <c r="I33" i="7"/>
  <c r="I34" i="7"/>
  <c r="I35" i="7"/>
  <c r="I36" i="7"/>
  <c r="I37" i="7"/>
  <c r="I38" i="7"/>
  <c r="I39" i="7"/>
  <c r="I40" i="7"/>
  <c r="I41" i="7"/>
  <c r="I42" i="7"/>
  <c r="I43" i="7"/>
  <c r="I44" i="7"/>
  <c r="I45" i="7"/>
  <c r="I46" i="7"/>
  <c r="I47" i="7"/>
  <c r="I48" i="7"/>
  <c r="I49" i="7"/>
  <c r="I50" i="7"/>
  <c r="I51" i="7"/>
  <c r="I52" i="7"/>
  <c r="I53" i="7"/>
  <c r="I54" i="7"/>
  <c r="I55" i="7"/>
  <c r="I56" i="7"/>
  <c r="I57" i="7"/>
  <c r="I58" i="7"/>
  <c r="I59" i="7"/>
  <c r="I60" i="7"/>
  <c r="I61" i="7"/>
  <c r="I62" i="7"/>
  <c r="I63" i="7"/>
  <c r="I64" i="7"/>
  <c r="I65" i="7"/>
  <c r="I66" i="7"/>
  <c r="I67" i="7"/>
  <c r="I68" i="7"/>
  <c r="I69" i="7"/>
  <c r="I70" i="7"/>
  <c r="I71" i="7"/>
  <c r="I72" i="7"/>
  <c r="I73" i="7"/>
  <c r="I74" i="7"/>
  <c r="I75" i="7"/>
  <c r="I76" i="7"/>
  <c r="I77" i="7"/>
  <c r="I78" i="7"/>
  <c r="I79" i="7"/>
  <c r="I80" i="7"/>
  <c r="I81" i="7"/>
  <c r="I82" i="7"/>
  <c r="I83" i="7"/>
  <c r="I84" i="7"/>
  <c r="I85" i="7"/>
  <c r="I86" i="7"/>
  <c r="I87" i="7"/>
  <c r="I88" i="7"/>
  <c r="I89" i="7"/>
  <c r="I90" i="7"/>
  <c r="I91" i="7"/>
  <c r="I92" i="7"/>
  <c r="I93" i="7"/>
  <c r="I94" i="7"/>
  <c r="I95" i="7"/>
  <c r="I96" i="7"/>
  <c r="I97" i="7"/>
  <c r="I98" i="7"/>
  <c r="I99" i="7"/>
  <c r="I100" i="7"/>
  <c r="I101" i="7"/>
  <c r="I102" i="7"/>
  <c r="I103" i="7"/>
  <c r="I104" i="7"/>
  <c r="I105" i="7"/>
  <c r="I106" i="7"/>
  <c r="I107" i="7"/>
  <c r="I108" i="7"/>
  <c r="I109" i="7"/>
  <c r="I110" i="7"/>
  <c r="I111" i="7"/>
  <c r="I112" i="7"/>
  <c r="I113" i="7"/>
  <c r="I114" i="7"/>
  <c r="I115" i="7"/>
  <c r="I116" i="7"/>
  <c r="I117" i="7"/>
  <c r="I118" i="7"/>
  <c r="I119" i="7"/>
  <c r="I120" i="7"/>
  <c r="I121" i="7"/>
  <c r="I122" i="7"/>
  <c r="I123" i="7"/>
  <c r="I124" i="7"/>
  <c r="I125" i="7"/>
  <c r="I126" i="7"/>
  <c r="I127" i="7"/>
  <c r="I128" i="7"/>
  <c r="I129" i="7"/>
  <c r="I130" i="7"/>
  <c r="I131" i="7"/>
  <c r="I132" i="7"/>
  <c r="I133" i="7"/>
  <c r="I134" i="7"/>
  <c r="I135" i="7"/>
  <c r="I136" i="7"/>
  <c r="I137" i="7"/>
  <c r="I138" i="7"/>
  <c r="I139" i="7"/>
  <c r="I140" i="7"/>
  <c r="I141" i="7"/>
  <c r="I142" i="7"/>
  <c r="I143" i="7"/>
  <c r="I144" i="7"/>
  <c r="I145" i="7"/>
  <c r="I146" i="7"/>
  <c r="I147" i="7"/>
  <c r="I148" i="7"/>
  <c r="I149" i="7"/>
  <c r="I150" i="7"/>
  <c r="I151" i="7"/>
  <c r="I152" i="7"/>
  <c r="I153" i="7"/>
  <c r="I154" i="7"/>
  <c r="I155" i="7"/>
  <c r="I156" i="7"/>
  <c r="I157" i="7"/>
  <c r="I158" i="7"/>
  <c r="I159" i="7"/>
  <c r="I160" i="7"/>
  <c r="I161" i="7"/>
  <c r="I162" i="7"/>
  <c r="I163" i="7"/>
  <c r="I164" i="7"/>
  <c r="I165" i="7"/>
  <c r="I166" i="7"/>
  <c r="I167" i="7"/>
  <c r="I168" i="7"/>
  <c r="I169" i="7"/>
  <c r="I170" i="7"/>
  <c r="I171" i="7"/>
  <c r="I172" i="7"/>
  <c r="I173" i="7"/>
  <c r="I174" i="7"/>
  <c r="I175" i="7"/>
  <c r="I176" i="7"/>
  <c r="I177" i="7"/>
  <c r="I178" i="7"/>
  <c r="I179" i="7"/>
  <c r="I180" i="7"/>
  <c r="I181" i="7"/>
  <c r="I182" i="7"/>
  <c r="I183" i="7"/>
  <c r="I184" i="7"/>
  <c r="I185" i="7"/>
  <c r="I186" i="7"/>
  <c r="I187" i="7"/>
  <c r="I188" i="7"/>
  <c r="I189" i="7"/>
  <c r="I190" i="7"/>
  <c r="I191" i="7"/>
  <c r="I192" i="7"/>
  <c r="I193" i="7"/>
  <c r="I194" i="7"/>
  <c r="I195" i="7"/>
  <c r="I196" i="7"/>
  <c r="I197" i="7"/>
  <c r="I198" i="7"/>
  <c r="I199" i="7"/>
  <c r="I200" i="7"/>
  <c r="I201" i="7"/>
  <c r="I202" i="7"/>
  <c r="I203" i="7"/>
  <c r="I204" i="7"/>
  <c r="I205" i="7"/>
  <c r="I206" i="7"/>
  <c r="I207" i="7"/>
  <c r="I208" i="7"/>
  <c r="I209" i="7"/>
  <c r="I210" i="7"/>
  <c r="I211" i="7"/>
  <c r="I212" i="7"/>
  <c r="I213" i="7"/>
  <c r="I214" i="7"/>
  <c r="I215" i="7"/>
  <c r="I216" i="7"/>
  <c r="I217" i="7"/>
  <c r="I218" i="7"/>
  <c r="I219" i="7"/>
  <c r="I220" i="7"/>
  <c r="I221" i="7"/>
  <c r="I222" i="7"/>
  <c r="I223" i="7"/>
  <c r="I224" i="7"/>
  <c r="I225" i="7"/>
  <c r="I226" i="7"/>
  <c r="I227" i="7"/>
  <c r="I228" i="7"/>
  <c r="I229" i="7"/>
  <c r="I230" i="7"/>
  <c r="I231" i="7"/>
  <c r="I232" i="7"/>
  <c r="I233" i="7"/>
  <c r="I234" i="7"/>
  <c r="I235" i="7"/>
  <c r="I236" i="7"/>
  <c r="I237" i="7"/>
  <c r="I238" i="7"/>
  <c r="I239" i="7"/>
  <c r="I240" i="7"/>
  <c r="I241" i="7"/>
  <c r="I242" i="7"/>
  <c r="I243" i="7"/>
  <c r="I244" i="7"/>
  <c r="I245" i="7"/>
  <c r="I246" i="7"/>
  <c r="I247" i="7"/>
  <c r="I248" i="7"/>
  <c r="I249" i="7"/>
  <c r="I250" i="7"/>
  <c r="I251" i="7"/>
  <c r="I252" i="7"/>
  <c r="I253" i="7"/>
  <c r="I254" i="7"/>
  <c r="I255" i="7"/>
  <c r="I256" i="7"/>
  <c r="I257" i="7"/>
  <c r="I258" i="7"/>
  <c r="I259" i="7"/>
  <c r="I260" i="7"/>
  <c r="I261" i="7"/>
  <c r="I262" i="7"/>
  <c r="I263" i="7"/>
  <c r="I264" i="7"/>
  <c r="I265" i="7"/>
  <c r="I266" i="7"/>
  <c r="I267" i="7"/>
  <c r="I268" i="7"/>
  <c r="I269" i="7"/>
  <c r="I270" i="7"/>
  <c r="I271" i="7"/>
  <c r="I272" i="7"/>
  <c r="I273" i="7"/>
  <c r="I274" i="7"/>
  <c r="I275" i="7"/>
  <c r="I276" i="7"/>
  <c r="I277" i="7"/>
  <c r="I278" i="7"/>
  <c r="I279" i="7"/>
  <c r="I280" i="7"/>
  <c r="I281" i="7"/>
  <c r="I282" i="7"/>
  <c r="I283" i="7"/>
  <c r="I284" i="7"/>
  <c r="I285" i="7"/>
  <c r="I286" i="7"/>
  <c r="I287" i="7"/>
  <c r="I288" i="7"/>
  <c r="I289" i="7"/>
  <c r="I290" i="7"/>
  <c r="I291" i="7"/>
  <c r="I292" i="7"/>
  <c r="I293" i="7"/>
  <c r="I294" i="7"/>
  <c r="I295" i="7"/>
  <c r="I296" i="7"/>
  <c r="I297" i="7"/>
  <c r="I298" i="7"/>
  <c r="I299" i="7"/>
  <c r="I300" i="7"/>
  <c r="I301" i="7"/>
  <c r="I302" i="7"/>
  <c r="I303" i="7"/>
  <c r="I304" i="7"/>
  <c r="I305" i="7"/>
  <c r="I306" i="7"/>
  <c r="I307" i="7"/>
  <c r="I308" i="7"/>
  <c r="I309" i="7"/>
  <c r="I310" i="7"/>
  <c r="I311" i="7"/>
  <c r="I312" i="7"/>
  <c r="I313" i="7"/>
  <c r="I314" i="7"/>
  <c r="I315" i="7"/>
  <c r="I316" i="7"/>
  <c r="I317" i="7"/>
  <c r="I318" i="7"/>
  <c r="I319" i="7"/>
  <c r="I320" i="7"/>
  <c r="I321" i="7"/>
  <c r="I322" i="7"/>
  <c r="I323" i="7"/>
  <c r="I324" i="7"/>
  <c r="I325" i="7"/>
  <c r="I326" i="7"/>
  <c r="I327" i="7"/>
  <c r="I328" i="7"/>
  <c r="I329" i="7"/>
  <c r="I330" i="7"/>
  <c r="I331" i="7"/>
  <c r="I332" i="7"/>
  <c r="I333" i="7"/>
  <c r="I334" i="7"/>
  <c r="I335" i="7"/>
  <c r="I336" i="7"/>
  <c r="I337" i="7"/>
  <c r="I338" i="7"/>
  <c r="I339" i="7"/>
  <c r="I340" i="7"/>
  <c r="I341" i="7"/>
  <c r="I342" i="7"/>
  <c r="I343" i="7"/>
  <c r="I344" i="7"/>
  <c r="I345" i="7"/>
  <c r="I346" i="7"/>
  <c r="I347" i="7"/>
  <c r="I348" i="7"/>
  <c r="I349" i="7"/>
  <c r="I350" i="7"/>
  <c r="I351" i="7"/>
  <c r="I352" i="7"/>
  <c r="I353" i="7"/>
  <c r="I354" i="7"/>
  <c r="I355" i="7"/>
  <c r="I356" i="7"/>
  <c r="I357" i="7"/>
  <c r="I358" i="7"/>
  <c r="I359" i="7"/>
  <c r="I360" i="7"/>
  <c r="I361" i="7"/>
  <c r="I362" i="7"/>
  <c r="I363" i="7"/>
  <c r="I364" i="7"/>
  <c r="I365" i="7"/>
  <c r="I366" i="7"/>
  <c r="I367" i="7"/>
  <c r="I368" i="7"/>
  <c r="I369" i="7"/>
  <c r="I370" i="7"/>
  <c r="I371" i="7"/>
  <c r="I372" i="7"/>
  <c r="I373" i="7"/>
  <c r="I374" i="7"/>
  <c r="I375" i="7"/>
  <c r="I376" i="7"/>
  <c r="I377" i="7"/>
  <c r="I378" i="7"/>
  <c r="I379" i="7"/>
  <c r="I380" i="7"/>
  <c r="I381" i="7"/>
  <c r="I382" i="7"/>
  <c r="I383" i="7"/>
  <c r="I384" i="7"/>
  <c r="I385" i="7"/>
  <c r="I386" i="7"/>
  <c r="I387" i="7"/>
  <c r="I388" i="7"/>
  <c r="I389" i="7"/>
  <c r="I390" i="7"/>
  <c r="I391" i="7"/>
  <c r="I392" i="7"/>
  <c r="I393" i="7"/>
  <c r="I394" i="7"/>
  <c r="I395" i="7"/>
  <c r="I396" i="7"/>
  <c r="I397" i="7"/>
  <c r="I398" i="7"/>
  <c r="I399" i="7"/>
  <c r="I400" i="7"/>
  <c r="I401" i="7"/>
  <c r="I402" i="7"/>
  <c r="I403" i="7"/>
  <c r="I404" i="7"/>
  <c r="I405" i="7"/>
  <c r="I406" i="7"/>
  <c r="I407" i="7"/>
  <c r="I408" i="7"/>
  <c r="I409" i="7"/>
  <c r="I410" i="7"/>
  <c r="I411" i="7"/>
  <c r="I412" i="7"/>
  <c r="I413" i="7"/>
  <c r="I414" i="7"/>
  <c r="I415" i="7"/>
  <c r="I416" i="7"/>
  <c r="I417" i="7"/>
  <c r="I418" i="7"/>
  <c r="I419" i="7"/>
  <c r="I420" i="7"/>
  <c r="I421" i="7"/>
  <c r="I422" i="7"/>
  <c r="I423" i="7"/>
  <c r="I424" i="7"/>
  <c r="I425" i="7"/>
  <c r="I426" i="7"/>
  <c r="I427" i="7"/>
  <c r="I428" i="7"/>
  <c r="I429" i="7"/>
  <c r="I430" i="7"/>
  <c r="I431" i="7"/>
  <c r="I432" i="7"/>
  <c r="I433" i="7"/>
  <c r="I434" i="7"/>
  <c r="I435" i="7"/>
  <c r="I436" i="7"/>
  <c r="I437" i="7"/>
  <c r="I438" i="7"/>
  <c r="I439" i="7"/>
  <c r="I440" i="7"/>
  <c r="I441" i="7"/>
  <c r="I442" i="7"/>
  <c r="I443" i="7"/>
  <c r="I444" i="7"/>
  <c r="I445" i="7"/>
  <c r="I446" i="7"/>
  <c r="I447" i="7"/>
  <c r="I448" i="7"/>
  <c r="I449" i="7"/>
  <c r="I450" i="7"/>
  <c r="I451" i="7"/>
  <c r="I452" i="7"/>
  <c r="I453" i="7"/>
  <c r="I454" i="7"/>
  <c r="I455" i="7"/>
  <c r="I456" i="7"/>
  <c r="I457" i="7"/>
  <c r="I458" i="7"/>
  <c r="I459" i="7"/>
  <c r="I460" i="7"/>
  <c r="I461" i="7"/>
  <c r="I462" i="7"/>
  <c r="I463" i="7"/>
  <c r="I464" i="7"/>
  <c r="I465" i="7"/>
  <c r="I466" i="7"/>
  <c r="I467" i="7"/>
  <c r="I468" i="7"/>
  <c r="I469" i="7"/>
  <c r="I470" i="7"/>
  <c r="I471" i="7"/>
  <c r="I472" i="7"/>
  <c r="I473" i="7"/>
  <c r="I474" i="7"/>
  <c r="I475" i="7"/>
  <c r="I476" i="7"/>
  <c r="I477" i="7"/>
  <c r="I478" i="7"/>
  <c r="I479" i="7"/>
  <c r="I480" i="7"/>
  <c r="I481" i="7"/>
  <c r="I482" i="7"/>
  <c r="I483" i="7"/>
  <c r="I484" i="7"/>
  <c r="I485" i="7"/>
  <c r="I486" i="7"/>
  <c r="I487" i="7"/>
  <c r="I488" i="7"/>
  <c r="I489" i="7"/>
  <c r="I490" i="7"/>
  <c r="I491" i="7"/>
  <c r="I492" i="7"/>
  <c r="I493" i="7"/>
  <c r="I494" i="7"/>
  <c r="I495" i="7"/>
  <c r="I496" i="7"/>
  <c r="I497" i="7"/>
  <c r="I498" i="7"/>
  <c r="I499" i="7"/>
  <c r="I500" i="7"/>
  <c r="I501" i="7"/>
  <c r="I502" i="7"/>
  <c r="I503" i="7"/>
  <c r="I504" i="7"/>
  <c r="I505" i="7"/>
  <c r="I506" i="7"/>
  <c r="I507" i="7"/>
  <c r="I508" i="7"/>
  <c r="I509" i="7"/>
  <c r="I510" i="7"/>
  <c r="I511" i="7"/>
  <c r="I512" i="7"/>
  <c r="I513" i="7"/>
  <c r="I514" i="7"/>
  <c r="I515" i="7"/>
  <c r="I516" i="7"/>
  <c r="I517" i="7"/>
  <c r="I518" i="7"/>
  <c r="I519" i="7"/>
  <c r="I520" i="7"/>
  <c r="I521" i="7"/>
  <c r="I522" i="7"/>
  <c r="I523" i="7"/>
  <c r="I524" i="7"/>
  <c r="I525" i="7"/>
  <c r="I526" i="7"/>
  <c r="I527" i="7"/>
  <c r="I528" i="7"/>
  <c r="I529" i="7"/>
  <c r="I530" i="7"/>
  <c r="I531" i="7"/>
  <c r="I532" i="7"/>
  <c r="I533" i="7"/>
  <c r="I534" i="7"/>
  <c r="I535" i="7"/>
  <c r="I536" i="7"/>
  <c r="I537" i="7"/>
  <c r="I538" i="7"/>
  <c r="I539" i="7"/>
  <c r="I540" i="7"/>
  <c r="I541" i="7"/>
  <c r="I542" i="7"/>
  <c r="I543" i="7"/>
  <c r="I544" i="7"/>
  <c r="I545" i="7"/>
  <c r="I546" i="7"/>
  <c r="I547" i="7"/>
  <c r="I548" i="7"/>
  <c r="I549" i="7"/>
  <c r="I550" i="7"/>
  <c r="I551" i="7"/>
  <c r="I552" i="7"/>
  <c r="I553" i="7"/>
  <c r="I554" i="7"/>
  <c r="I555" i="7"/>
  <c r="I556" i="7"/>
  <c r="I557" i="7"/>
  <c r="I558" i="7"/>
  <c r="I559" i="7"/>
  <c r="I560" i="7"/>
  <c r="I561" i="7"/>
  <c r="I562" i="7"/>
  <c r="I563" i="7"/>
  <c r="I564" i="7"/>
  <c r="I565" i="7"/>
  <c r="I566" i="7"/>
  <c r="I567" i="7"/>
  <c r="I568" i="7"/>
  <c r="I569" i="7"/>
  <c r="I570" i="7"/>
  <c r="I571" i="7"/>
  <c r="I572" i="7"/>
  <c r="I573" i="7"/>
  <c r="I574" i="7"/>
  <c r="I575" i="7"/>
  <c r="I576" i="7"/>
  <c r="I577" i="7"/>
  <c r="I578" i="7"/>
  <c r="I579" i="7"/>
  <c r="I580" i="7"/>
  <c r="I581" i="7"/>
  <c r="I582" i="7"/>
  <c r="I583" i="7"/>
  <c r="I584" i="7"/>
  <c r="I585" i="7"/>
  <c r="I586" i="7"/>
  <c r="I587" i="7"/>
  <c r="I588" i="7"/>
  <c r="I589" i="7"/>
  <c r="I590" i="7"/>
  <c r="I591" i="7"/>
  <c r="I592" i="7"/>
  <c r="I593" i="7"/>
  <c r="I594" i="7"/>
  <c r="I595" i="7"/>
  <c r="I596" i="7"/>
  <c r="I597" i="7"/>
  <c r="I598" i="7"/>
  <c r="I599" i="7"/>
  <c r="I600" i="7"/>
  <c r="I601" i="7"/>
  <c r="I602" i="7"/>
  <c r="I603" i="7"/>
  <c r="I604" i="7"/>
  <c r="I605" i="7"/>
  <c r="I606" i="7"/>
  <c r="I607" i="7"/>
  <c r="I608" i="7"/>
  <c r="I609" i="7"/>
  <c r="I610" i="7"/>
  <c r="I611" i="7"/>
  <c r="I612" i="7"/>
  <c r="I613" i="7"/>
  <c r="I614" i="7"/>
  <c r="I615" i="7"/>
  <c r="I616" i="7"/>
  <c r="I617" i="7"/>
  <c r="I618" i="7"/>
  <c r="I619" i="7"/>
  <c r="I620" i="7"/>
  <c r="I621" i="7"/>
  <c r="I622" i="7"/>
  <c r="I623" i="7"/>
  <c r="I624" i="7"/>
  <c r="I625" i="7"/>
  <c r="I626" i="7"/>
  <c r="I627" i="7"/>
  <c r="I628" i="7"/>
  <c r="I629" i="7"/>
  <c r="I630" i="7"/>
  <c r="I631" i="7"/>
  <c r="I632" i="7"/>
  <c r="I633" i="7"/>
  <c r="I634" i="7"/>
  <c r="I635" i="7"/>
  <c r="I636" i="7"/>
  <c r="I637" i="7"/>
  <c r="I638" i="7"/>
  <c r="I639" i="7"/>
  <c r="I640" i="7"/>
  <c r="I641" i="7"/>
  <c r="I642" i="7"/>
  <c r="I643" i="7"/>
  <c r="I644" i="7"/>
  <c r="I645" i="7"/>
  <c r="I646" i="7"/>
  <c r="I647" i="7"/>
  <c r="I648" i="7"/>
  <c r="I649" i="7"/>
  <c r="I650" i="7"/>
  <c r="I651" i="7"/>
  <c r="I652" i="7"/>
  <c r="I653" i="7"/>
  <c r="I654" i="7"/>
  <c r="I655" i="7"/>
  <c r="I656" i="7"/>
  <c r="I657" i="7"/>
  <c r="I658" i="7"/>
  <c r="I659" i="7"/>
  <c r="I660" i="7"/>
  <c r="I661" i="7"/>
  <c r="I662" i="7"/>
  <c r="I663" i="7"/>
  <c r="I664" i="7"/>
  <c r="I665" i="7"/>
  <c r="I666" i="7"/>
  <c r="I667" i="7"/>
  <c r="I668" i="7"/>
  <c r="I669" i="7"/>
  <c r="I670" i="7"/>
  <c r="I671" i="7"/>
  <c r="I672" i="7"/>
  <c r="I673" i="7"/>
  <c r="I674" i="7"/>
  <c r="I675" i="7"/>
  <c r="I676" i="7"/>
  <c r="I677" i="7"/>
  <c r="I678" i="7"/>
  <c r="I679" i="7"/>
  <c r="I680" i="7"/>
  <c r="I681" i="7"/>
  <c r="I682" i="7"/>
  <c r="I683" i="7"/>
  <c r="I684" i="7"/>
  <c r="I685" i="7"/>
  <c r="I686" i="7"/>
  <c r="I687" i="7"/>
  <c r="I688" i="7"/>
  <c r="I689" i="7"/>
  <c r="I690" i="7"/>
  <c r="I691" i="7"/>
  <c r="I692" i="7"/>
  <c r="I693" i="7"/>
  <c r="I694" i="7"/>
  <c r="I695" i="7"/>
  <c r="I696" i="7"/>
  <c r="I697" i="7"/>
  <c r="I698" i="7"/>
  <c r="I699" i="7"/>
  <c r="I700" i="7"/>
  <c r="I701" i="7"/>
  <c r="I702" i="7"/>
  <c r="I703" i="7"/>
  <c r="I704" i="7"/>
  <c r="I705" i="7"/>
  <c r="I706" i="7"/>
  <c r="I707" i="7"/>
  <c r="I708" i="7"/>
  <c r="I709" i="7"/>
  <c r="I710" i="7"/>
  <c r="I711" i="7"/>
  <c r="I712" i="7"/>
  <c r="I713" i="7"/>
  <c r="I714" i="7"/>
  <c r="I715" i="7"/>
  <c r="I716" i="7"/>
  <c r="I717" i="7"/>
  <c r="I718" i="7"/>
  <c r="I719" i="7"/>
  <c r="I720" i="7"/>
  <c r="I721" i="7"/>
  <c r="I722" i="7"/>
  <c r="I723" i="7"/>
  <c r="I724" i="7"/>
  <c r="I725" i="7"/>
  <c r="I726" i="7"/>
  <c r="I727" i="7"/>
  <c r="I728" i="7"/>
  <c r="I729" i="7"/>
  <c r="I730" i="7"/>
  <c r="I731" i="7"/>
  <c r="I732" i="7"/>
  <c r="I733" i="7"/>
  <c r="I734" i="7"/>
  <c r="I735" i="7"/>
  <c r="I736" i="7"/>
  <c r="I737" i="7"/>
  <c r="I738" i="7"/>
  <c r="I739" i="7"/>
  <c r="I740" i="7"/>
  <c r="I741" i="7"/>
  <c r="I742" i="7"/>
  <c r="I743" i="7"/>
  <c r="I744" i="7"/>
  <c r="I745" i="7"/>
  <c r="I746" i="7"/>
  <c r="I747" i="7"/>
  <c r="I748" i="7"/>
  <c r="I749" i="7"/>
  <c r="I750" i="7"/>
  <c r="I751" i="7"/>
  <c r="I752" i="7"/>
  <c r="I753" i="7"/>
  <c r="I754" i="7"/>
  <c r="I755" i="7"/>
  <c r="I756" i="7"/>
  <c r="I757" i="7"/>
  <c r="I758" i="7"/>
  <c r="I759" i="7"/>
  <c r="I760" i="7"/>
  <c r="I761" i="7"/>
  <c r="I762" i="7"/>
  <c r="I763" i="7"/>
  <c r="I764" i="7"/>
  <c r="I765" i="7"/>
  <c r="I766" i="7"/>
  <c r="I767" i="7"/>
  <c r="I768" i="7"/>
  <c r="I769" i="7"/>
  <c r="I770" i="7"/>
  <c r="I771" i="7"/>
  <c r="I772" i="7"/>
  <c r="I773" i="7"/>
  <c r="I774" i="7"/>
  <c r="I775" i="7"/>
  <c r="I776" i="7"/>
  <c r="I777" i="7"/>
  <c r="I778" i="7"/>
  <c r="I779" i="7"/>
  <c r="I780" i="7"/>
  <c r="I781" i="7"/>
  <c r="I782" i="7"/>
  <c r="I783" i="7"/>
  <c r="I784" i="7"/>
  <c r="I785" i="7"/>
  <c r="I786" i="7"/>
  <c r="I787" i="7"/>
  <c r="I788" i="7"/>
  <c r="I789" i="7"/>
  <c r="I790" i="7"/>
  <c r="I791" i="7"/>
  <c r="I792" i="7"/>
  <c r="I793" i="7"/>
  <c r="I794" i="7"/>
  <c r="I795" i="7"/>
  <c r="I796" i="7"/>
  <c r="I797" i="7"/>
  <c r="I798" i="7"/>
  <c r="I799" i="7"/>
  <c r="I800" i="7"/>
  <c r="I801" i="7"/>
  <c r="I802" i="7"/>
  <c r="I803" i="7"/>
  <c r="I804" i="7"/>
  <c r="I805" i="7"/>
  <c r="I806" i="7"/>
  <c r="I807" i="7"/>
  <c r="I808" i="7"/>
  <c r="I809" i="7"/>
  <c r="I810" i="7"/>
  <c r="I811" i="7"/>
  <c r="I812" i="7"/>
  <c r="I813" i="7"/>
  <c r="I814" i="7"/>
  <c r="I815" i="7"/>
  <c r="I816" i="7"/>
  <c r="I817" i="7"/>
  <c r="I818" i="7"/>
  <c r="I819" i="7"/>
  <c r="I820" i="7"/>
  <c r="I821" i="7"/>
  <c r="I822" i="7"/>
  <c r="I823" i="7"/>
  <c r="I824" i="7"/>
  <c r="I825" i="7"/>
  <c r="I826" i="7"/>
  <c r="I827" i="7"/>
  <c r="I828" i="7"/>
  <c r="I829" i="7"/>
  <c r="I830" i="7"/>
  <c r="I831" i="7"/>
  <c r="I832" i="7"/>
  <c r="I833" i="7"/>
  <c r="I834" i="7"/>
  <c r="I835" i="7"/>
  <c r="I836" i="7"/>
  <c r="I837" i="7"/>
  <c r="I838" i="7"/>
  <c r="I839" i="7"/>
  <c r="I840" i="7"/>
  <c r="I841" i="7"/>
  <c r="I842" i="7"/>
  <c r="I843" i="7"/>
  <c r="I844" i="7"/>
  <c r="I845" i="7"/>
  <c r="I846" i="7"/>
  <c r="I847" i="7"/>
  <c r="I848" i="7"/>
  <c r="I849" i="7"/>
  <c r="I850" i="7"/>
  <c r="I851" i="7"/>
  <c r="I852" i="7"/>
  <c r="I853" i="7"/>
  <c r="I854" i="7"/>
  <c r="I855" i="7"/>
  <c r="I856" i="7"/>
  <c r="I857" i="7"/>
  <c r="I858" i="7"/>
  <c r="I859" i="7"/>
  <c r="I860" i="7"/>
  <c r="I861" i="7"/>
  <c r="I862" i="7"/>
  <c r="I863" i="7"/>
  <c r="I864" i="7"/>
  <c r="I865" i="7"/>
  <c r="I866" i="7"/>
  <c r="I867" i="7"/>
  <c r="I868" i="7"/>
  <c r="I869" i="7"/>
  <c r="I870" i="7"/>
  <c r="I871" i="7"/>
  <c r="I872" i="7"/>
  <c r="I873" i="7"/>
  <c r="I874" i="7"/>
  <c r="I875" i="7"/>
  <c r="I876" i="7"/>
  <c r="I877" i="7"/>
  <c r="I878" i="7"/>
  <c r="I879" i="7"/>
  <c r="I880" i="7"/>
  <c r="I881" i="7"/>
  <c r="I882" i="7"/>
  <c r="I883" i="7"/>
  <c r="I884" i="7"/>
  <c r="I885" i="7"/>
  <c r="I886" i="7"/>
  <c r="I887" i="7"/>
  <c r="I888" i="7"/>
  <c r="I889" i="7"/>
  <c r="I890" i="7"/>
  <c r="I891" i="7"/>
  <c r="I892" i="7"/>
  <c r="I893" i="7"/>
  <c r="I894" i="7"/>
  <c r="I895" i="7"/>
  <c r="I896" i="7"/>
  <c r="I897" i="7"/>
  <c r="I898" i="7"/>
  <c r="I899" i="7"/>
  <c r="I900" i="7"/>
  <c r="I901" i="7"/>
  <c r="I902" i="7"/>
  <c r="I903" i="7"/>
  <c r="I904" i="7"/>
  <c r="I905" i="7"/>
  <c r="I906" i="7"/>
  <c r="I907" i="7"/>
  <c r="I908" i="7"/>
  <c r="I909" i="7"/>
  <c r="I910" i="7"/>
  <c r="I911" i="7"/>
  <c r="I912" i="7"/>
  <c r="I913" i="7"/>
  <c r="I914" i="7"/>
  <c r="I915" i="7"/>
  <c r="I916" i="7"/>
  <c r="I917" i="7"/>
  <c r="I918" i="7"/>
  <c r="I919" i="7"/>
  <c r="I920" i="7"/>
  <c r="I921" i="7"/>
  <c r="I922" i="7"/>
  <c r="I923" i="7"/>
  <c r="I924" i="7"/>
  <c r="I925" i="7"/>
  <c r="I926" i="7"/>
  <c r="I927" i="7"/>
  <c r="I928" i="7"/>
  <c r="I929" i="7"/>
  <c r="I930" i="7"/>
  <c r="I931" i="7"/>
  <c r="I932" i="7"/>
  <c r="I933" i="7"/>
  <c r="I934" i="7"/>
  <c r="I935" i="7"/>
  <c r="I936" i="7"/>
  <c r="I937" i="7"/>
  <c r="I938" i="7"/>
  <c r="I939" i="7"/>
  <c r="I940" i="7"/>
  <c r="I941" i="7"/>
  <c r="I942" i="7"/>
  <c r="I943" i="7"/>
  <c r="I944" i="7"/>
  <c r="I945" i="7"/>
  <c r="I946" i="7"/>
  <c r="I947" i="7"/>
  <c r="I948" i="7"/>
  <c r="I949" i="7"/>
  <c r="I950" i="7"/>
  <c r="I951" i="7"/>
  <c r="I952" i="7"/>
  <c r="I953" i="7"/>
  <c r="I954" i="7"/>
  <c r="I955" i="7"/>
  <c r="I956" i="7"/>
  <c r="I957" i="7"/>
  <c r="I958" i="7"/>
  <c r="I959" i="7"/>
  <c r="I960" i="7"/>
  <c r="I961" i="7"/>
  <c r="I962" i="7"/>
  <c r="I963" i="7"/>
  <c r="I964" i="7"/>
  <c r="I965" i="7"/>
  <c r="I966" i="7"/>
  <c r="I967" i="7"/>
  <c r="I968" i="7"/>
  <c r="I969" i="7"/>
  <c r="I970" i="7"/>
  <c r="I971" i="7"/>
  <c r="I972" i="7"/>
  <c r="I973" i="7"/>
  <c r="I974" i="7"/>
  <c r="I975" i="7"/>
  <c r="I976" i="7"/>
  <c r="I977" i="7"/>
  <c r="I978" i="7"/>
  <c r="I979" i="7"/>
  <c r="I980" i="7"/>
  <c r="I981" i="7"/>
  <c r="I982" i="7"/>
  <c r="I983" i="7"/>
  <c r="I984" i="7"/>
  <c r="I985" i="7"/>
  <c r="I986" i="7"/>
  <c r="I987" i="7"/>
  <c r="I988" i="7"/>
  <c r="I989" i="7"/>
  <c r="I990" i="7"/>
  <c r="I991" i="7"/>
  <c r="I992" i="7"/>
  <c r="I993" i="7"/>
  <c r="I994" i="7"/>
  <c r="I995" i="7"/>
  <c r="I996" i="7"/>
  <c r="I997" i="7"/>
  <c r="I998" i="7"/>
  <c r="I999" i="7"/>
  <c r="I1000" i="7"/>
  <c r="I1001" i="7"/>
  <c r="I1002" i="7"/>
  <c r="I1003" i="7"/>
  <c r="I1004" i="7"/>
  <c r="I1005" i="7"/>
  <c r="I1006" i="7"/>
  <c r="I1007" i="7"/>
  <c r="I1008" i="7"/>
  <c r="I1009" i="7"/>
  <c r="I1010" i="7"/>
  <c r="I1011" i="7"/>
  <c r="I1012" i="7"/>
  <c r="I1013" i="7"/>
  <c r="I1014" i="7"/>
  <c r="I1015" i="7"/>
  <c r="I1016" i="7"/>
  <c r="I1017" i="7"/>
  <c r="I1018" i="7"/>
  <c r="I1019" i="7"/>
  <c r="I1020" i="7"/>
  <c r="I1021" i="7"/>
  <c r="I1022" i="7"/>
  <c r="I1023" i="7"/>
  <c r="I1024" i="7"/>
  <c r="I1025" i="7"/>
  <c r="I1026" i="7"/>
  <c r="I1027" i="7"/>
  <c r="I1028" i="7"/>
  <c r="I1029" i="7"/>
  <c r="I1030" i="7"/>
  <c r="I1031" i="7"/>
  <c r="I1032" i="7"/>
  <c r="I1033" i="7"/>
  <c r="I1034" i="7"/>
  <c r="I1035" i="7"/>
  <c r="I1036" i="7"/>
  <c r="I1037" i="7"/>
  <c r="I1038" i="7"/>
  <c r="I1039" i="7"/>
  <c r="I1040" i="7"/>
  <c r="I1041" i="7"/>
  <c r="I1042" i="7"/>
  <c r="I1043" i="7"/>
  <c r="I1044" i="7"/>
  <c r="I1045" i="7"/>
  <c r="I1046" i="7"/>
  <c r="I1047" i="7"/>
  <c r="I1048" i="7"/>
  <c r="I1049" i="7"/>
  <c r="I1050" i="7"/>
  <c r="I1051" i="7"/>
  <c r="I1052" i="7"/>
  <c r="I1053" i="7"/>
  <c r="I1054" i="7"/>
  <c r="I1055" i="7"/>
  <c r="I1056" i="7"/>
  <c r="I1057" i="7"/>
  <c r="I1058" i="7"/>
  <c r="I1059" i="7"/>
  <c r="I1060" i="7"/>
  <c r="I1061" i="7"/>
  <c r="I1062" i="7"/>
  <c r="I1063" i="7"/>
  <c r="I1064" i="7"/>
  <c r="I1065" i="7"/>
  <c r="I1066" i="7"/>
  <c r="I1067" i="7"/>
  <c r="I1068" i="7"/>
  <c r="I1069" i="7"/>
  <c r="I1070" i="7"/>
  <c r="I1071" i="7"/>
  <c r="I1072" i="7"/>
  <c r="I1073" i="7"/>
  <c r="I1074" i="7"/>
  <c r="I1075" i="7"/>
  <c r="I1076" i="7"/>
  <c r="I1077" i="7"/>
  <c r="I1078" i="7"/>
  <c r="I1079" i="7"/>
  <c r="I1080" i="7"/>
  <c r="I1081" i="7"/>
  <c r="I1082" i="7"/>
  <c r="I1083" i="7"/>
  <c r="I1084" i="7"/>
  <c r="I1085" i="7"/>
  <c r="I1086" i="7"/>
  <c r="I1087" i="7"/>
  <c r="I1088" i="7"/>
  <c r="I1089" i="7"/>
  <c r="I1090" i="7"/>
  <c r="I1091" i="7"/>
  <c r="I1092" i="7"/>
  <c r="I1093" i="7"/>
  <c r="I1094" i="7"/>
  <c r="I1095" i="7"/>
  <c r="I1096" i="7"/>
  <c r="I1097" i="7"/>
  <c r="I1098" i="7"/>
  <c r="I1099" i="7"/>
  <c r="I1100" i="7"/>
  <c r="I1101" i="7"/>
  <c r="I1102" i="7"/>
  <c r="I1103" i="7"/>
  <c r="I1104" i="7"/>
  <c r="I1105" i="7"/>
  <c r="I1106" i="7"/>
  <c r="I1107" i="7"/>
  <c r="I1108" i="7"/>
  <c r="I1109" i="7"/>
  <c r="I1110" i="7"/>
  <c r="I1111" i="7"/>
  <c r="I1112" i="7"/>
  <c r="I1113" i="7"/>
  <c r="I1114" i="7"/>
  <c r="I1115" i="7"/>
  <c r="I1116" i="7"/>
  <c r="I1117" i="7"/>
  <c r="I1118" i="7"/>
  <c r="I1119" i="7"/>
  <c r="I1120" i="7"/>
  <c r="I1121" i="7"/>
  <c r="I1122" i="7"/>
  <c r="I1123" i="7"/>
  <c r="I1124" i="7"/>
  <c r="I1125" i="7"/>
  <c r="I1126" i="7"/>
  <c r="I1127" i="7"/>
  <c r="I1128" i="7"/>
  <c r="I1129" i="7"/>
  <c r="I1130" i="7"/>
  <c r="I1131" i="7"/>
  <c r="I1132" i="7"/>
  <c r="I1133" i="7"/>
  <c r="I1134" i="7"/>
  <c r="I1135" i="7"/>
  <c r="I1136" i="7"/>
  <c r="I1137" i="7"/>
  <c r="I1138" i="7"/>
  <c r="I1139" i="7"/>
  <c r="I1140" i="7"/>
  <c r="I1141" i="7"/>
  <c r="I1142" i="7"/>
  <c r="I1143" i="7"/>
  <c r="M20" i="8"/>
  <c r="M21" i="8"/>
  <c r="M22" i="8"/>
  <c r="M23" i="8"/>
  <c r="M24" i="8"/>
  <c r="K13" i="8" s="1"/>
  <c r="M25" i="8"/>
  <c r="M26" i="8"/>
  <c r="M27" i="8"/>
  <c r="M28" i="8"/>
  <c r="M29" i="8"/>
  <c r="M30" i="8"/>
  <c r="M31" i="8"/>
  <c r="M32" i="8"/>
  <c r="M33" i="8"/>
  <c r="M34" i="8"/>
  <c r="M35" i="8"/>
  <c r="M36" i="8"/>
  <c r="M37" i="8"/>
  <c r="M38" i="8"/>
  <c r="M39" i="8"/>
  <c r="M40" i="8"/>
  <c r="M41" i="8"/>
  <c r="M42" i="8"/>
  <c r="M43" i="8"/>
  <c r="M44" i="8"/>
  <c r="M45" i="8"/>
  <c r="M46" i="8"/>
  <c r="M47" i="8"/>
  <c r="M48" i="8"/>
  <c r="M49" i="8"/>
  <c r="M50" i="8"/>
  <c r="M51" i="8"/>
  <c r="M52" i="8"/>
  <c r="M53" i="8"/>
  <c r="M54" i="8"/>
  <c r="M55" i="8"/>
  <c r="M56" i="8"/>
  <c r="M57" i="8"/>
  <c r="M58" i="8"/>
  <c r="M59" i="8"/>
  <c r="M60" i="8"/>
  <c r="M61" i="8"/>
  <c r="M62" i="8"/>
  <c r="M63" i="8"/>
  <c r="M64" i="8"/>
  <c r="M65" i="8"/>
  <c r="M66" i="8"/>
  <c r="M67" i="8"/>
  <c r="M68" i="8"/>
  <c r="M69" i="8"/>
  <c r="M70" i="8"/>
  <c r="M71" i="8"/>
  <c r="M72" i="8"/>
  <c r="M73" i="8"/>
  <c r="M74" i="8"/>
  <c r="M75" i="8"/>
  <c r="M76" i="8"/>
  <c r="M77" i="8"/>
  <c r="M78" i="8"/>
  <c r="M79" i="8"/>
  <c r="M80" i="8"/>
  <c r="M81" i="8"/>
  <c r="M82" i="8"/>
  <c r="M83" i="8"/>
  <c r="M84" i="8"/>
  <c r="M85" i="8"/>
  <c r="M86" i="8"/>
  <c r="M87" i="8"/>
  <c r="M88" i="8"/>
  <c r="M89" i="8"/>
  <c r="M90" i="8"/>
  <c r="M91" i="8"/>
  <c r="M92" i="8"/>
  <c r="M93" i="8"/>
  <c r="M94" i="8"/>
  <c r="M95" i="8"/>
  <c r="M96" i="8"/>
  <c r="M97" i="8"/>
  <c r="M98" i="8"/>
  <c r="M99" i="8"/>
  <c r="M100" i="8"/>
  <c r="M101" i="8"/>
  <c r="M102" i="8"/>
  <c r="M103" i="8"/>
  <c r="M104" i="8"/>
  <c r="M105" i="8"/>
  <c r="M106" i="8"/>
  <c r="M107" i="8"/>
  <c r="M108" i="8"/>
  <c r="M109" i="8"/>
  <c r="M110" i="8"/>
  <c r="M111" i="8"/>
  <c r="M112" i="8"/>
  <c r="M113" i="8"/>
  <c r="M114" i="8"/>
  <c r="M115" i="8"/>
  <c r="M116" i="8"/>
  <c r="M117" i="8"/>
  <c r="M118" i="8"/>
  <c r="M119" i="8"/>
  <c r="M120" i="8"/>
  <c r="M121" i="8"/>
  <c r="M122" i="8"/>
  <c r="M123" i="8"/>
  <c r="M124" i="8"/>
  <c r="M125" i="8"/>
  <c r="M126" i="8"/>
  <c r="M127" i="8"/>
  <c r="M128" i="8"/>
  <c r="M129" i="8"/>
  <c r="M130" i="8"/>
  <c r="M131" i="8"/>
  <c r="M132" i="8"/>
  <c r="M133" i="8"/>
  <c r="M134" i="8"/>
  <c r="M135" i="8"/>
  <c r="M136" i="8"/>
  <c r="M137" i="8"/>
  <c r="M138" i="8"/>
  <c r="M139" i="8"/>
  <c r="M140" i="8"/>
  <c r="M141" i="8"/>
  <c r="M142" i="8"/>
  <c r="M143" i="8"/>
  <c r="M144" i="8"/>
  <c r="M145" i="8"/>
  <c r="M146" i="8"/>
  <c r="M147" i="8"/>
  <c r="M148" i="8"/>
  <c r="M149" i="8"/>
  <c r="M150" i="8"/>
  <c r="M151" i="8"/>
  <c r="M152" i="8"/>
  <c r="M153" i="8"/>
  <c r="M154" i="8"/>
  <c r="M155" i="8"/>
  <c r="M156" i="8"/>
  <c r="M157" i="8"/>
  <c r="M158" i="8"/>
  <c r="M159" i="8"/>
  <c r="M160" i="8"/>
  <c r="M161" i="8"/>
  <c r="M162" i="8"/>
  <c r="M163" i="8"/>
  <c r="M164" i="8"/>
  <c r="M165" i="8"/>
  <c r="M166" i="8"/>
  <c r="M167" i="8"/>
  <c r="M168" i="8"/>
  <c r="M169" i="8"/>
  <c r="M170" i="8"/>
  <c r="M171" i="8"/>
  <c r="M172" i="8"/>
  <c r="M173" i="8"/>
  <c r="M174" i="8"/>
  <c r="M175" i="8"/>
  <c r="M176" i="8"/>
  <c r="M177" i="8"/>
  <c r="M178" i="8"/>
  <c r="M179" i="8"/>
  <c r="M180" i="8"/>
  <c r="M181" i="8"/>
  <c r="M182" i="8"/>
  <c r="M183" i="8"/>
  <c r="M184" i="8"/>
  <c r="M185" i="8"/>
  <c r="M186" i="8"/>
  <c r="M187" i="8"/>
  <c r="M188" i="8"/>
  <c r="M189" i="8"/>
  <c r="M190" i="8"/>
  <c r="M191" i="8"/>
  <c r="M192" i="8"/>
  <c r="M193" i="8"/>
  <c r="M194" i="8"/>
  <c r="M195" i="8"/>
  <c r="M196" i="8"/>
  <c r="M197" i="8"/>
  <c r="M198" i="8"/>
  <c r="M199" i="8"/>
  <c r="M200" i="8"/>
  <c r="M201" i="8"/>
  <c r="M202" i="8"/>
  <c r="M203" i="8"/>
  <c r="M204" i="8"/>
  <c r="M205" i="8"/>
  <c r="M206" i="8"/>
  <c r="M207" i="8"/>
  <c r="M208" i="8"/>
  <c r="M209" i="8"/>
  <c r="M210" i="8"/>
  <c r="M211" i="8"/>
  <c r="M212" i="8"/>
  <c r="M213" i="8"/>
  <c r="M214" i="8"/>
  <c r="M215" i="8"/>
  <c r="M216" i="8"/>
  <c r="M217" i="8"/>
  <c r="M218" i="8"/>
  <c r="M219" i="8"/>
  <c r="M220" i="8"/>
  <c r="M221" i="8"/>
  <c r="M222" i="8"/>
  <c r="M223" i="8"/>
  <c r="M224" i="8"/>
  <c r="M225" i="8"/>
  <c r="M226" i="8"/>
  <c r="M227" i="8"/>
  <c r="M228" i="8"/>
  <c r="M229" i="8"/>
  <c r="M230" i="8"/>
  <c r="M231" i="8"/>
  <c r="M232" i="8"/>
  <c r="M233" i="8"/>
  <c r="M234" i="8"/>
  <c r="M235" i="8"/>
  <c r="M236" i="8"/>
  <c r="M237" i="8"/>
  <c r="M238" i="8"/>
  <c r="M239" i="8"/>
  <c r="M240" i="8"/>
  <c r="M241" i="8"/>
  <c r="M242" i="8"/>
  <c r="M243" i="8"/>
  <c r="M244" i="8"/>
  <c r="M245" i="8"/>
  <c r="M246" i="8"/>
  <c r="M247" i="8"/>
  <c r="M248" i="8"/>
  <c r="M249" i="8"/>
  <c r="M250" i="8"/>
  <c r="M251" i="8"/>
  <c r="M252" i="8"/>
  <c r="M253" i="8"/>
  <c r="M254" i="8"/>
  <c r="M255" i="8"/>
  <c r="M256" i="8"/>
  <c r="M257" i="8"/>
  <c r="M258" i="8"/>
  <c r="M259" i="8"/>
  <c r="M260" i="8"/>
  <c r="M261" i="8"/>
  <c r="M262" i="8"/>
  <c r="M263" i="8"/>
  <c r="M264" i="8"/>
  <c r="M265" i="8"/>
  <c r="M266" i="8"/>
  <c r="M267" i="8"/>
  <c r="M268" i="8"/>
  <c r="M269" i="8"/>
  <c r="M270" i="8"/>
  <c r="M271" i="8"/>
  <c r="M272" i="8"/>
  <c r="M273" i="8"/>
  <c r="M274" i="8"/>
  <c r="M275" i="8"/>
  <c r="M276" i="8"/>
  <c r="M277" i="8"/>
  <c r="M278" i="8"/>
  <c r="M279" i="8"/>
  <c r="M280" i="8"/>
  <c r="M281" i="8"/>
  <c r="M282" i="8"/>
  <c r="M283" i="8"/>
  <c r="M284" i="8"/>
  <c r="M285" i="8"/>
  <c r="M286" i="8"/>
  <c r="M287" i="8"/>
  <c r="M288" i="8"/>
  <c r="M289" i="8"/>
  <c r="M290" i="8"/>
  <c r="M291" i="8"/>
  <c r="M292" i="8"/>
  <c r="M293" i="8"/>
  <c r="M294" i="8"/>
  <c r="M295" i="8"/>
  <c r="M296" i="8"/>
  <c r="M297" i="8"/>
  <c r="M298" i="8"/>
  <c r="M299" i="8"/>
  <c r="M300" i="8"/>
  <c r="M301" i="8"/>
  <c r="M302" i="8"/>
  <c r="M303" i="8"/>
  <c r="M304" i="8"/>
  <c r="M305" i="8"/>
  <c r="M306" i="8"/>
  <c r="M307" i="8"/>
  <c r="M308" i="8"/>
  <c r="M309" i="8"/>
  <c r="M310" i="8"/>
  <c r="M311" i="8"/>
  <c r="M312" i="8"/>
  <c r="M313" i="8"/>
  <c r="M314" i="8"/>
  <c r="M315" i="8"/>
  <c r="M316" i="8"/>
  <c r="M317" i="8"/>
  <c r="M318" i="8"/>
  <c r="M319" i="8"/>
  <c r="M320" i="8"/>
  <c r="M321" i="8"/>
  <c r="M322" i="8"/>
  <c r="M323" i="8"/>
  <c r="M324" i="8"/>
  <c r="M325" i="8"/>
  <c r="M326" i="8"/>
  <c r="M327" i="8"/>
  <c r="M328" i="8"/>
  <c r="M329" i="8"/>
  <c r="M330" i="8"/>
  <c r="M331" i="8"/>
  <c r="M332" i="8"/>
  <c r="M333" i="8"/>
  <c r="M334" i="8"/>
  <c r="M335" i="8"/>
  <c r="M336" i="8"/>
  <c r="M337" i="8"/>
  <c r="M338" i="8"/>
  <c r="M339" i="8"/>
  <c r="M340" i="8"/>
  <c r="M341" i="8"/>
  <c r="M342" i="8"/>
  <c r="M343" i="8"/>
  <c r="M344" i="8"/>
  <c r="M345" i="8"/>
  <c r="M346" i="8"/>
  <c r="M347" i="8"/>
  <c r="M348" i="8"/>
  <c r="M349" i="8"/>
  <c r="M350" i="8"/>
  <c r="M351" i="8"/>
  <c r="M352" i="8"/>
  <c r="M353" i="8"/>
  <c r="M354" i="8"/>
  <c r="M355" i="8"/>
  <c r="M356" i="8"/>
  <c r="M357" i="8"/>
  <c r="M358" i="8"/>
  <c r="M359" i="8"/>
  <c r="M360" i="8"/>
  <c r="M361" i="8"/>
  <c r="M362" i="8"/>
  <c r="M363" i="8"/>
  <c r="M364" i="8"/>
  <c r="M365" i="8"/>
  <c r="M366" i="8"/>
  <c r="M367" i="8"/>
  <c r="M368" i="8"/>
  <c r="M369" i="8"/>
  <c r="M370" i="8"/>
  <c r="M371" i="8"/>
  <c r="M372" i="8"/>
  <c r="M373" i="8"/>
  <c r="M374" i="8"/>
  <c r="M375" i="8"/>
  <c r="M376" i="8"/>
  <c r="M377" i="8"/>
  <c r="M378" i="8"/>
  <c r="M379" i="8"/>
  <c r="M380" i="8"/>
  <c r="M381" i="8"/>
  <c r="M382" i="8"/>
  <c r="M383" i="8"/>
  <c r="M384" i="8"/>
  <c r="M385" i="8"/>
  <c r="M386" i="8"/>
  <c r="M387" i="8"/>
  <c r="M388" i="8"/>
  <c r="M389" i="8"/>
  <c r="M390" i="8"/>
  <c r="M391" i="8"/>
  <c r="M392" i="8"/>
  <c r="M393" i="8"/>
  <c r="M394" i="8"/>
  <c r="M395" i="8"/>
  <c r="M396" i="8"/>
  <c r="M397" i="8"/>
  <c r="M398" i="8"/>
  <c r="M399" i="8"/>
  <c r="M400" i="8"/>
  <c r="M401" i="8"/>
  <c r="M402" i="8"/>
  <c r="M403" i="8"/>
  <c r="M404" i="8"/>
  <c r="M405" i="8"/>
  <c r="M406" i="8"/>
  <c r="M407" i="8"/>
  <c r="M408" i="8"/>
  <c r="M409" i="8"/>
  <c r="M410" i="8"/>
  <c r="M411" i="8"/>
  <c r="M412" i="8"/>
  <c r="M413" i="8"/>
  <c r="M414" i="8"/>
  <c r="M415" i="8"/>
  <c r="M416" i="8"/>
  <c r="M417" i="8"/>
  <c r="M418" i="8"/>
  <c r="M419" i="8"/>
  <c r="M420" i="8"/>
  <c r="M421" i="8"/>
  <c r="M422" i="8"/>
  <c r="M423" i="8"/>
  <c r="M424" i="8"/>
  <c r="M425" i="8"/>
  <c r="M426" i="8"/>
  <c r="M427" i="8"/>
  <c r="M428" i="8"/>
  <c r="M429" i="8"/>
  <c r="M430" i="8"/>
  <c r="M431" i="8"/>
  <c r="M432" i="8"/>
  <c r="M433" i="8"/>
  <c r="M434" i="8"/>
  <c r="M435" i="8"/>
  <c r="M436" i="8"/>
  <c r="M437" i="8"/>
  <c r="M438" i="8"/>
  <c r="M439" i="8"/>
  <c r="M440" i="8"/>
  <c r="M441" i="8"/>
  <c r="M442" i="8"/>
  <c r="M443" i="8"/>
  <c r="M444" i="8"/>
  <c r="M445" i="8"/>
  <c r="M446" i="8"/>
  <c r="M447" i="8"/>
  <c r="M448" i="8"/>
  <c r="M449" i="8"/>
  <c r="M450" i="8"/>
  <c r="M451" i="8"/>
  <c r="M452" i="8"/>
  <c r="M453" i="8"/>
  <c r="M454" i="8"/>
  <c r="M455" i="8"/>
  <c r="M456" i="8"/>
  <c r="M457" i="8"/>
  <c r="M458" i="8"/>
  <c r="M459" i="8"/>
  <c r="M460" i="8"/>
  <c r="M461" i="8"/>
  <c r="M462" i="8"/>
  <c r="M463" i="8"/>
  <c r="M464" i="8"/>
  <c r="M465" i="8"/>
  <c r="M466" i="8"/>
  <c r="M467" i="8"/>
  <c r="M468" i="8"/>
  <c r="M469" i="8"/>
  <c r="M470" i="8"/>
  <c r="M471" i="8"/>
  <c r="M472" i="8"/>
  <c r="M473" i="8"/>
  <c r="M474" i="8"/>
  <c r="M475" i="8"/>
  <c r="M476" i="8"/>
  <c r="M477" i="8"/>
  <c r="M478" i="8"/>
  <c r="M479" i="8"/>
  <c r="M480" i="8"/>
  <c r="M481" i="8"/>
  <c r="M482" i="8"/>
  <c r="M483" i="8"/>
  <c r="M484" i="8"/>
  <c r="M485" i="8"/>
  <c r="M486" i="8"/>
  <c r="M487" i="8"/>
  <c r="M488" i="8"/>
  <c r="M489" i="8"/>
  <c r="M490" i="8"/>
  <c r="M491" i="8"/>
  <c r="M492" i="8"/>
  <c r="M493" i="8"/>
  <c r="M494" i="8"/>
  <c r="M495" i="8"/>
  <c r="M496" i="8"/>
  <c r="M497" i="8"/>
  <c r="M498" i="8"/>
  <c r="M499" i="8"/>
  <c r="M500" i="8"/>
  <c r="M501" i="8"/>
  <c r="M502" i="8"/>
  <c r="M503" i="8"/>
  <c r="M504" i="8"/>
  <c r="M505" i="8"/>
  <c r="M506" i="8"/>
  <c r="M507" i="8"/>
  <c r="M508" i="8"/>
  <c r="M509" i="8"/>
  <c r="M510" i="8"/>
  <c r="M511" i="8"/>
  <c r="M512" i="8"/>
  <c r="M513" i="8"/>
  <c r="M514" i="8"/>
  <c r="M515" i="8"/>
  <c r="M516" i="8"/>
  <c r="M517" i="8"/>
  <c r="M518" i="8"/>
  <c r="M519" i="8"/>
  <c r="M520" i="8"/>
  <c r="M521" i="8"/>
  <c r="M522" i="8"/>
  <c r="M523" i="8"/>
  <c r="M524" i="8"/>
  <c r="M525" i="8"/>
  <c r="M526" i="8"/>
  <c r="M527" i="8"/>
  <c r="M528" i="8"/>
  <c r="M529" i="8"/>
  <c r="M530" i="8"/>
  <c r="M531" i="8"/>
  <c r="M532" i="8"/>
  <c r="M533" i="8"/>
  <c r="M534" i="8"/>
  <c r="M535" i="8"/>
  <c r="M536" i="8"/>
  <c r="M537" i="8"/>
  <c r="M538" i="8"/>
  <c r="M539" i="8"/>
  <c r="M540" i="8"/>
  <c r="M541" i="8"/>
  <c r="M542" i="8"/>
  <c r="M543" i="8"/>
  <c r="M544" i="8"/>
  <c r="M545" i="8"/>
  <c r="M546" i="8"/>
  <c r="M547" i="8"/>
  <c r="M548" i="8"/>
  <c r="M549" i="8"/>
  <c r="M550" i="8"/>
  <c r="M551" i="8"/>
  <c r="M552" i="8"/>
  <c r="M553" i="8"/>
  <c r="M554" i="8"/>
  <c r="M555" i="8"/>
  <c r="M556" i="8"/>
  <c r="M557" i="8"/>
  <c r="M558" i="8"/>
  <c r="M559" i="8"/>
  <c r="M560" i="8"/>
  <c r="M561" i="8"/>
  <c r="M562" i="8"/>
  <c r="M563" i="8"/>
  <c r="M564" i="8"/>
  <c r="M565" i="8"/>
  <c r="M566" i="8"/>
  <c r="M567" i="8"/>
  <c r="M568" i="8"/>
  <c r="M569" i="8"/>
  <c r="M570" i="8"/>
  <c r="M571" i="8"/>
  <c r="M572" i="8"/>
  <c r="M573" i="8"/>
  <c r="M574" i="8"/>
  <c r="M575" i="8"/>
  <c r="M576" i="8"/>
  <c r="M577" i="8"/>
  <c r="M578" i="8"/>
  <c r="M579" i="8"/>
  <c r="M580" i="8"/>
  <c r="M581" i="8"/>
  <c r="M582" i="8"/>
  <c r="M583" i="8"/>
  <c r="M584" i="8"/>
  <c r="M585" i="8"/>
  <c r="M586" i="8"/>
  <c r="M587" i="8"/>
  <c r="M588" i="8"/>
  <c r="M589" i="8"/>
  <c r="M590" i="8"/>
  <c r="M591" i="8"/>
  <c r="M592" i="8"/>
  <c r="M593" i="8"/>
  <c r="M594" i="8"/>
  <c r="M595" i="8"/>
  <c r="M596" i="8"/>
  <c r="M597" i="8"/>
  <c r="M598" i="8"/>
  <c r="M599" i="8"/>
  <c r="M600" i="8"/>
  <c r="M601" i="8"/>
  <c r="M602" i="8"/>
  <c r="M603" i="8"/>
  <c r="M604" i="8"/>
  <c r="M605" i="8"/>
  <c r="M606" i="8"/>
  <c r="M607" i="8"/>
  <c r="M608" i="8"/>
  <c r="M609" i="8"/>
  <c r="M610" i="8"/>
  <c r="M611" i="8"/>
  <c r="M612" i="8"/>
  <c r="M613" i="8"/>
  <c r="M614" i="8"/>
  <c r="M615" i="8"/>
  <c r="M616" i="8"/>
  <c r="M617" i="8"/>
  <c r="M618" i="8"/>
  <c r="M619" i="8"/>
  <c r="M620" i="8"/>
  <c r="M621" i="8"/>
  <c r="M622" i="8"/>
  <c r="M623" i="8"/>
  <c r="M624" i="8"/>
  <c r="M625" i="8"/>
  <c r="M626" i="8"/>
  <c r="M627" i="8"/>
  <c r="M628" i="8"/>
  <c r="M629" i="8"/>
  <c r="M630" i="8"/>
  <c r="M631" i="8"/>
  <c r="M632" i="8"/>
  <c r="M633" i="8"/>
  <c r="M634" i="8"/>
  <c r="M635" i="8"/>
  <c r="M636" i="8"/>
  <c r="M637" i="8"/>
  <c r="M638" i="8"/>
  <c r="M639" i="8"/>
  <c r="M640" i="8"/>
  <c r="M641" i="8"/>
  <c r="M642" i="8"/>
  <c r="M643" i="8"/>
  <c r="M644" i="8"/>
  <c r="M645" i="8"/>
  <c r="M646" i="8"/>
  <c r="M647" i="8"/>
  <c r="M648" i="8"/>
  <c r="M649" i="8"/>
  <c r="M650" i="8"/>
  <c r="M651" i="8"/>
  <c r="M652" i="8"/>
  <c r="M653" i="8"/>
  <c r="M654" i="8"/>
  <c r="M655" i="8"/>
  <c r="M656" i="8"/>
  <c r="M657" i="8"/>
  <c r="M658" i="8"/>
  <c r="M659" i="8"/>
  <c r="M660" i="8"/>
  <c r="M661" i="8"/>
  <c r="M662" i="8"/>
  <c r="M663" i="8"/>
  <c r="M664" i="8"/>
  <c r="M665" i="8"/>
  <c r="M666" i="8"/>
  <c r="M667" i="8"/>
  <c r="M668" i="8"/>
  <c r="M669" i="8"/>
  <c r="M670" i="8"/>
  <c r="M671" i="8"/>
  <c r="M672" i="8"/>
  <c r="M673" i="8"/>
  <c r="M674" i="8"/>
  <c r="M675" i="8"/>
  <c r="M676" i="8"/>
  <c r="M677" i="8"/>
  <c r="M678" i="8"/>
  <c r="M679" i="8"/>
  <c r="M680" i="8"/>
  <c r="M681" i="8"/>
  <c r="M682" i="8"/>
  <c r="M683" i="8"/>
  <c r="M684" i="8"/>
  <c r="M685" i="8"/>
  <c r="M686" i="8"/>
  <c r="M687" i="8"/>
  <c r="M688" i="8"/>
  <c r="M689" i="8"/>
  <c r="M690" i="8"/>
  <c r="M691" i="8"/>
  <c r="M692" i="8"/>
  <c r="M693" i="8"/>
  <c r="M694" i="8"/>
  <c r="M695" i="8"/>
  <c r="M696" i="8"/>
  <c r="M697" i="8"/>
  <c r="M698" i="8"/>
  <c r="M699" i="8"/>
  <c r="M700" i="8"/>
  <c r="M701" i="8"/>
  <c r="M702" i="8"/>
  <c r="M703" i="8"/>
  <c r="M704" i="8"/>
  <c r="M705" i="8"/>
  <c r="M706" i="8"/>
  <c r="M707" i="8"/>
  <c r="M708" i="8"/>
  <c r="M709" i="8"/>
  <c r="M710" i="8"/>
  <c r="M711" i="8"/>
  <c r="M712" i="8"/>
  <c r="M713" i="8"/>
  <c r="M714" i="8"/>
  <c r="M715" i="8"/>
  <c r="M716" i="8"/>
  <c r="M717" i="8"/>
  <c r="M718" i="8"/>
  <c r="M719" i="8"/>
  <c r="M720" i="8"/>
  <c r="M721" i="8"/>
  <c r="M722" i="8"/>
  <c r="M723" i="8"/>
  <c r="M724" i="8"/>
  <c r="M725" i="8"/>
  <c r="M726" i="8"/>
  <c r="M727" i="8"/>
  <c r="M728" i="8"/>
  <c r="M729" i="8"/>
  <c r="M730" i="8"/>
  <c r="M731" i="8"/>
  <c r="M732" i="8"/>
  <c r="M733" i="8"/>
  <c r="M734" i="8"/>
  <c r="M735" i="8"/>
  <c r="M736" i="8"/>
  <c r="M737" i="8"/>
  <c r="M738" i="8"/>
  <c r="M739" i="8"/>
  <c r="M740" i="8"/>
  <c r="M741" i="8"/>
  <c r="M742" i="8"/>
  <c r="M743" i="8"/>
  <c r="M744" i="8"/>
  <c r="M745" i="8"/>
  <c r="M746" i="8"/>
  <c r="M747" i="8"/>
  <c r="M748" i="8"/>
  <c r="M749" i="8"/>
  <c r="M750" i="8"/>
  <c r="M751" i="8"/>
  <c r="M752" i="8"/>
  <c r="M753" i="8"/>
  <c r="M754" i="8"/>
  <c r="M755" i="8"/>
  <c r="M756" i="8"/>
  <c r="M757" i="8"/>
  <c r="M758" i="8"/>
  <c r="M759" i="8"/>
  <c r="M760" i="8"/>
  <c r="M761" i="8"/>
  <c r="M762" i="8"/>
  <c r="M763" i="8"/>
  <c r="M764" i="8"/>
  <c r="M765" i="8"/>
  <c r="M766" i="8"/>
  <c r="M767" i="8"/>
  <c r="M768" i="8"/>
  <c r="M769" i="8"/>
  <c r="M770" i="8"/>
  <c r="M771" i="8"/>
  <c r="M772" i="8"/>
  <c r="M773" i="8"/>
  <c r="M774" i="8"/>
  <c r="M775" i="8"/>
  <c r="M776" i="8"/>
  <c r="M777" i="8"/>
  <c r="M778" i="8"/>
  <c r="M779" i="8"/>
  <c r="M780" i="8"/>
  <c r="M781" i="8"/>
  <c r="M782" i="8"/>
  <c r="M783" i="8"/>
  <c r="M784" i="8"/>
  <c r="M785" i="8"/>
  <c r="M786" i="8"/>
  <c r="M787" i="8"/>
  <c r="M788" i="8"/>
  <c r="M789" i="8"/>
  <c r="M790" i="8"/>
  <c r="M791" i="8"/>
  <c r="M792" i="8"/>
  <c r="M793" i="8"/>
  <c r="M794" i="8"/>
  <c r="M795" i="8"/>
  <c r="M796" i="8"/>
  <c r="M797" i="8"/>
  <c r="M798" i="8"/>
  <c r="M799" i="8"/>
  <c r="M800" i="8"/>
  <c r="M801" i="8"/>
  <c r="M802" i="8"/>
  <c r="M803" i="8"/>
  <c r="M804" i="8"/>
  <c r="M805" i="8"/>
  <c r="M806" i="8"/>
  <c r="M807" i="8"/>
  <c r="M808" i="8"/>
  <c r="M809" i="8"/>
  <c r="M810" i="8"/>
  <c r="M811" i="8"/>
  <c r="M812" i="8"/>
  <c r="M813" i="8"/>
  <c r="M814" i="8"/>
  <c r="M815" i="8"/>
  <c r="M816" i="8"/>
  <c r="M817" i="8"/>
  <c r="M818" i="8"/>
  <c r="M819" i="8"/>
  <c r="M820" i="8"/>
  <c r="M821" i="8"/>
  <c r="M822" i="8"/>
  <c r="M823" i="8"/>
  <c r="M824" i="8"/>
  <c r="M825" i="8"/>
  <c r="M826" i="8"/>
  <c r="M827" i="8"/>
  <c r="M828" i="8"/>
  <c r="M829" i="8"/>
  <c r="M830" i="8"/>
  <c r="M831" i="8"/>
  <c r="M832" i="8"/>
  <c r="M833" i="8"/>
  <c r="M834" i="8"/>
  <c r="M835" i="8"/>
  <c r="M836" i="8"/>
  <c r="M837" i="8"/>
  <c r="M838" i="8"/>
  <c r="M839" i="8"/>
  <c r="M840" i="8"/>
  <c r="M841" i="8"/>
  <c r="M842" i="8"/>
  <c r="M843" i="8"/>
  <c r="M844" i="8"/>
  <c r="M845" i="8"/>
  <c r="M846" i="8"/>
  <c r="M847" i="8"/>
  <c r="M848" i="8"/>
  <c r="M849" i="8"/>
  <c r="M850" i="8"/>
  <c r="M851" i="8"/>
  <c r="M852" i="8"/>
  <c r="M853" i="8"/>
  <c r="M854" i="8"/>
  <c r="M855" i="8"/>
  <c r="M856" i="8"/>
  <c r="M857" i="8"/>
  <c r="M858" i="8"/>
  <c r="M859" i="8"/>
  <c r="M860" i="8"/>
  <c r="M861" i="8"/>
  <c r="M862" i="8"/>
  <c r="M863" i="8"/>
  <c r="M864" i="8"/>
  <c r="M865" i="8"/>
  <c r="M866" i="8"/>
  <c r="M867" i="8"/>
  <c r="M868" i="8"/>
  <c r="M869" i="8"/>
  <c r="M870" i="8"/>
  <c r="M871" i="8"/>
  <c r="M872" i="8"/>
  <c r="M873" i="8"/>
  <c r="M874" i="8"/>
  <c r="M875" i="8"/>
  <c r="M876" i="8"/>
  <c r="M877" i="8"/>
  <c r="M878" i="8"/>
  <c r="M879" i="8"/>
  <c r="M880" i="8"/>
  <c r="M881" i="8"/>
  <c r="M882" i="8"/>
  <c r="M883" i="8"/>
  <c r="M884" i="8"/>
  <c r="M885" i="8"/>
  <c r="M886" i="8"/>
  <c r="M887" i="8"/>
  <c r="M888" i="8"/>
  <c r="M889" i="8"/>
  <c r="M890" i="8"/>
  <c r="M891" i="8"/>
  <c r="M892" i="8"/>
  <c r="M893" i="8"/>
  <c r="M894" i="8"/>
  <c r="M895" i="8"/>
  <c r="M896" i="8"/>
  <c r="M897" i="8"/>
  <c r="M898" i="8"/>
  <c r="M899" i="8"/>
  <c r="M900" i="8"/>
  <c r="M901" i="8"/>
  <c r="M902" i="8"/>
  <c r="M903" i="8"/>
  <c r="M904" i="8"/>
  <c r="M905" i="8"/>
  <c r="M906" i="8"/>
  <c r="M907" i="8"/>
  <c r="M908" i="8"/>
  <c r="M909" i="8"/>
  <c r="M910" i="8"/>
  <c r="M911" i="8"/>
  <c r="M912" i="8"/>
  <c r="M913" i="8"/>
  <c r="M914" i="8"/>
  <c r="M915" i="8"/>
  <c r="M916" i="8"/>
  <c r="M917" i="8"/>
  <c r="M918" i="8"/>
  <c r="M919" i="8"/>
  <c r="M920" i="8"/>
  <c r="M921" i="8"/>
  <c r="M922" i="8"/>
  <c r="M923" i="8"/>
  <c r="M924" i="8"/>
  <c r="M925" i="8"/>
  <c r="M926" i="8"/>
  <c r="M927" i="8"/>
  <c r="M928" i="8"/>
  <c r="M929" i="8"/>
  <c r="M930" i="8"/>
  <c r="M931" i="8"/>
  <c r="M932" i="8"/>
  <c r="M933" i="8"/>
  <c r="M934" i="8"/>
  <c r="M935" i="8"/>
  <c r="M936" i="8"/>
  <c r="M937" i="8"/>
  <c r="M938" i="8"/>
  <c r="M939" i="8"/>
  <c r="M940" i="8"/>
  <c r="M941" i="8"/>
  <c r="M942" i="8"/>
  <c r="M943" i="8"/>
  <c r="M944" i="8"/>
  <c r="M945" i="8"/>
  <c r="M946" i="8"/>
  <c r="M947" i="8"/>
  <c r="M948" i="8"/>
  <c r="M949" i="8"/>
  <c r="M950" i="8"/>
  <c r="M951" i="8"/>
  <c r="M952" i="8"/>
  <c r="M953" i="8"/>
  <c r="M954" i="8"/>
  <c r="M955" i="8"/>
  <c r="M956" i="8"/>
  <c r="M957" i="8"/>
  <c r="M958" i="8"/>
  <c r="M959" i="8"/>
  <c r="M960" i="8"/>
  <c r="M961" i="8"/>
  <c r="M962" i="8"/>
  <c r="M963" i="8"/>
  <c r="M964" i="8"/>
  <c r="M965" i="8"/>
  <c r="M966" i="8"/>
  <c r="M967" i="8"/>
  <c r="M968" i="8"/>
  <c r="M969" i="8"/>
  <c r="M970" i="8"/>
  <c r="M971" i="8"/>
  <c r="M972" i="8"/>
  <c r="M973" i="8"/>
  <c r="M974" i="8"/>
  <c r="M975" i="8"/>
  <c r="M976" i="8"/>
  <c r="M977" i="8"/>
  <c r="M978" i="8"/>
  <c r="M979" i="8"/>
  <c r="M980" i="8"/>
  <c r="M981" i="8"/>
  <c r="M982" i="8"/>
  <c r="M983" i="8"/>
  <c r="M984" i="8"/>
  <c r="M985" i="8"/>
  <c r="M986" i="8"/>
  <c r="M987" i="8"/>
  <c r="M988" i="8"/>
  <c r="M989" i="8"/>
  <c r="M990" i="8"/>
  <c r="M991" i="8"/>
  <c r="M992" i="8"/>
  <c r="M993" i="8"/>
  <c r="M994" i="8"/>
  <c r="M995" i="8"/>
  <c r="M996" i="8"/>
  <c r="M997" i="8"/>
  <c r="M998" i="8"/>
  <c r="M999" i="8"/>
  <c r="M1000" i="8"/>
  <c r="M1001" i="8"/>
  <c r="M1002" i="8"/>
  <c r="M1003" i="8"/>
  <c r="M1004" i="8"/>
  <c r="M1005" i="8"/>
  <c r="M1006" i="8"/>
  <c r="M1007" i="8"/>
  <c r="M1008" i="8"/>
  <c r="M1009" i="8"/>
  <c r="M1010" i="8"/>
  <c r="M1011" i="8"/>
  <c r="M1012" i="8"/>
  <c r="M1013" i="8"/>
  <c r="M1014" i="8"/>
  <c r="M1015" i="8"/>
  <c r="M1016" i="8"/>
  <c r="M1017" i="8"/>
  <c r="M1018" i="8"/>
  <c r="M1019" i="8"/>
  <c r="M1020" i="8"/>
  <c r="M1021" i="8"/>
  <c r="M1022" i="8"/>
  <c r="M1023" i="8"/>
  <c r="M1024" i="8"/>
  <c r="M1025" i="8"/>
  <c r="M1026" i="8"/>
  <c r="M1027" i="8"/>
  <c r="M1028" i="8"/>
  <c r="M1029" i="8"/>
  <c r="M1030" i="8"/>
  <c r="M1031" i="8"/>
  <c r="M1032" i="8"/>
  <c r="M1033" i="8"/>
  <c r="M1034" i="8"/>
  <c r="M1035" i="8"/>
  <c r="M1036" i="8"/>
  <c r="M1037" i="8"/>
  <c r="M1038" i="8"/>
  <c r="M1039" i="8"/>
  <c r="M1040" i="8"/>
  <c r="M1041" i="8"/>
  <c r="M1042" i="8"/>
  <c r="M1043" i="8"/>
  <c r="M1044" i="8"/>
  <c r="M1045" i="8"/>
  <c r="M1046" i="8"/>
  <c r="M1047" i="8"/>
  <c r="M1048" i="8"/>
  <c r="M1049" i="8"/>
  <c r="M1050" i="8"/>
  <c r="M1051" i="8"/>
  <c r="M1052" i="8"/>
  <c r="M1053" i="8"/>
  <c r="M1054" i="8"/>
  <c r="M1055" i="8"/>
  <c r="M1056" i="8"/>
  <c r="M1057" i="8"/>
  <c r="M1058" i="8"/>
  <c r="M1059" i="8"/>
  <c r="M1060" i="8"/>
  <c r="M1061" i="8"/>
  <c r="M1062" i="8"/>
  <c r="M1063" i="8"/>
  <c r="M1064" i="8"/>
  <c r="M1065" i="8"/>
  <c r="M1066" i="8"/>
  <c r="M1067" i="8"/>
  <c r="M1068" i="8"/>
  <c r="M1069" i="8"/>
  <c r="M1070" i="8"/>
  <c r="M1071" i="8"/>
  <c r="M1072" i="8"/>
  <c r="M1073" i="8"/>
  <c r="M1074" i="8"/>
  <c r="M1075" i="8"/>
  <c r="M1076" i="8"/>
  <c r="M1077" i="8"/>
  <c r="M1078" i="8"/>
  <c r="M1079" i="8"/>
  <c r="M1080" i="8"/>
  <c r="M1081" i="8"/>
  <c r="M1082" i="8"/>
  <c r="M1083" i="8"/>
  <c r="M1084" i="8"/>
  <c r="M1085" i="8"/>
  <c r="M1086" i="8"/>
  <c r="M1087" i="8"/>
  <c r="M1088" i="8"/>
  <c r="M1089" i="8"/>
  <c r="M1090" i="8"/>
  <c r="M1091" i="8"/>
  <c r="M1092" i="8"/>
  <c r="M1093" i="8"/>
  <c r="M1094" i="8"/>
  <c r="M1095" i="8"/>
  <c r="M1096" i="8"/>
  <c r="M1097" i="8"/>
  <c r="M1098" i="8"/>
  <c r="M1099" i="8"/>
  <c r="M1100" i="8"/>
  <c r="M1101" i="8"/>
  <c r="M1102" i="8"/>
  <c r="M1103" i="8"/>
  <c r="M1104" i="8"/>
  <c r="M1105" i="8"/>
  <c r="M1106" i="8"/>
  <c r="M1107" i="8"/>
  <c r="M1108" i="8"/>
  <c r="M1109" i="8"/>
  <c r="M1110" i="8"/>
  <c r="M1111" i="8"/>
  <c r="M1112" i="8"/>
  <c r="M1113" i="8"/>
  <c r="M1114" i="8"/>
  <c r="M1115" i="8"/>
  <c r="M1116" i="8"/>
  <c r="M1117" i="8"/>
  <c r="M1118" i="8"/>
  <c r="M1119" i="8"/>
  <c r="M1120" i="8"/>
  <c r="M1121" i="8"/>
  <c r="M1122" i="8"/>
  <c r="M1123" i="8"/>
  <c r="M1124" i="8"/>
  <c r="M1125" i="8"/>
  <c r="M1126" i="8"/>
  <c r="M1127" i="8"/>
  <c r="M1128" i="8"/>
  <c r="M1129" i="8"/>
  <c r="M1130" i="8"/>
  <c r="M1131" i="8"/>
  <c r="M1132" i="8"/>
  <c r="M1133" i="8"/>
  <c r="M1134" i="8"/>
  <c r="M1135" i="8"/>
  <c r="M1136" i="8"/>
  <c r="M1137" i="8"/>
  <c r="M1138" i="8"/>
  <c r="M1139" i="8"/>
  <c r="M1140" i="8"/>
  <c r="M1141" i="8"/>
  <c r="M1142" i="8"/>
  <c r="M1143" i="8"/>
  <c r="J20" i="8"/>
  <c r="J21" i="8"/>
  <c r="J22" i="8"/>
  <c r="J23" i="8"/>
  <c r="J24" i="8"/>
  <c r="J25" i="8"/>
  <c r="J26" i="8"/>
  <c r="J27" i="8"/>
  <c r="J28" i="8"/>
  <c r="J29" i="8"/>
  <c r="J30" i="8"/>
  <c r="J31" i="8"/>
  <c r="J32" i="8"/>
  <c r="J33" i="8"/>
  <c r="J34" i="8"/>
  <c r="J35" i="8"/>
  <c r="J36" i="8"/>
  <c r="J37" i="8"/>
  <c r="J38" i="8"/>
  <c r="J39" i="8"/>
  <c r="J40" i="8"/>
  <c r="J41" i="8"/>
  <c r="J42" i="8"/>
  <c r="J43" i="8"/>
  <c r="J44" i="8"/>
  <c r="J45" i="8"/>
  <c r="J46" i="8"/>
  <c r="J47" i="8"/>
  <c r="J48" i="8"/>
  <c r="J49" i="8"/>
  <c r="J50" i="8"/>
  <c r="J51" i="8"/>
  <c r="J52" i="8"/>
  <c r="J53" i="8"/>
  <c r="J54" i="8"/>
  <c r="J55" i="8"/>
  <c r="J56" i="8"/>
  <c r="J57" i="8"/>
  <c r="J58" i="8"/>
  <c r="J59" i="8"/>
  <c r="J60" i="8"/>
  <c r="J61" i="8"/>
  <c r="J62" i="8"/>
  <c r="J63" i="8"/>
  <c r="J64" i="8"/>
  <c r="J65" i="8"/>
  <c r="J66" i="8"/>
  <c r="J67" i="8"/>
  <c r="J68" i="8"/>
  <c r="J69" i="8"/>
  <c r="J70" i="8"/>
  <c r="J71" i="8"/>
  <c r="J72" i="8"/>
  <c r="J73" i="8"/>
  <c r="J74" i="8"/>
  <c r="J75" i="8"/>
  <c r="J76" i="8"/>
  <c r="J77" i="8"/>
  <c r="J78" i="8"/>
  <c r="J79" i="8"/>
  <c r="J80" i="8"/>
  <c r="J81" i="8"/>
  <c r="J82" i="8"/>
  <c r="J83" i="8"/>
  <c r="J84" i="8"/>
  <c r="J85" i="8"/>
  <c r="J86" i="8"/>
  <c r="J87" i="8"/>
  <c r="J88" i="8"/>
  <c r="K15" i="8" s="1"/>
  <c r="J89" i="8"/>
  <c r="J90" i="8"/>
  <c r="J91" i="8"/>
  <c r="J92" i="8"/>
  <c r="J93" i="8"/>
  <c r="J94" i="8"/>
  <c r="J95" i="8"/>
  <c r="J96" i="8"/>
  <c r="J97" i="8"/>
  <c r="J98" i="8"/>
  <c r="J99" i="8"/>
  <c r="J100" i="8"/>
  <c r="J101" i="8"/>
  <c r="J102" i="8"/>
  <c r="J103" i="8"/>
  <c r="J104" i="8"/>
  <c r="J105" i="8"/>
  <c r="J106" i="8"/>
  <c r="J107" i="8"/>
  <c r="J108" i="8"/>
  <c r="J109" i="8"/>
  <c r="J110" i="8"/>
  <c r="J111" i="8"/>
  <c r="J112" i="8"/>
  <c r="J113" i="8"/>
  <c r="J114" i="8"/>
  <c r="J115" i="8"/>
  <c r="J116" i="8"/>
  <c r="J117" i="8"/>
  <c r="J118" i="8"/>
  <c r="J119" i="8"/>
  <c r="J120" i="8"/>
  <c r="J121" i="8"/>
  <c r="J122" i="8"/>
  <c r="J123" i="8"/>
  <c r="J124" i="8"/>
  <c r="J125" i="8"/>
  <c r="J126" i="8"/>
  <c r="J127" i="8"/>
  <c r="J128" i="8"/>
  <c r="J129" i="8"/>
  <c r="J130" i="8"/>
  <c r="J131" i="8"/>
  <c r="J132" i="8"/>
  <c r="J133" i="8"/>
  <c r="J134" i="8"/>
  <c r="J135" i="8"/>
  <c r="J136" i="8"/>
  <c r="J137" i="8"/>
  <c r="J138" i="8"/>
  <c r="J139" i="8"/>
  <c r="J140" i="8"/>
  <c r="J141" i="8"/>
  <c r="J142" i="8"/>
  <c r="J143" i="8"/>
  <c r="J144" i="8"/>
  <c r="J145" i="8"/>
  <c r="J146" i="8"/>
  <c r="J147" i="8"/>
  <c r="J148" i="8"/>
  <c r="J149" i="8"/>
  <c r="J150" i="8"/>
  <c r="J151" i="8"/>
  <c r="J152" i="8"/>
  <c r="J153" i="8"/>
  <c r="J154" i="8"/>
  <c r="J155" i="8"/>
  <c r="J156" i="8"/>
  <c r="J157" i="8"/>
  <c r="J158" i="8"/>
  <c r="J159" i="8"/>
  <c r="J160" i="8"/>
  <c r="J161" i="8"/>
  <c r="J162" i="8"/>
  <c r="J163" i="8"/>
  <c r="J164" i="8"/>
  <c r="J165" i="8"/>
  <c r="J166" i="8"/>
  <c r="J167" i="8"/>
  <c r="J168" i="8"/>
  <c r="J169" i="8"/>
  <c r="J170" i="8"/>
  <c r="J171" i="8"/>
  <c r="J172" i="8"/>
  <c r="J173" i="8"/>
  <c r="J174" i="8"/>
  <c r="J175" i="8"/>
  <c r="J176" i="8"/>
  <c r="J177" i="8"/>
  <c r="J178" i="8"/>
  <c r="J179" i="8"/>
  <c r="J180" i="8"/>
  <c r="J181" i="8"/>
  <c r="J182" i="8"/>
  <c r="J183" i="8"/>
  <c r="J184" i="8"/>
  <c r="J185" i="8"/>
  <c r="J186" i="8"/>
  <c r="J187" i="8"/>
  <c r="J188" i="8"/>
  <c r="J189" i="8"/>
  <c r="J190" i="8"/>
  <c r="J191" i="8"/>
  <c r="J192" i="8"/>
  <c r="J193" i="8"/>
  <c r="J194" i="8"/>
  <c r="J195" i="8"/>
  <c r="J196" i="8"/>
  <c r="J197" i="8"/>
  <c r="J198" i="8"/>
  <c r="J199" i="8"/>
  <c r="J200" i="8"/>
  <c r="J201" i="8"/>
  <c r="J202" i="8"/>
  <c r="J203" i="8"/>
  <c r="J204" i="8"/>
  <c r="J205" i="8"/>
  <c r="J206" i="8"/>
  <c r="J207" i="8"/>
  <c r="J208" i="8"/>
  <c r="J209" i="8"/>
  <c r="J210" i="8"/>
  <c r="J211" i="8"/>
  <c r="J212" i="8"/>
  <c r="J213" i="8"/>
  <c r="J214" i="8"/>
  <c r="J215" i="8"/>
  <c r="J216" i="8"/>
  <c r="J217" i="8"/>
  <c r="J218" i="8"/>
  <c r="J219" i="8"/>
  <c r="J220" i="8"/>
  <c r="J221" i="8"/>
  <c r="J222" i="8"/>
  <c r="J223" i="8"/>
  <c r="J224" i="8"/>
  <c r="J225" i="8"/>
  <c r="J226" i="8"/>
  <c r="J227" i="8"/>
  <c r="J228" i="8"/>
  <c r="J229" i="8"/>
  <c r="J230" i="8"/>
  <c r="J231" i="8"/>
  <c r="J232" i="8"/>
  <c r="J233" i="8"/>
  <c r="J234" i="8"/>
  <c r="J235" i="8"/>
  <c r="J236" i="8"/>
  <c r="J237" i="8"/>
  <c r="J238" i="8"/>
  <c r="J239" i="8"/>
  <c r="J240" i="8"/>
  <c r="J241" i="8"/>
  <c r="J242" i="8"/>
  <c r="J243" i="8"/>
  <c r="J244" i="8"/>
  <c r="J245" i="8"/>
  <c r="J246" i="8"/>
  <c r="J247" i="8"/>
  <c r="J248" i="8"/>
  <c r="J249" i="8"/>
  <c r="J250" i="8"/>
  <c r="J251" i="8"/>
  <c r="J252" i="8"/>
  <c r="J253" i="8"/>
  <c r="J254" i="8"/>
  <c r="J255" i="8"/>
  <c r="J256" i="8"/>
  <c r="J257" i="8"/>
  <c r="J258" i="8"/>
  <c r="J259" i="8"/>
  <c r="J260" i="8"/>
  <c r="J261" i="8"/>
  <c r="J262" i="8"/>
  <c r="J263" i="8"/>
  <c r="J264" i="8"/>
  <c r="J265" i="8"/>
  <c r="J266" i="8"/>
  <c r="J267" i="8"/>
  <c r="J268" i="8"/>
  <c r="J269" i="8"/>
  <c r="J270" i="8"/>
  <c r="J271" i="8"/>
  <c r="J272" i="8"/>
  <c r="J273" i="8"/>
  <c r="J274" i="8"/>
  <c r="J275" i="8"/>
  <c r="J276" i="8"/>
  <c r="J277" i="8"/>
  <c r="J278" i="8"/>
  <c r="J279" i="8"/>
  <c r="J280" i="8"/>
  <c r="J281" i="8"/>
  <c r="J282" i="8"/>
  <c r="J283" i="8"/>
  <c r="J284" i="8"/>
  <c r="J285" i="8"/>
  <c r="J286" i="8"/>
  <c r="J287" i="8"/>
  <c r="J288" i="8"/>
  <c r="J289" i="8"/>
  <c r="J290" i="8"/>
  <c r="J291" i="8"/>
  <c r="J292" i="8"/>
  <c r="J293" i="8"/>
  <c r="J294" i="8"/>
  <c r="J295" i="8"/>
  <c r="J296" i="8"/>
  <c r="J297" i="8"/>
  <c r="J298" i="8"/>
  <c r="J299" i="8"/>
  <c r="J300" i="8"/>
  <c r="J301" i="8"/>
  <c r="J302" i="8"/>
  <c r="J303" i="8"/>
  <c r="J304" i="8"/>
  <c r="J305" i="8"/>
  <c r="J306" i="8"/>
  <c r="J307" i="8"/>
  <c r="J308" i="8"/>
  <c r="J309" i="8"/>
  <c r="J310" i="8"/>
  <c r="J311" i="8"/>
  <c r="J312" i="8"/>
  <c r="J313" i="8"/>
  <c r="J314" i="8"/>
  <c r="J315" i="8"/>
  <c r="J316" i="8"/>
  <c r="J317" i="8"/>
  <c r="J318" i="8"/>
  <c r="J319" i="8"/>
  <c r="J320" i="8"/>
  <c r="J321" i="8"/>
  <c r="J322" i="8"/>
  <c r="J323" i="8"/>
  <c r="J324" i="8"/>
  <c r="J325" i="8"/>
  <c r="J326" i="8"/>
  <c r="J327" i="8"/>
  <c r="J328" i="8"/>
  <c r="J329" i="8"/>
  <c r="J330" i="8"/>
  <c r="J331" i="8"/>
  <c r="J332" i="8"/>
  <c r="J333" i="8"/>
  <c r="J334" i="8"/>
  <c r="J335" i="8"/>
  <c r="J336" i="8"/>
  <c r="J337" i="8"/>
  <c r="J338" i="8"/>
  <c r="J339" i="8"/>
  <c r="J340" i="8"/>
  <c r="J341" i="8"/>
  <c r="J342" i="8"/>
  <c r="J343" i="8"/>
  <c r="J344" i="8"/>
  <c r="J345" i="8"/>
  <c r="J346" i="8"/>
  <c r="J347" i="8"/>
  <c r="J348" i="8"/>
  <c r="J349" i="8"/>
  <c r="J350" i="8"/>
  <c r="J351" i="8"/>
  <c r="J352" i="8"/>
  <c r="J353" i="8"/>
  <c r="J354" i="8"/>
  <c r="J355" i="8"/>
  <c r="J356" i="8"/>
  <c r="J357" i="8"/>
  <c r="J358" i="8"/>
  <c r="J359" i="8"/>
  <c r="J360" i="8"/>
  <c r="J361" i="8"/>
  <c r="J362" i="8"/>
  <c r="J363" i="8"/>
  <c r="J364" i="8"/>
  <c r="J365" i="8"/>
  <c r="J366" i="8"/>
  <c r="J367" i="8"/>
  <c r="J368" i="8"/>
  <c r="J369" i="8"/>
  <c r="J370" i="8"/>
  <c r="J371" i="8"/>
  <c r="J372" i="8"/>
  <c r="J373" i="8"/>
  <c r="J374" i="8"/>
  <c r="J375" i="8"/>
  <c r="J376" i="8"/>
  <c r="J377" i="8"/>
  <c r="J378" i="8"/>
  <c r="J379" i="8"/>
  <c r="J380" i="8"/>
  <c r="J381" i="8"/>
  <c r="J382" i="8"/>
  <c r="J383" i="8"/>
  <c r="J384" i="8"/>
  <c r="J385" i="8"/>
  <c r="J386" i="8"/>
  <c r="J387" i="8"/>
  <c r="J388" i="8"/>
  <c r="J389" i="8"/>
  <c r="J390" i="8"/>
  <c r="J391" i="8"/>
  <c r="J392" i="8"/>
  <c r="J393" i="8"/>
  <c r="J394" i="8"/>
  <c r="J395" i="8"/>
  <c r="J396" i="8"/>
  <c r="J397" i="8"/>
  <c r="J398" i="8"/>
  <c r="J399" i="8"/>
  <c r="J400" i="8"/>
  <c r="J401" i="8"/>
  <c r="J402" i="8"/>
  <c r="J403" i="8"/>
  <c r="J404" i="8"/>
  <c r="J405" i="8"/>
  <c r="J406" i="8"/>
  <c r="J407" i="8"/>
  <c r="J408" i="8"/>
  <c r="J409" i="8"/>
  <c r="J410" i="8"/>
  <c r="J411" i="8"/>
  <c r="J412" i="8"/>
  <c r="J413" i="8"/>
  <c r="J414" i="8"/>
  <c r="J415" i="8"/>
  <c r="J416" i="8"/>
  <c r="J417" i="8"/>
  <c r="J418" i="8"/>
  <c r="J419" i="8"/>
  <c r="J420" i="8"/>
  <c r="J421" i="8"/>
  <c r="J422" i="8"/>
  <c r="J423" i="8"/>
  <c r="J424" i="8"/>
  <c r="J425" i="8"/>
  <c r="J426" i="8"/>
  <c r="J427" i="8"/>
  <c r="J428" i="8"/>
  <c r="J429" i="8"/>
  <c r="J430" i="8"/>
  <c r="J431" i="8"/>
  <c r="J432" i="8"/>
  <c r="J433" i="8"/>
  <c r="J434" i="8"/>
  <c r="J435" i="8"/>
  <c r="J436" i="8"/>
  <c r="J437" i="8"/>
  <c r="J438" i="8"/>
  <c r="J439" i="8"/>
  <c r="J440" i="8"/>
  <c r="J441" i="8"/>
  <c r="J442" i="8"/>
  <c r="J443" i="8"/>
  <c r="J444" i="8"/>
  <c r="J445" i="8"/>
  <c r="J446" i="8"/>
  <c r="J447" i="8"/>
  <c r="J448" i="8"/>
  <c r="J449" i="8"/>
  <c r="J450" i="8"/>
  <c r="J451" i="8"/>
  <c r="J452" i="8"/>
  <c r="J453" i="8"/>
  <c r="J454" i="8"/>
  <c r="J455" i="8"/>
  <c r="J456" i="8"/>
  <c r="J457" i="8"/>
  <c r="J458" i="8"/>
  <c r="J459" i="8"/>
  <c r="J460" i="8"/>
  <c r="J461" i="8"/>
  <c r="J462" i="8"/>
  <c r="J463" i="8"/>
  <c r="J464" i="8"/>
  <c r="J465" i="8"/>
  <c r="J466" i="8"/>
  <c r="J467" i="8"/>
  <c r="J468" i="8"/>
  <c r="J469" i="8"/>
  <c r="J470" i="8"/>
  <c r="J471" i="8"/>
  <c r="J472" i="8"/>
  <c r="J473" i="8"/>
  <c r="J474" i="8"/>
  <c r="J475" i="8"/>
  <c r="J476" i="8"/>
  <c r="J477" i="8"/>
  <c r="J478" i="8"/>
  <c r="J479" i="8"/>
  <c r="J480" i="8"/>
  <c r="J481" i="8"/>
  <c r="J482" i="8"/>
  <c r="J483" i="8"/>
  <c r="J484" i="8"/>
  <c r="J485" i="8"/>
  <c r="J486" i="8"/>
  <c r="J487" i="8"/>
  <c r="J488" i="8"/>
  <c r="J489" i="8"/>
  <c r="J490" i="8"/>
  <c r="J491" i="8"/>
  <c r="J492" i="8"/>
  <c r="J493" i="8"/>
  <c r="J494" i="8"/>
  <c r="J495" i="8"/>
  <c r="J496" i="8"/>
  <c r="J497" i="8"/>
  <c r="J498" i="8"/>
  <c r="J499" i="8"/>
  <c r="J500" i="8"/>
  <c r="J501" i="8"/>
  <c r="J502" i="8"/>
  <c r="J503" i="8"/>
  <c r="J504" i="8"/>
  <c r="J505" i="8"/>
  <c r="J506" i="8"/>
  <c r="J507" i="8"/>
  <c r="J508" i="8"/>
  <c r="J509" i="8"/>
  <c r="J510" i="8"/>
  <c r="J511" i="8"/>
  <c r="J512" i="8"/>
  <c r="J513" i="8"/>
  <c r="J514" i="8"/>
  <c r="J515" i="8"/>
  <c r="J516" i="8"/>
  <c r="J517" i="8"/>
  <c r="J518" i="8"/>
  <c r="J519" i="8"/>
  <c r="J520" i="8"/>
  <c r="J521" i="8"/>
  <c r="J522" i="8"/>
  <c r="J523" i="8"/>
  <c r="J524" i="8"/>
  <c r="J525" i="8"/>
  <c r="J526" i="8"/>
  <c r="J527" i="8"/>
  <c r="J528" i="8"/>
  <c r="J529" i="8"/>
  <c r="J530" i="8"/>
  <c r="J531" i="8"/>
  <c r="J532" i="8"/>
  <c r="J533" i="8"/>
  <c r="J534" i="8"/>
  <c r="J535" i="8"/>
  <c r="J536" i="8"/>
  <c r="J537" i="8"/>
  <c r="J538" i="8"/>
  <c r="J539" i="8"/>
  <c r="J540" i="8"/>
  <c r="J541" i="8"/>
  <c r="J542" i="8"/>
  <c r="J543" i="8"/>
  <c r="J544" i="8"/>
  <c r="J545" i="8"/>
  <c r="J546" i="8"/>
  <c r="J547" i="8"/>
  <c r="J548" i="8"/>
  <c r="J549" i="8"/>
  <c r="J550" i="8"/>
  <c r="J551" i="8"/>
  <c r="J552" i="8"/>
  <c r="J553" i="8"/>
  <c r="J554" i="8"/>
  <c r="J555" i="8"/>
  <c r="J556" i="8"/>
  <c r="J557" i="8"/>
  <c r="J558" i="8"/>
  <c r="J559" i="8"/>
  <c r="J560" i="8"/>
  <c r="J561" i="8"/>
  <c r="J562" i="8"/>
  <c r="J563" i="8"/>
  <c r="J564" i="8"/>
  <c r="J565" i="8"/>
  <c r="J566" i="8"/>
  <c r="J567" i="8"/>
  <c r="J568" i="8"/>
  <c r="J569" i="8"/>
  <c r="J570" i="8"/>
  <c r="J571" i="8"/>
  <c r="J572" i="8"/>
  <c r="J573" i="8"/>
  <c r="J574" i="8"/>
  <c r="J575" i="8"/>
  <c r="J576" i="8"/>
  <c r="J577" i="8"/>
  <c r="J578" i="8"/>
  <c r="J579" i="8"/>
  <c r="J580" i="8"/>
  <c r="J581" i="8"/>
  <c r="J582" i="8"/>
  <c r="J583" i="8"/>
  <c r="J584" i="8"/>
  <c r="J585" i="8"/>
  <c r="J586" i="8"/>
  <c r="J587" i="8"/>
  <c r="J588" i="8"/>
  <c r="J589" i="8"/>
  <c r="J590" i="8"/>
  <c r="J591" i="8"/>
  <c r="J592" i="8"/>
  <c r="J593" i="8"/>
  <c r="J594" i="8"/>
  <c r="J595" i="8"/>
  <c r="J596" i="8"/>
  <c r="J597" i="8"/>
  <c r="J598" i="8"/>
  <c r="J599" i="8"/>
  <c r="J600" i="8"/>
  <c r="J601" i="8"/>
  <c r="J602" i="8"/>
  <c r="J603" i="8"/>
  <c r="J604" i="8"/>
  <c r="J605" i="8"/>
  <c r="J606" i="8"/>
  <c r="J607" i="8"/>
  <c r="J608" i="8"/>
  <c r="J609" i="8"/>
  <c r="J610" i="8"/>
  <c r="J611" i="8"/>
  <c r="J612" i="8"/>
  <c r="J613" i="8"/>
  <c r="J614" i="8"/>
  <c r="J615" i="8"/>
  <c r="J616" i="8"/>
  <c r="J617" i="8"/>
  <c r="J618" i="8"/>
  <c r="J619" i="8"/>
  <c r="J620" i="8"/>
  <c r="J621" i="8"/>
  <c r="J622" i="8"/>
  <c r="J623" i="8"/>
  <c r="J624" i="8"/>
  <c r="J625" i="8"/>
  <c r="J626" i="8"/>
  <c r="J627" i="8"/>
  <c r="J628" i="8"/>
  <c r="J629" i="8"/>
  <c r="J630" i="8"/>
  <c r="J631" i="8"/>
  <c r="J632" i="8"/>
  <c r="J633" i="8"/>
  <c r="J634" i="8"/>
  <c r="J635" i="8"/>
  <c r="J636" i="8"/>
  <c r="J637" i="8"/>
  <c r="J638" i="8"/>
  <c r="J639" i="8"/>
  <c r="J640" i="8"/>
  <c r="J641" i="8"/>
  <c r="J642" i="8"/>
  <c r="J643" i="8"/>
  <c r="J644" i="8"/>
  <c r="J645" i="8"/>
  <c r="J646" i="8"/>
  <c r="J647" i="8"/>
  <c r="J648" i="8"/>
  <c r="J649" i="8"/>
  <c r="J650" i="8"/>
  <c r="J651" i="8"/>
  <c r="J652" i="8"/>
  <c r="J653" i="8"/>
  <c r="J654" i="8"/>
  <c r="J655" i="8"/>
  <c r="J656" i="8"/>
  <c r="J657" i="8"/>
  <c r="J658" i="8"/>
  <c r="J659" i="8"/>
  <c r="J660" i="8"/>
  <c r="J661" i="8"/>
  <c r="J662" i="8"/>
  <c r="J663" i="8"/>
  <c r="J664" i="8"/>
  <c r="J665" i="8"/>
  <c r="J666" i="8"/>
  <c r="J667" i="8"/>
  <c r="J668" i="8"/>
  <c r="J669" i="8"/>
  <c r="J670" i="8"/>
  <c r="J671" i="8"/>
  <c r="J672" i="8"/>
  <c r="J673" i="8"/>
  <c r="J674" i="8"/>
  <c r="J675" i="8"/>
  <c r="J676" i="8"/>
  <c r="J677" i="8"/>
  <c r="J678" i="8"/>
  <c r="J679" i="8"/>
  <c r="J680" i="8"/>
  <c r="J681" i="8"/>
  <c r="J682" i="8"/>
  <c r="J683" i="8"/>
  <c r="J684" i="8"/>
  <c r="J685" i="8"/>
  <c r="J686" i="8"/>
  <c r="J687" i="8"/>
  <c r="J688" i="8"/>
  <c r="J689" i="8"/>
  <c r="J690" i="8"/>
  <c r="J691" i="8"/>
  <c r="J692" i="8"/>
  <c r="J693" i="8"/>
  <c r="J694" i="8"/>
  <c r="J695" i="8"/>
  <c r="J696" i="8"/>
  <c r="J697" i="8"/>
  <c r="J698" i="8"/>
  <c r="J699" i="8"/>
  <c r="J700" i="8"/>
  <c r="J701" i="8"/>
  <c r="J702" i="8"/>
  <c r="J703" i="8"/>
  <c r="J704" i="8"/>
  <c r="J705" i="8"/>
  <c r="J706" i="8"/>
  <c r="J707" i="8"/>
  <c r="J708" i="8"/>
  <c r="J709" i="8"/>
  <c r="J710" i="8"/>
  <c r="J711" i="8"/>
  <c r="J712" i="8"/>
  <c r="J713" i="8"/>
  <c r="J714" i="8"/>
  <c r="J715" i="8"/>
  <c r="J716" i="8"/>
  <c r="J717" i="8"/>
  <c r="J718" i="8"/>
  <c r="J719" i="8"/>
  <c r="J720" i="8"/>
  <c r="J721" i="8"/>
  <c r="J722" i="8"/>
  <c r="J723" i="8"/>
  <c r="J724" i="8"/>
  <c r="J725" i="8"/>
  <c r="J726" i="8"/>
  <c r="J727" i="8"/>
  <c r="J728" i="8"/>
  <c r="J729" i="8"/>
  <c r="J730" i="8"/>
  <c r="J731" i="8"/>
  <c r="J732" i="8"/>
  <c r="J733" i="8"/>
  <c r="J734" i="8"/>
  <c r="J735" i="8"/>
  <c r="J736" i="8"/>
  <c r="J737" i="8"/>
  <c r="J738" i="8"/>
  <c r="J739" i="8"/>
  <c r="J740" i="8"/>
  <c r="J741" i="8"/>
  <c r="J742" i="8"/>
  <c r="J743" i="8"/>
  <c r="J744" i="8"/>
  <c r="J745" i="8"/>
  <c r="J746" i="8"/>
  <c r="J747" i="8"/>
  <c r="J748" i="8"/>
  <c r="J749" i="8"/>
  <c r="J750" i="8"/>
  <c r="J751" i="8"/>
  <c r="J752" i="8"/>
  <c r="J753" i="8"/>
  <c r="J754" i="8"/>
  <c r="J755" i="8"/>
  <c r="J756" i="8"/>
  <c r="J757" i="8"/>
  <c r="J758" i="8"/>
  <c r="J759" i="8"/>
  <c r="J760" i="8"/>
  <c r="J761" i="8"/>
  <c r="J762" i="8"/>
  <c r="J763" i="8"/>
  <c r="J764" i="8"/>
  <c r="J765" i="8"/>
  <c r="J766" i="8"/>
  <c r="J767" i="8"/>
  <c r="J768" i="8"/>
  <c r="J769" i="8"/>
  <c r="J770" i="8"/>
  <c r="J771" i="8"/>
  <c r="J772" i="8"/>
  <c r="J773" i="8"/>
  <c r="J774" i="8"/>
  <c r="J775" i="8"/>
  <c r="J776" i="8"/>
  <c r="J777" i="8"/>
  <c r="J778" i="8"/>
  <c r="J779" i="8"/>
  <c r="J780" i="8"/>
  <c r="J781" i="8"/>
  <c r="J782" i="8"/>
  <c r="J783" i="8"/>
  <c r="J784" i="8"/>
  <c r="J785" i="8"/>
  <c r="J786" i="8"/>
  <c r="J787" i="8"/>
  <c r="J788" i="8"/>
  <c r="J789" i="8"/>
  <c r="J790" i="8"/>
  <c r="J791" i="8"/>
  <c r="J792" i="8"/>
  <c r="J793" i="8"/>
  <c r="J794" i="8"/>
  <c r="J795" i="8"/>
  <c r="J796" i="8"/>
  <c r="J797" i="8"/>
  <c r="J798" i="8"/>
  <c r="J799" i="8"/>
  <c r="J800" i="8"/>
  <c r="J801" i="8"/>
  <c r="J802" i="8"/>
  <c r="J803" i="8"/>
  <c r="J804" i="8"/>
  <c r="J805" i="8"/>
  <c r="J806" i="8"/>
  <c r="J807" i="8"/>
  <c r="J808" i="8"/>
  <c r="J809" i="8"/>
  <c r="J810" i="8"/>
  <c r="J811" i="8"/>
  <c r="J812" i="8"/>
  <c r="J813" i="8"/>
  <c r="J814" i="8"/>
  <c r="J815" i="8"/>
  <c r="J816" i="8"/>
  <c r="J817" i="8"/>
  <c r="J818" i="8"/>
  <c r="J819" i="8"/>
  <c r="J820" i="8"/>
  <c r="J821" i="8"/>
  <c r="J822" i="8"/>
  <c r="J823" i="8"/>
  <c r="J824" i="8"/>
  <c r="J825" i="8"/>
  <c r="J826" i="8"/>
  <c r="J827" i="8"/>
  <c r="J828" i="8"/>
  <c r="J829" i="8"/>
  <c r="J830" i="8"/>
  <c r="J831" i="8"/>
  <c r="J832" i="8"/>
  <c r="J833" i="8"/>
  <c r="J834" i="8"/>
  <c r="J835" i="8"/>
  <c r="J836" i="8"/>
  <c r="J837" i="8"/>
  <c r="J838" i="8"/>
  <c r="J839" i="8"/>
  <c r="J840" i="8"/>
  <c r="J841" i="8"/>
  <c r="J842" i="8"/>
  <c r="J843" i="8"/>
  <c r="J844" i="8"/>
  <c r="J845" i="8"/>
  <c r="J846" i="8"/>
  <c r="J847" i="8"/>
  <c r="J848" i="8"/>
  <c r="J849" i="8"/>
  <c r="J850" i="8"/>
  <c r="J851" i="8"/>
  <c r="J852" i="8"/>
  <c r="J853" i="8"/>
  <c r="J854" i="8"/>
  <c r="J855" i="8"/>
  <c r="J856" i="8"/>
  <c r="J857" i="8"/>
  <c r="J858" i="8"/>
  <c r="J859" i="8"/>
  <c r="J860" i="8"/>
  <c r="J861" i="8"/>
  <c r="J862" i="8"/>
  <c r="J863" i="8"/>
  <c r="J864" i="8"/>
  <c r="J865" i="8"/>
  <c r="J866" i="8"/>
  <c r="J867" i="8"/>
  <c r="J868" i="8"/>
  <c r="J869" i="8"/>
  <c r="J870" i="8"/>
  <c r="J871" i="8"/>
  <c r="J872" i="8"/>
  <c r="J873" i="8"/>
  <c r="J874" i="8"/>
  <c r="J875" i="8"/>
  <c r="J876" i="8"/>
  <c r="J877" i="8"/>
  <c r="J878" i="8"/>
  <c r="J879" i="8"/>
  <c r="J880" i="8"/>
  <c r="J881" i="8"/>
  <c r="J882" i="8"/>
  <c r="J883" i="8"/>
  <c r="J884" i="8"/>
  <c r="J885" i="8"/>
  <c r="J886" i="8"/>
  <c r="J887" i="8"/>
  <c r="J888" i="8"/>
  <c r="J889" i="8"/>
  <c r="J890" i="8"/>
  <c r="J891" i="8"/>
  <c r="J892" i="8"/>
  <c r="J893" i="8"/>
  <c r="J894" i="8"/>
  <c r="J895" i="8"/>
  <c r="J896" i="8"/>
  <c r="J897" i="8"/>
  <c r="J898" i="8"/>
  <c r="J899" i="8"/>
  <c r="J900" i="8"/>
  <c r="J901" i="8"/>
  <c r="J902" i="8"/>
  <c r="J903" i="8"/>
  <c r="J904" i="8"/>
  <c r="J905" i="8"/>
  <c r="J906" i="8"/>
  <c r="J907" i="8"/>
  <c r="J908" i="8"/>
  <c r="J909" i="8"/>
  <c r="J910" i="8"/>
  <c r="J911" i="8"/>
  <c r="J912" i="8"/>
  <c r="J913" i="8"/>
  <c r="J914" i="8"/>
  <c r="J915" i="8"/>
  <c r="J916" i="8"/>
  <c r="J917" i="8"/>
  <c r="J918" i="8"/>
  <c r="J919" i="8"/>
  <c r="J920" i="8"/>
  <c r="J921" i="8"/>
  <c r="J922" i="8"/>
  <c r="J923" i="8"/>
  <c r="J924" i="8"/>
  <c r="J925" i="8"/>
  <c r="J926" i="8"/>
  <c r="J927" i="8"/>
  <c r="J928" i="8"/>
  <c r="J929" i="8"/>
  <c r="J930" i="8"/>
  <c r="J931" i="8"/>
  <c r="J932" i="8"/>
  <c r="J933" i="8"/>
  <c r="J934" i="8"/>
  <c r="J935" i="8"/>
  <c r="J936" i="8"/>
  <c r="J937" i="8"/>
  <c r="J938" i="8"/>
  <c r="J939" i="8"/>
  <c r="J940" i="8"/>
  <c r="J941" i="8"/>
  <c r="J942" i="8"/>
  <c r="J943" i="8"/>
  <c r="J944" i="8"/>
  <c r="J945" i="8"/>
  <c r="J946" i="8"/>
  <c r="J947" i="8"/>
  <c r="J948" i="8"/>
  <c r="J949" i="8"/>
  <c r="J950" i="8"/>
  <c r="J951" i="8"/>
  <c r="J952" i="8"/>
  <c r="J953" i="8"/>
  <c r="J954" i="8"/>
  <c r="J955" i="8"/>
  <c r="J956" i="8"/>
  <c r="J957" i="8"/>
  <c r="J958" i="8"/>
  <c r="J959" i="8"/>
  <c r="J960" i="8"/>
  <c r="J961" i="8"/>
  <c r="J962" i="8"/>
  <c r="J963" i="8"/>
  <c r="J964" i="8"/>
  <c r="J965" i="8"/>
  <c r="J966" i="8"/>
  <c r="J967" i="8"/>
  <c r="J968" i="8"/>
  <c r="J969" i="8"/>
  <c r="J970" i="8"/>
  <c r="J971" i="8"/>
  <c r="J972" i="8"/>
  <c r="J973" i="8"/>
  <c r="J974" i="8"/>
  <c r="J975" i="8"/>
  <c r="J976" i="8"/>
  <c r="J977" i="8"/>
  <c r="J978" i="8"/>
  <c r="J979" i="8"/>
  <c r="J980" i="8"/>
  <c r="J981" i="8"/>
  <c r="J982" i="8"/>
  <c r="J983" i="8"/>
  <c r="J984" i="8"/>
  <c r="J985" i="8"/>
  <c r="J986" i="8"/>
  <c r="J987" i="8"/>
  <c r="J988" i="8"/>
  <c r="J989" i="8"/>
  <c r="J990" i="8"/>
  <c r="J991" i="8"/>
  <c r="J992" i="8"/>
  <c r="J993" i="8"/>
  <c r="J994" i="8"/>
  <c r="J995" i="8"/>
  <c r="J996" i="8"/>
  <c r="J997" i="8"/>
  <c r="J998" i="8"/>
  <c r="J999" i="8"/>
  <c r="J1000" i="8"/>
  <c r="J1001" i="8"/>
  <c r="J1002" i="8"/>
  <c r="J1003" i="8"/>
  <c r="J1004" i="8"/>
  <c r="J1005" i="8"/>
  <c r="J1006" i="8"/>
  <c r="J1007" i="8"/>
  <c r="J1008" i="8"/>
  <c r="J1009" i="8"/>
  <c r="J1010" i="8"/>
  <c r="J1011" i="8"/>
  <c r="J1012" i="8"/>
  <c r="J1013" i="8"/>
  <c r="J1014" i="8"/>
  <c r="J1015" i="8"/>
  <c r="J1016" i="8"/>
  <c r="J1017" i="8"/>
  <c r="J1018" i="8"/>
  <c r="J1019" i="8"/>
  <c r="J1020" i="8"/>
  <c r="J1021" i="8"/>
  <c r="J1022" i="8"/>
  <c r="J1023" i="8"/>
  <c r="J1024" i="8"/>
  <c r="J1025" i="8"/>
  <c r="J1026" i="8"/>
  <c r="J1027" i="8"/>
  <c r="J1028" i="8"/>
  <c r="J1029" i="8"/>
  <c r="J1030" i="8"/>
  <c r="J1031" i="8"/>
  <c r="J1032" i="8"/>
  <c r="J1033" i="8"/>
  <c r="J1034" i="8"/>
  <c r="J1035" i="8"/>
  <c r="J1036" i="8"/>
  <c r="J1037" i="8"/>
  <c r="J1038" i="8"/>
  <c r="J1039" i="8"/>
  <c r="J1040" i="8"/>
  <c r="J1041" i="8"/>
  <c r="J1042" i="8"/>
  <c r="J1043" i="8"/>
  <c r="J1044" i="8"/>
  <c r="J1045" i="8"/>
  <c r="J1046" i="8"/>
  <c r="J1047" i="8"/>
  <c r="J1048" i="8"/>
  <c r="J1049" i="8"/>
  <c r="J1050" i="8"/>
  <c r="J1051" i="8"/>
  <c r="J1052" i="8"/>
  <c r="J1053" i="8"/>
  <c r="J1054" i="8"/>
  <c r="J1055" i="8"/>
  <c r="J1056" i="8"/>
  <c r="J1057" i="8"/>
  <c r="J1058" i="8"/>
  <c r="J1059" i="8"/>
  <c r="J1060" i="8"/>
  <c r="J1061" i="8"/>
  <c r="J1062" i="8"/>
  <c r="J1063" i="8"/>
  <c r="J1064" i="8"/>
  <c r="J1065" i="8"/>
  <c r="J1066" i="8"/>
  <c r="J1067" i="8"/>
  <c r="J1068" i="8"/>
  <c r="J1069" i="8"/>
  <c r="J1070" i="8"/>
  <c r="J1071" i="8"/>
  <c r="J1072" i="8"/>
  <c r="J1073" i="8"/>
  <c r="J1074" i="8"/>
  <c r="J1075" i="8"/>
  <c r="J1076" i="8"/>
  <c r="J1077" i="8"/>
  <c r="J1078" i="8"/>
  <c r="J1079" i="8"/>
  <c r="J1080" i="8"/>
  <c r="J1081" i="8"/>
  <c r="J1082" i="8"/>
  <c r="J1083" i="8"/>
  <c r="J1084" i="8"/>
  <c r="J1085" i="8"/>
  <c r="J1086" i="8"/>
  <c r="J1087" i="8"/>
  <c r="J1088" i="8"/>
  <c r="J1089" i="8"/>
  <c r="J1090" i="8"/>
  <c r="J1091" i="8"/>
  <c r="J1092" i="8"/>
  <c r="J1093" i="8"/>
  <c r="J1094" i="8"/>
  <c r="J1095" i="8"/>
  <c r="J1096" i="8"/>
  <c r="J1097" i="8"/>
  <c r="J1098" i="8"/>
  <c r="J1099" i="8"/>
  <c r="J1100" i="8"/>
  <c r="J1101" i="8"/>
  <c r="J1102" i="8"/>
  <c r="J1103" i="8"/>
  <c r="J1104" i="8"/>
  <c r="J1105" i="8"/>
  <c r="J1106" i="8"/>
  <c r="J1107" i="8"/>
  <c r="J1108" i="8"/>
  <c r="J1109" i="8"/>
  <c r="J1110" i="8"/>
  <c r="J1111" i="8"/>
  <c r="J1112" i="8"/>
  <c r="J1113" i="8"/>
  <c r="J1114" i="8"/>
  <c r="J1115" i="8"/>
  <c r="J1116" i="8"/>
  <c r="J1117" i="8"/>
  <c r="J1118" i="8"/>
  <c r="J1119" i="8"/>
  <c r="J1120" i="8"/>
  <c r="J1121" i="8"/>
  <c r="J1122" i="8"/>
  <c r="J1123" i="8"/>
  <c r="J1124" i="8"/>
  <c r="J1125" i="8"/>
  <c r="J1126" i="8"/>
  <c r="J1127" i="8"/>
  <c r="J1128" i="8"/>
  <c r="J1129" i="8"/>
  <c r="J1130" i="8"/>
  <c r="J1131" i="8"/>
  <c r="J1132" i="8"/>
  <c r="J1133" i="8"/>
  <c r="J1134" i="8"/>
  <c r="J1135" i="8"/>
  <c r="J1136" i="8"/>
  <c r="J1137" i="8"/>
  <c r="J1138" i="8"/>
  <c r="J1139" i="8"/>
  <c r="J1140" i="8"/>
  <c r="J1141" i="8"/>
  <c r="J1142" i="8"/>
  <c r="J1143" i="8"/>
  <c r="I20" i="8"/>
  <c r="I21" i="8"/>
  <c r="I22" i="8"/>
  <c r="I23" i="8"/>
  <c r="I24" i="8"/>
  <c r="I25" i="8"/>
  <c r="I26" i="8"/>
  <c r="I27" i="8"/>
  <c r="I28" i="8"/>
  <c r="K14" i="8" s="1"/>
  <c r="I29" i="8"/>
  <c r="I30" i="8"/>
  <c r="I31" i="8"/>
  <c r="I32" i="8"/>
  <c r="I33" i="8"/>
  <c r="I34" i="8"/>
  <c r="I35" i="8"/>
  <c r="I36" i="8"/>
  <c r="I37" i="8"/>
  <c r="I38" i="8"/>
  <c r="I39" i="8"/>
  <c r="I40" i="8"/>
  <c r="I41" i="8"/>
  <c r="I42" i="8"/>
  <c r="I43" i="8"/>
  <c r="I44" i="8"/>
  <c r="I45" i="8"/>
  <c r="I46" i="8"/>
  <c r="I47" i="8"/>
  <c r="I48" i="8"/>
  <c r="I49" i="8"/>
  <c r="I50" i="8"/>
  <c r="I51" i="8"/>
  <c r="I52" i="8"/>
  <c r="I53" i="8"/>
  <c r="I54" i="8"/>
  <c r="I55" i="8"/>
  <c r="I56" i="8"/>
  <c r="I57" i="8"/>
  <c r="I58" i="8"/>
  <c r="I59" i="8"/>
  <c r="I60" i="8"/>
  <c r="I61" i="8"/>
  <c r="I62" i="8"/>
  <c r="I63" i="8"/>
  <c r="I64" i="8"/>
  <c r="I65" i="8"/>
  <c r="I66" i="8"/>
  <c r="I67" i="8"/>
  <c r="I68" i="8"/>
  <c r="I69" i="8"/>
  <c r="I70" i="8"/>
  <c r="I71" i="8"/>
  <c r="I72" i="8"/>
  <c r="I73" i="8"/>
  <c r="I74" i="8"/>
  <c r="I75" i="8"/>
  <c r="I76" i="8"/>
  <c r="I77" i="8"/>
  <c r="I78" i="8"/>
  <c r="I79" i="8"/>
  <c r="I80" i="8"/>
  <c r="I81" i="8"/>
  <c r="I82" i="8"/>
  <c r="I83" i="8"/>
  <c r="I84" i="8"/>
  <c r="I85" i="8"/>
  <c r="I86" i="8"/>
  <c r="I87" i="8"/>
  <c r="I88" i="8"/>
  <c r="I89" i="8"/>
  <c r="I90" i="8"/>
  <c r="I91" i="8"/>
  <c r="I92" i="8"/>
  <c r="I93" i="8"/>
  <c r="I94" i="8"/>
  <c r="I95" i="8"/>
  <c r="I96" i="8"/>
  <c r="I97" i="8"/>
  <c r="I98" i="8"/>
  <c r="I99" i="8"/>
  <c r="I100" i="8"/>
  <c r="I101" i="8"/>
  <c r="I102" i="8"/>
  <c r="I103" i="8"/>
  <c r="I104" i="8"/>
  <c r="I105" i="8"/>
  <c r="I106" i="8"/>
  <c r="I107" i="8"/>
  <c r="I108" i="8"/>
  <c r="I109" i="8"/>
  <c r="I110" i="8"/>
  <c r="I111" i="8"/>
  <c r="I112" i="8"/>
  <c r="I113" i="8"/>
  <c r="I114" i="8"/>
  <c r="I115" i="8"/>
  <c r="I116" i="8"/>
  <c r="I117" i="8"/>
  <c r="I118" i="8"/>
  <c r="I119" i="8"/>
  <c r="I120" i="8"/>
  <c r="I121" i="8"/>
  <c r="I122" i="8"/>
  <c r="I123" i="8"/>
  <c r="I124" i="8"/>
  <c r="I125" i="8"/>
  <c r="I126" i="8"/>
  <c r="I127" i="8"/>
  <c r="I128" i="8"/>
  <c r="I129" i="8"/>
  <c r="I130" i="8"/>
  <c r="I131" i="8"/>
  <c r="I132" i="8"/>
  <c r="I133" i="8"/>
  <c r="I134" i="8"/>
  <c r="I135" i="8"/>
  <c r="I136" i="8"/>
  <c r="I137" i="8"/>
  <c r="I138" i="8"/>
  <c r="I139" i="8"/>
  <c r="I140" i="8"/>
  <c r="I141" i="8"/>
  <c r="I142" i="8"/>
  <c r="I143" i="8"/>
  <c r="I144" i="8"/>
  <c r="I145" i="8"/>
  <c r="I146" i="8"/>
  <c r="I147" i="8"/>
  <c r="I148" i="8"/>
  <c r="I149" i="8"/>
  <c r="I150" i="8"/>
  <c r="I151" i="8"/>
  <c r="I152" i="8"/>
  <c r="I153" i="8"/>
  <c r="I154" i="8"/>
  <c r="I155" i="8"/>
  <c r="I156" i="8"/>
  <c r="I157" i="8"/>
  <c r="I158" i="8"/>
  <c r="I159" i="8"/>
  <c r="I160" i="8"/>
  <c r="I161" i="8"/>
  <c r="I162" i="8"/>
  <c r="I163" i="8"/>
  <c r="I164" i="8"/>
  <c r="I165" i="8"/>
  <c r="I166" i="8"/>
  <c r="I167" i="8"/>
  <c r="I168" i="8"/>
  <c r="I169" i="8"/>
  <c r="I170" i="8"/>
  <c r="I171" i="8"/>
  <c r="I172" i="8"/>
  <c r="I173" i="8"/>
  <c r="I174" i="8"/>
  <c r="I175" i="8"/>
  <c r="I176" i="8"/>
  <c r="I177" i="8"/>
  <c r="I178" i="8"/>
  <c r="I179" i="8"/>
  <c r="I180" i="8"/>
  <c r="I181" i="8"/>
  <c r="I182" i="8"/>
  <c r="I183" i="8"/>
  <c r="I184" i="8"/>
  <c r="I185" i="8"/>
  <c r="I186" i="8"/>
  <c r="I187" i="8"/>
  <c r="I188" i="8"/>
  <c r="I189" i="8"/>
  <c r="I190" i="8"/>
  <c r="I191" i="8"/>
  <c r="I192" i="8"/>
  <c r="I193" i="8"/>
  <c r="I194" i="8"/>
  <c r="I195" i="8"/>
  <c r="I196" i="8"/>
  <c r="I197" i="8"/>
  <c r="I198" i="8"/>
  <c r="I199" i="8"/>
  <c r="I200" i="8"/>
  <c r="I201" i="8"/>
  <c r="I202" i="8"/>
  <c r="I203" i="8"/>
  <c r="I204" i="8"/>
  <c r="I205" i="8"/>
  <c r="I206" i="8"/>
  <c r="I207" i="8"/>
  <c r="I208" i="8"/>
  <c r="I209" i="8"/>
  <c r="I210" i="8"/>
  <c r="I211" i="8"/>
  <c r="I212" i="8"/>
  <c r="I213" i="8"/>
  <c r="I214" i="8"/>
  <c r="I215" i="8"/>
  <c r="I216" i="8"/>
  <c r="I217" i="8"/>
  <c r="I218" i="8"/>
  <c r="I219" i="8"/>
  <c r="I220" i="8"/>
  <c r="I221" i="8"/>
  <c r="I222" i="8"/>
  <c r="I223" i="8"/>
  <c r="I224" i="8"/>
  <c r="I225" i="8"/>
  <c r="I226" i="8"/>
  <c r="I227" i="8"/>
  <c r="I228" i="8"/>
  <c r="I229" i="8"/>
  <c r="I230" i="8"/>
  <c r="I231" i="8"/>
  <c r="I232" i="8"/>
  <c r="I233" i="8"/>
  <c r="I234" i="8"/>
  <c r="I235" i="8"/>
  <c r="I236" i="8"/>
  <c r="I237" i="8"/>
  <c r="I238" i="8"/>
  <c r="I239" i="8"/>
  <c r="I240" i="8"/>
  <c r="I241" i="8"/>
  <c r="I242" i="8"/>
  <c r="I243" i="8"/>
  <c r="I244" i="8"/>
  <c r="I245" i="8"/>
  <c r="I246" i="8"/>
  <c r="I247" i="8"/>
  <c r="I248" i="8"/>
  <c r="I249" i="8"/>
  <c r="I250" i="8"/>
  <c r="I251" i="8"/>
  <c r="I252" i="8"/>
  <c r="I253" i="8"/>
  <c r="I254" i="8"/>
  <c r="I255" i="8"/>
  <c r="I256" i="8"/>
  <c r="I257" i="8"/>
  <c r="I258" i="8"/>
  <c r="I259" i="8"/>
  <c r="I260" i="8"/>
  <c r="I261" i="8"/>
  <c r="I262" i="8"/>
  <c r="I263" i="8"/>
  <c r="I264" i="8"/>
  <c r="I265" i="8"/>
  <c r="I266" i="8"/>
  <c r="I267" i="8"/>
  <c r="I268" i="8"/>
  <c r="I269" i="8"/>
  <c r="I270" i="8"/>
  <c r="I271" i="8"/>
  <c r="I272" i="8"/>
  <c r="I273" i="8"/>
  <c r="I274" i="8"/>
  <c r="I275" i="8"/>
  <c r="I276" i="8"/>
  <c r="I277" i="8"/>
  <c r="I278" i="8"/>
  <c r="I279" i="8"/>
  <c r="I280" i="8"/>
  <c r="I281" i="8"/>
  <c r="I282" i="8"/>
  <c r="I283" i="8"/>
  <c r="I284" i="8"/>
  <c r="I285" i="8"/>
  <c r="I286" i="8"/>
  <c r="I287" i="8"/>
  <c r="I288" i="8"/>
  <c r="I289" i="8"/>
  <c r="I290" i="8"/>
  <c r="I291" i="8"/>
  <c r="I292" i="8"/>
  <c r="I293" i="8"/>
  <c r="I294" i="8"/>
  <c r="I295" i="8"/>
  <c r="I296" i="8"/>
  <c r="I297" i="8"/>
  <c r="I298" i="8"/>
  <c r="I299" i="8"/>
  <c r="I300" i="8"/>
  <c r="I301" i="8"/>
  <c r="I302" i="8"/>
  <c r="I303" i="8"/>
  <c r="I304" i="8"/>
  <c r="I305" i="8"/>
  <c r="I306" i="8"/>
  <c r="I307" i="8"/>
  <c r="I308" i="8"/>
  <c r="I309" i="8"/>
  <c r="I310" i="8"/>
  <c r="I311" i="8"/>
  <c r="I312" i="8"/>
  <c r="I313" i="8"/>
  <c r="I314" i="8"/>
  <c r="I315" i="8"/>
  <c r="I316" i="8"/>
  <c r="I317" i="8"/>
  <c r="I318" i="8"/>
  <c r="I319" i="8"/>
  <c r="I320" i="8"/>
  <c r="I321" i="8"/>
  <c r="I322" i="8"/>
  <c r="I323" i="8"/>
  <c r="I324" i="8"/>
  <c r="I325" i="8"/>
  <c r="I326" i="8"/>
  <c r="I327" i="8"/>
  <c r="I328" i="8"/>
  <c r="I329" i="8"/>
  <c r="I330" i="8"/>
  <c r="I331" i="8"/>
  <c r="I332" i="8"/>
  <c r="I333" i="8"/>
  <c r="I334" i="8"/>
  <c r="I335" i="8"/>
  <c r="I336" i="8"/>
  <c r="I337" i="8"/>
  <c r="I338" i="8"/>
  <c r="I339" i="8"/>
  <c r="I340" i="8"/>
  <c r="I341" i="8"/>
  <c r="I342" i="8"/>
  <c r="I343" i="8"/>
  <c r="I344" i="8"/>
  <c r="I345" i="8"/>
  <c r="I346" i="8"/>
  <c r="I347" i="8"/>
  <c r="I348" i="8"/>
  <c r="I349" i="8"/>
  <c r="I350" i="8"/>
  <c r="I351" i="8"/>
  <c r="I352" i="8"/>
  <c r="I353" i="8"/>
  <c r="I354" i="8"/>
  <c r="I355" i="8"/>
  <c r="I356" i="8"/>
  <c r="I357" i="8"/>
  <c r="I358" i="8"/>
  <c r="I359" i="8"/>
  <c r="I360" i="8"/>
  <c r="I361" i="8"/>
  <c r="I362" i="8"/>
  <c r="I363" i="8"/>
  <c r="I364" i="8"/>
  <c r="I365" i="8"/>
  <c r="I366" i="8"/>
  <c r="I367" i="8"/>
  <c r="I368" i="8"/>
  <c r="I369" i="8"/>
  <c r="I370" i="8"/>
  <c r="I371" i="8"/>
  <c r="I372" i="8"/>
  <c r="I373" i="8"/>
  <c r="I374" i="8"/>
  <c r="I375" i="8"/>
  <c r="I376" i="8"/>
  <c r="I377" i="8"/>
  <c r="I378" i="8"/>
  <c r="I379" i="8"/>
  <c r="I380" i="8"/>
  <c r="I381" i="8"/>
  <c r="I382" i="8"/>
  <c r="I383" i="8"/>
  <c r="I384" i="8"/>
  <c r="I385" i="8"/>
  <c r="I386" i="8"/>
  <c r="I387" i="8"/>
  <c r="I388" i="8"/>
  <c r="I389" i="8"/>
  <c r="I390" i="8"/>
  <c r="I391" i="8"/>
  <c r="I392" i="8"/>
  <c r="I393" i="8"/>
  <c r="I394" i="8"/>
  <c r="I395" i="8"/>
  <c r="I396" i="8"/>
  <c r="I397" i="8"/>
  <c r="I398" i="8"/>
  <c r="I399" i="8"/>
  <c r="I400" i="8"/>
  <c r="I401" i="8"/>
  <c r="I402" i="8"/>
  <c r="I403" i="8"/>
  <c r="I404" i="8"/>
  <c r="I405" i="8"/>
  <c r="I406" i="8"/>
  <c r="I407" i="8"/>
  <c r="I408" i="8"/>
  <c r="I409" i="8"/>
  <c r="I410" i="8"/>
  <c r="I411" i="8"/>
  <c r="I412" i="8"/>
  <c r="I413" i="8"/>
  <c r="I414" i="8"/>
  <c r="I415" i="8"/>
  <c r="I416" i="8"/>
  <c r="I417" i="8"/>
  <c r="I418" i="8"/>
  <c r="I419" i="8"/>
  <c r="I420" i="8"/>
  <c r="I421" i="8"/>
  <c r="I422" i="8"/>
  <c r="I423" i="8"/>
  <c r="I424" i="8"/>
  <c r="I425" i="8"/>
  <c r="I426" i="8"/>
  <c r="I427" i="8"/>
  <c r="I428" i="8"/>
  <c r="I429" i="8"/>
  <c r="I430" i="8"/>
  <c r="I431" i="8"/>
  <c r="I432" i="8"/>
  <c r="I433" i="8"/>
  <c r="I434" i="8"/>
  <c r="I435" i="8"/>
  <c r="I436" i="8"/>
  <c r="I437" i="8"/>
  <c r="I438" i="8"/>
  <c r="I439" i="8"/>
  <c r="I440" i="8"/>
  <c r="I441" i="8"/>
  <c r="I442" i="8"/>
  <c r="I443" i="8"/>
  <c r="I444" i="8"/>
  <c r="I445" i="8"/>
  <c r="I446" i="8"/>
  <c r="I447" i="8"/>
  <c r="I448" i="8"/>
  <c r="I449" i="8"/>
  <c r="I450" i="8"/>
  <c r="I451" i="8"/>
  <c r="I452" i="8"/>
  <c r="I453" i="8"/>
  <c r="I454" i="8"/>
  <c r="I455" i="8"/>
  <c r="I456" i="8"/>
  <c r="I457" i="8"/>
  <c r="I458" i="8"/>
  <c r="I459" i="8"/>
  <c r="I460" i="8"/>
  <c r="I461" i="8"/>
  <c r="I462" i="8"/>
  <c r="I463" i="8"/>
  <c r="I464" i="8"/>
  <c r="I465" i="8"/>
  <c r="I466" i="8"/>
  <c r="I467" i="8"/>
  <c r="I468" i="8"/>
  <c r="I469" i="8"/>
  <c r="I470" i="8"/>
  <c r="I471" i="8"/>
  <c r="I472" i="8"/>
  <c r="I473" i="8"/>
  <c r="I474" i="8"/>
  <c r="I475" i="8"/>
  <c r="I476" i="8"/>
  <c r="I477" i="8"/>
  <c r="I478" i="8"/>
  <c r="I479" i="8"/>
  <c r="I480" i="8"/>
  <c r="I481" i="8"/>
  <c r="I482" i="8"/>
  <c r="I483" i="8"/>
  <c r="I484" i="8"/>
  <c r="I485" i="8"/>
  <c r="I486" i="8"/>
  <c r="I487" i="8"/>
  <c r="I488" i="8"/>
  <c r="I489" i="8"/>
  <c r="I490" i="8"/>
  <c r="I491" i="8"/>
  <c r="I492" i="8"/>
  <c r="I493" i="8"/>
  <c r="I494" i="8"/>
  <c r="I495" i="8"/>
  <c r="I496" i="8"/>
  <c r="I497" i="8"/>
  <c r="I498" i="8"/>
  <c r="I499" i="8"/>
  <c r="I500" i="8"/>
  <c r="I501" i="8"/>
  <c r="I502" i="8"/>
  <c r="I503" i="8"/>
  <c r="I504" i="8"/>
  <c r="I505" i="8"/>
  <c r="I506" i="8"/>
  <c r="I507" i="8"/>
  <c r="I508" i="8"/>
  <c r="I509" i="8"/>
  <c r="I510" i="8"/>
  <c r="I511" i="8"/>
  <c r="I512" i="8"/>
  <c r="I513" i="8"/>
  <c r="I514" i="8"/>
  <c r="I515" i="8"/>
  <c r="I516" i="8"/>
  <c r="I517" i="8"/>
  <c r="I518" i="8"/>
  <c r="I519" i="8"/>
  <c r="I520" i="8"/>
  <c r="I521" i="8"/>
  <c r="I522" i="8"/>
  <c r="I523" i="8"/>
  <c r="I524" i="8"/>
  <c r="I525" i="8"/>
  <c r="I526" i="8"/>
  <c r="I527" i="8"/>
  <c r="I528" i="8"/>
  <c r="I529" i="8"/>
  <c r="I530" i="8"/>
  <c r="I531" i="8"/>
  <c r="I532" i="8"/>
  <c r="I533" i="8"/>
  <c r="I534" i="8"/>
  <c r="I535" i="8"/>
  <c r="I536" i="8"/>
  <c r="I537" i="8"/>
  <c r="I538" i="8"/>
  <c r="I539" i="8"/>
  <c r="I540" i="8"/>
  <c r="I541" i="8"/>
  <c r="I542" i="8"/>
  <c r="I543" i="8"/>
  <c r="I544" i="8"/>
  <c r="I545" i="8"/>
  <c r="I546" i="8"/>
  <c r="I547" i="8"/>
  <c r="I548" i="8"/>
  <c r="I549" i="8"/>
  <c r="I550" i="8"/>
  <c r="I551" i="8"/>
  <c r="I552" i="8"/>
  <c r="I553" i="8"/>
  <c r="I554" i="8"/>
  <c r="I555" i="8"/>
  <c r="I556" i="8"/>
  <c r="I557" i="8"/>
  <c r="I558" i="8"/>
  <c r="I559" i="8"/>
  <c r="I560" i="8"/>
  <c r="I561" i="8"/>
  <c r="I562" i="8"/>
  <c r="I563" i="8"/>
  <c r="I564" i="8"/>
  <c r="I565" i="8"/>
  <c r="I566" i="8"/>
  <c r="I567" i="8"/>
  <c r="I568" i="8"/>
  <c r="I569" i="8"/>
  <c r="I570" i="8"/>
  <c r="I571" i="8"/>
  <c r="I572" i="8"/>
  <c r="I573" i="8"/>
  <c r="I574" i="8"/>
  <c r="I575" i="8"/>
  <c r="I576" i="8"/>
  <c r="I577" i="8"/>
  <c r="I578" i="8"/>
  <c r="I579" i="8"/>
  <c r="I580" i="8"/>
  <c r="I581" i="8"/>
  <c r="I582" i="8"/>
  <c r="I583" i="8"/>
  <c r="I584" i="8"/>
  <c r="I585" i="8"/>
  <c r="I586" i="8"/>
  <c r="I587" i="8"/>
  <c r="I588" i="8"/>
  <c r="I589" i="8"/>
  <c r="I590" i="8"/>
  <c r="I591" i="8"/>
  <c r="I592" i="8"/>
  <c r="I593" i="8"/>
  <c r="I594" i="8"/>
  <c r="I595" i="8"/>
  <c r="I596" i="8"/>
  <c r="I597" i="8"/>
  <c r="I598" i="8"/>
  <c r="I599" i="8"/>
  <c r="I600" i="8"/>
  <c r="I601" i="8"/>
  <c r="I602" i="8"/>
  <c r="I603" i="8"/>
  <c r="I604" i="8"/>
  <c r="I605" i="8"/>
  <c r="I606" i="8"/>
  <c r="I607" i="8"/>
  <c r="I608" i="8"/>
  <c r="I609" i="8"/>
  <c r="I610" i="8"/>
  <c r="I611" i="8"/>
  <c r="I612" i="8"/>
  <c r="I613" i="8"/>
  <c r="I614" i="8"/>
  <c r="I615" i="8"/>
  <c r="I616" i="8"/>
  <c r="I617" i="8"/>
  <c r="I618" i="8"/>
  <c r="I619" i="8"/>
  <c r="I620" i="8"/>
  <c r="I621" i="8"/>
  <c r="I622" i="8"/>
  <c r="I623" i="8"/>
  <c r="I624" i="8"/>
  <c r="I625" i="8"/>
  <c r="I626" i="8"/>
  <c r="I627" i="8"/>
  <c r="I628" i="8"/>
  <c r="I629" i="8"/>
  <c r="I630" i="8"/>
  <c r="I631" i="8"/>
  <c r="I632" i="8"/>
  <c r="I633" i="8"/>
  <c r="I634" i="8"/>
  <c r="I635" i="8"/>
  <c r="I636" i="8"/>
  <c r="I637" i="8"/>
  <c r="I638" i="8"/>
  <c r="I639" i="8"/>
  <c r="I640" i="8"/>
  <c r="I641" i="8"/>
  <c r="I642" i="8"/>
  <c r="I643" i="8"/>
  <c r="I644" i="8"/>
  <c r="I645" i="8"/>
  <c r="I646" i="8"/>
  <c r="I647" i="8"/>
  <c r="I648" i="8"/>
  <c r="I649" i="8"/>
  <c r="I650" i="8"/>
  <c r="I651" i="8"/>
  <c r="I652" i="8"/>
  <c r="I653" i="8"/>
  <c r="I654" i="8"/>
  <c r="I655" i="8"/>
  <c r="I656" i="8"/>
  <c r="I657" i="8"/>
  <c r="I658" i="8"/>
  <c r="I659" i="8"/>
  <c r="I660" i="8"/>
  <c r="I661" i="8"/>
  <c r="I662" i="8"/>
  <c r="I663" i="8"/>
  <c r="I664" i="8"/>
  <c r="I665" i="8"/>
  <c r="I666" i="8"/>
  <c r="I667" i="8"/>
  <c r="I668" i="8"/>
  <c r="I669" i="8"/>
  <c r="I670" i="8"/>
  <c r="I671" i="8"/>
  <c r="I672" i="8"/>
  <c r="I673" i="8"/>
  <c r="I674" i="8"/>
  <c r="I675" i="8"/>
  <c r="I676" i="8"/>
  <c r="I677" i="8"/>
  <c r="I678" i="8"/>
  <c r="I679" i="8"/>
  <c r="I680" i="8"/>
  <c r="I681" i="8"/>
  <c r="I682" i="8"/>
  <c r="I683" i="8"/>
  <c r="I684" i="8"/>
  <c r="I685" i="8"/>
  <c r="I686" i="8"/>
  <c r="I687" i="8"/>
  <c r="I688" i="8"/>
  <c r="I689" i="8"/>
  <c r="I690" i="8"/>
  <c r="I691" i="8"/>
  <c r="I692" i="8"/>
  <c r="I693" i="8"/>
  <c r="I694" i="8"/>
  <c r="I695" i="8"/>
  <c r="I696" i="8"/>
  <c r="I697" i="8"/>
  <c r="I698" i="8"/>
  <c r="I699" i="8"/>
  <c r="I700" i="8"/>
  <c r="I701" i="8"/>
  <c r="I702" i="8"/>
  <c r="I703" i="8"/>
  <c r="I704" i="8"/>
  <c r="I705" i="8"/>
  <c r="I706" i="8"/>
  <c r="I707" i="8"/>
  <c r="I708" i="8"/>
  <c r="I709" i="8"/>
  <c r="I710" i="8"/>
  <c r="I711" i="8"/>
  <c r="I712" i="8"/>
  <c r="I713" i="8"/>
  <c r="I714" i="8"/>
  <c r="I715" i="8"/>
  <c r="I716" i="8"/>
  <c r="I717" i="8"/>
  <c r="I718" i="8"/>
  <c r="I719" i="8"/>
  <c r="I720" i="8"/>
  <c r="I721" i="8"/>
  <c r="I722" i="8"/>
  <c r="I723" i="8"/>
  <c r="I724" i="8"/>
  <c r="I725" i="8"/>
  <c r="I726" i="8"/>
  <c r="I727" i="8"/>
  <c r="I728" i="8"/>
  <c r="I729" i="8"/>
  <c r="I730" i="8"/>
  <c r="I731" i="8"/>
  <c r="I732" i="8"/>
  <c r="I733" i="8"/>
  <c r="I734" i="8"/>
  <c r="I735" i="8"/>
  <c r="I736" i="8"/>
  <c r="I737" i="8"/>
  <c r="I738" i="8"/>
  <c r="I739" i="8"/>
  <c r="I740" i="8"/>
  <c r="I741" i="8"/>
  <c r="I742" i="8"/>
  <c r="I743" i="8"/>
  <c r="I744" i="8"/>
  <c r="I745" i="8"/>
  <c r="I746" i="8"/>
  <c r="I747" i="8"/>
  <c r="I748" i="8"/>
  <c r="I749" i="8"/>
  <c r="I750" i="8"/>
  <c r="I751" i="8"/>
  <c r="I752" i="8"/>
  <c r="I753" i="8"/>
  <c r="I754" i="8"/>
  <c r="I755" i="8"/>
  <c r="I756" i="8"/>
  <c r="I757" i="8"/>
  <c r="I758" i="8"/>
  <c r="I759" i="8"/>
  <c r="I760" i="8"/>
  <c r="I761" i="8"/>
  <c r="I762" i="8"/>
  <c r="I763" i="8"/>
  <c r="I764" i="8"/>
  <c r="I765" i="8"/>
  <c r="I766" i="8"/>
  <c r="I767" i="8"/>
  <c r="I768" i="8"/>
  <c r="I769" i="8"/>
  <c r="I770" i="8"/>
  <c r="I771" i="8"/>
  <c r="I772" i="8"/>
  <c r="I773" i="8"/>
  <c r="I774" i="8"/>
  <c r="I775" i="8"/>
  <c r="I776" i="8"/>
  <c r="I777" i="8"/>
  <c r="I778" i="8"/>
  <c r="I779" i="8"/>
  <c r="I780" i="8"/>
  <c r="I781" i="8"/>
  <c r="I782" i="8"/>
  <c r="I783" i="8"/>
  <c r="I784" i="8"/>
  <c r="I785" i="8"/>
  <c r="I786" i="8"/>
  <c r="I787" i="8"/>
  <c r="I788" i="8"/>
  <c r="I789" i="8"/>
  <c r="I790" i="8"/>
  <c r="I791" i="8"/>
  <c r="I792" i="8"/>
  <c r="I793" i="8"/>
  <c r="I794" i="8"/>
  <c r="I795" i="8"/>
  <c r="I796" i="8"/>
  <c r="I797" i="8"/>
  <c r="I798" i="8"/>
  <c r="I799" i="8"/>
  <c r="I800" i="8"/>
  <c r="I801" i="8"/>
  <c r="I802" i="8"/>
  <c r="I803" i="8"/>
  <c r="I804" i="8"/>
  <c r="I805" i="8"/>
  <c r="I806" i="8"/>
  <c r="I807" i="8"/>
  <c r="I808" i="8"/>
  <c r="I809" i="8"/>
  <c r="I810" i="8"/>
  <c r="I811" i="8"/>
  <c r="I812" i="8"/>
  <c r="I813" i="8"/>
  <c r="I814" i="8"/>
  <c r="I815" i="8"/>
  <c r="I816" i="8"/>
  <c r="I817" i="8"/>
  <c r="I818" i="8"/>
  <c r="I819" i="8"/>
  <c r="I820" i="8"/>
  <c r="I821" i="8"/>
  <c r="I822" i="8"/>
  <c r="I823" i="8"/>
  <c r="I824" i="8"/>
  <c r="I825" i="8"/>
  <c r="I826" i="8"/>
  <c r="I827" i="8"/>
  <c r="I828" i="8"/>
  <c r="I829" i="8"/>
  <c r="I830" i="8"/>
  <c r="I831" i="8"/>
  <c r="I832" i="8"/>
  <c r="I833" i="8"/>
  <c r="I834" i="8"/>
  <c r="I835" i="8"/>
  <c r="I836" i="8"/>
  <c r="I837" i="8"/>
  <c r="I838" i="8"/>
  <c r="I839" i="8"/>
  <c r="I840" i="8"/>
  <c r="I841" i="8"/>
  <c r="I842" i="8"/>
  <c r="I843" i="8"/>
  <c r="I844" i="8"/>
  <c r="I845" i="8"/>
  <c r="I846" i="8"/>
  <c r="I847" i="8"/>
  <c r="I848" i="8"/>
  <c r="I849" i="8"/>
  <c r="I850" i="8"/>
  <c r="I851" i="8"/>
  <c r="I852" i="8"/>
  <c r="I853" i="8"/>
  <c r="I854" i="8"/>
  <c r="I855" i="8"/>
  <c r="I856" i="8"/>
  <c r="I857" i="8"/>
  <c r="I858" i="8"/>
  <c r="I859" i="8"/>
  <c r="I860" i="8"/>
  <c r="I861" i="8"/>
  <c r="I862" i="8"/>
  <c r="I863" i="8"/>
  <c r="I864" i="8"/>
  <c r="I865" i="8"/>
  <c r="I866" i="8"/>
  <c r="I867" i="8"/>
  <c r="I868" i="8"/>
  <c r="I869" i="8"/>
  <c r="I870" i="8"/>
  <c r="I871" i="8"/>
  <c r="I872" i="8"/>
  <c r="I873" i="8"/>
  <c r="I874" i="8"/>
  <c r="I875" i="8"/>
  <c r="I876" i="8"/>
  <c r="I877" i="8"/>
  <c r="I878" i="8"/>
  <c r="I879" i="8"/>
  <c r="I880" i="8"/>
  <c r="I881" i="8"/>
  <c r="I882" i="8"/>
  <c r="I883" i="8"/>
  <c r="I884" i="8"/>
  <c r="I885" i="8"/>
  <c r="I886" i="8"/>
  <c r="I887" i="8"/>
  <c r="I888" i="8"/>
  <c r="I889" i="8"/>
  <c r="I890" i="8"/>
  <c r="I891" i="8"/>
  <c r="I892" i="8"/>
  <c r="I893" i="8"/>
  <c r="I894" i="8"/>
  <c r="I895" i="8"/>
  <c r="I896" i="8"/>
  <c r="I897" i="8"/>
  <c r="I898" i="8"/>
  <c r="I899" i="8"/>
  <c r="I900" i="8"/>
  <c r="I901" i="8"/>
  <c r="I902" i="8"/>
  <c r="I903" i="8"/>
  <c r="I904" i="8"/>
  <c r="I905" i="8"/>
  <c r="I906" i="8"/>
  <c r="I907" i="8"/>
  <c r="I908" i="8"/>
  <c r="I909" i="8"/>
  <c r="I910" i="8"/>
  <c r="I911" i="8"/>
  <c r="I912" i="8"/>
  <c r="I913" i="8"/>
  <c r="I914" i="8"/>
  <c r="I915" i="8"/>
  <c r="I916" i="8"/>
  <c r="I917" i="8"/>
  <c r="I918" i="8"/>
  <c r="I919" i="8"/>
  <c r="I920" i="8"/>
  <c r="I921" i="8"/>
  <c r="I922" i="8"/>
  <c r="I923" i="8"/>
  <c r="I924" i="8"/>
  <c r="I925" i="8"/>
  <c r="I926" i="8"/>
  <c r="I927" i="8"/>
  <c r="I928" i="8"/>
  <c r="I929" i="8"/>
  <c r="I930" i="8"/>
  <c r="I931" i="8"/>
  <c r="I932" i="8"/>
  <c r="I933" i="8"/>
  <c r="I934" i="8"/>
  <c r="I935" i="8"/>
  <c r="I936" i="8"/>
  <c r="I937" i="8"/>
  <c r="I938" i="8"/>
  <c r="I939" i="8"/>
  <c r="I940" i="8"/>
  <c r="I941" i="8"/>
  <c r="I942" i="8"/>
  <c r="I943" i="8"/>
  <c r="I944" i="8"/>
  <c r="I945" i="8"/>
  <c r="I946" i="8"/>
  <c r="I947" i="8"/>
  <c r="I948" i="8"/>
  <c r="I949" i="8"/>
  <c r="I950" i="8"/>
  <c r="I951" i="8"/>
  <c r="I952" i="8"/>
  <c r="I953" i="8"/>
  <c r="I954" i="8"/>
  <c r="I955" i="8"/>
  <c r="I956" i="8"/>
  <c r="I957" i="8"/>
  <c r="I958" i="8"/>
  <c r="I959" i="8"/>
  <c r="I960" i="8"/>
  <c r="I961" i="8"/>
  <c r="I962" i="8"/>
  <c r="I963" i="8"/>
  <c r="I964" i="8"/>
  <c r="I965" i="8"/>
  <c r="I966" i="8"/>
  <c r="I967" i="8"/>
  <c r="I968" i="8"/>
  <c r="I969" i="8"/>
  <c r="I970" i="8"/>
  <c r="I971" i="8"/>
  <c r="I972" i="8"/>
  <c r="I973" i="8"/>
  <c r="I974" i="8"/>
  <c r="I975" i="8"/>
  <c r="I976" i="8"/>
  <c r="I977" i="8"/>
  <c r="I978" i="8"/>
  <c r="I979" i="8"/>
  <c r="I980" i="8"/>
  <c r="I981" i="8"/>
  <c r="I982" i="8"/>
  <c r="I983" i="8"/>
  <c r="I984" i="8"/>
  <c r="I985" i="8"/>
  <c r="I986" i="8"/>
  <c r="I987" i="8"/>
  <c r="I988" i="8"/>
  <c r="I989" i="8"/>
  <c r="I990" i="8"/>
  <c r="I991" i="8"/>
  <c r="I992" i="8"/>
  <c r="I993" i="8"/>
  <c r="I994" i="8"/>
  <c r="I995" i="8"/>
  <c r="I996" i="8"/>
  <c r="I997" i="8"/>
  <c r="I998" i="8"/>
  <c r="I999" i="8"/>
  <c r="I1000" i="8"/>
  <c r="I1001" i="8"/>
  <c r="I1002" i="8"/>
  <c r="I1003" i="8"/>
  <c r="I1004" i="8"/>
  <c r="I1005" i="8"/>
  <c r="I1006" i="8"/>
  <c r="I1007" i="8"/>
  <c r="I1008" i="8"/>
  <c r="I1009" i="8"/>
  <c r="I1010" i="8"/>
  <c r="I1011" i="8"/>
  <c r="I1012" i="8"/>
  <c r="I1013" i="8"/>
  <c r="I1014" i="8"/>
  <c r="I1015" i="8"/>
  <c r="I1016" i="8"/>
  <c r="I1017" i="8"/>
  <c r="I1018" i="8"/>
  <c r="I1019" i="8"/>
  <c r="I1020" i="8"/>
  <c r="I1021" i="8"/>
  <c r="I1022" i="8"/>
  <c r="I1023" i="8"/>
  <c r="I1024" i="8"/>
  <c r="I1025" i="8"/>
  <c r="I1026" i="8"/>
  <c r="I1027" i="8"/>
  <c r="I1028" i="8"/>
  <c r="I1029" i="8"/>
  <c r="I1030" i="8"/>
  <c r="I1031" i="8"/>
  <c r="I1032" i="8"/>
  <c r="I1033" i="8"/>
  <c r="I1034" i="8"/>
  <c r="I1035" i="8"/>
  <c r="I1036" i="8"/>
  <c r="I1037" i="8"/>
  <c r="I1038" i="8"/>
  <c r="I1039" i="8"/>
  <c r="I1040" i="8"/>
  <c r="I1041" i="8"/>
  <c r="I1042" i="8"/>
  <c r="I1043" i="8"/>
  <c r="I1044" i="8"/>
  <c r="I1045" i="8"/>
  <c r="I1046" i="8"/>
  <c r="I1047" i="8"/>
  <c r="I1048" i="8"/>
  <c r="I1049" i="8"/>
  <c r="I1050" i="8"/>
  <c r="I1051" i="8"/>
  <c r="I1052" i="8"/>
  <c r="I1053" i="8"/>
  <c r="I1054" i="8"/>
  <c r="I1055" i="8"/>
  <c r="I1056" i="8"/>
  <c r="I1057" i="8"/>
  <c r="I1058" i="8"/>
  <c r="I1059" i="8"/>
  <c r="I1060" i="8"/>
  <c r="I1061" i="8"/>
  <c r="I1062" i="8"/>
  <c r="I1063" i="8"/>
  <c r="I1064" i="8"/>
  <c r="I1065" i="8"/>
  <c r="I1066" i="8"/>
  <c r="I1067" i="8"/>
  <c r="I1068" i="8"/>
  <c r="I1069" i="8"/>
  <c r="I1070" i="8"/>
  <c r="I1071" i="8"/>
  <c r="I1072" i="8"/>
  <c r="I1073" i="8"/>
  <c r="I1074" i="8"/>
  <c r="I1075" i="8"/>
  <c r="I1076" i="8"/>
  <c r="I1077" i="8"/>
  <c r="I1078" i="8"/>
  <c r="I1079" i="8"/>
  <c r="I1080" i="8"/>
  <c r="I1081" i="8"/>
  <c r="I1082" i="8"/>
  <c r="I1083" i="8"/>
  <c r="I1084" i="8"/>
  <c r="I1085" i="8"/>
  <c r="I1086" i="8"/>
  <c r="I1087" i="8"/>
  <c r="I1088" i="8"/>
  <c r="I1089" i="8"/>
  <c r="I1090" i="8"/>
  <c r="I1091" i="8"/>
  <c r="I1092" i="8"/>
  <c r="I1093" i="8"/>
  <c r="I1094" i="8"/>
  <c r="I1095" i="8"/>
  <c r="I1096" i="8"/>
  <c r="I1097" i="8"/>
  <c r="I1098" i="8"/>
  <c r="I1099" i="8"/>
  <c r="I1100" i="8"/>
  <c r="I1101" i="8"/>
  <c r="I1102" i="8"/>
  <c r="I1103" i="8"/>
  <c r="I1104" i="8"/>
  <c r="I1105" i="8"/>
  <c r="I1106" i="8"/>
  <c r="I1107" i="8"/>
  <c r="I1108" i="8"/>
  <c r="I1109" i="8"/>
  <c r="I1110" i="8"/>
  <c r="I1111" i="8"/>
  <c r="I1112" i="8"/>
  <c r="I1113" i="8"/>
  <c r="I1114" i="8"/>
  <c r="I1115" i="8"/>
  <c r="I1116" i="8"/>
  <c r="I1117" i="8"/>
  <c r="I1118" i="8"/>
  <c r="I1119" i="8"/>
  <c r="I1120" i="8"/>
  <c r="I1121" i="8"/>
  <c r="I1122" i="8"/>
  <c r="I1123" i="8"/>
  <c r="I1124" i="8"/>
  <c r="I1125" i="8"/>
  <c r="I1126" i="8"/>
  <c r="I1127" i="8"/>
  <c r="I1128" i="8"/>
  <c r="I1129" i="8"/>
  <c r="I1130" i="8"/>
  <c r="I1131" i="8"/>
  <c r="I1132" i="8"/>
  <c r="I1133" i="8"/>
  <c r="I1134" i="8"/>
  <c r="I1135" i="8"/>
  <c r="I1136" i="8"/>
  <c r="I1137" i="8"/>
  <c r="I1138" i="8"/>
  <c r="I1139" i="8"/>
  <c r="I1140" i="8"/>
  <c r="I1141" i="8"/>
  <c r="I1142" i="8"/>
  <c r="I1143" i="8"/>
  <c r="M20" i="9"/>
  <c r="M21" i="9"/>
  <c r="M22" i="9"/>
  <c r="M23" i="9"/>
  <c r="M24" i="9"/>
  <c r="M25" i="9"/>
  <c r="M26" i="9"/>
  <c r="M27" i="9"/>
  <c r="K13" i="9" s="1"/>
  <c r="M28" i="9"/>
  <c r="M29" i="9"/>
  <c r="M30" i="9"/>
  <c r="M31" i="9"/>
  <c r="M32" i="9"/>
  <c r="M33" i="9"/>
  <c r="M34" i="9"/>
  <c r="M35" i="9"/>
  <c r="M36" i="9"/>
  <c r="M37" i="9"/>
  <c r="M38" i="9"/>
  <c r="M39" i="9"/>
  <c r="M40" i="9"/>
  <c r="M41" i="9"/>
  <c r="M42" i="9"/>
  <c r="M43" i="9"/>
  <c r="M44" i="9"/>
  <c r="M45" i="9"/>
  <c r="M46" i="9"/>
  <c r="M47" i="9"/>
  <c r="M48" i="9"/>
  <c r="M49" i="9"/>
  <c r="M50" i="9"/>
  <c r="M51" i="9"/>
  <c r="M52" i="9"/>
  <c r="M53" i="9"/>
  <c r="M54" i="9"/>
  <c r="M55" i="9"/>
  <c r="M56" i="9"/>
  <c r="M57" i="9"/>
  <c r="M58" i="9"/>
  <c r="M59" i="9"/>
  <c r="M60" i="9"/>
  <c r="M61" i="9"/>
  <c r="M62" i="9"/>
  <c r="M63" i="9"/>
  <c r="M64" i="9"/>
  <c r="M65" i="9"/>
  <c r="M66" i="9"/>
  <c r="M67" i="9"/>
  <c r="M68" i="9"/>
  <c r="M69" i="9"/>
  <c r="M70" i="9"/>
  <c r="M71" i="9"/>
  <c r="M72" i="9"/>
  <c r="M73" i="9"/>
  <c r="M74" i="9"/>
  <c r="M75" i="9"/>
  <c r="M76" i="9"/>
  <c r="M77" i="9"/>
  <c r="M78" i="9"/>
  <c r="M79" i="9"/>
  <c r="M80" i="9"/>
  <c r="M81" i="9"/>
  <c r="M82" i="9"/>
  <c r="M83" i="9"/>
  <c r="M84" i="9"/>
  <c r="M85" i="9"/>
  <c r="M86" i="9"/>
  <c r="M87" i="9"/>
  <c r="M88" i="9"/>
  <c r="M89" i="9"/>
  <c r="M90" i="9"/>
  <c r="M91" i="9"/>
  <c r="M92" i="9"/>
  <c r="M93" i="9"/>
  <c r="M94" i="9"/>
  <c r="M95" i="9"/>
  <c r="M96" i="9"/>
  <c r="M97" i="9"/>
  <c r="M98" i="9"/>
  <c r="M99" i="9"/>
  <c r="M100" i="9"/>
  <c r="M101" i="9"/>
  <c r="M102" i="9"/>
  <c r="M103" i="9"/>
  <c r="M104" i="9"/>
  <c r="M105" i="9"/>
  <c r="M106" i="9"/>
  <c r="M107" i="9"/>
  <c r="M108" i="9"/>
  <c r="M109" i="9"/>
  <c r="M110" i="9"/>
  <c r="M111" i="9"/>
  <c r="M112" i="9"/>
  <c r="M113" i="9"/>
  <c r="M114" i="9"/>
  <c r="M115" i="9"/>
  <c r="M116" i="9"/>
  <c r="M117" i="9"/>
  <c r="M118" i="9"/>
  <c r="M119" i="9"/>
  <c r="M120" i="9"/>
  <c r="M121" i="9"/>
  <c r="M122" i="9"/>
  <c r="M123" i="9"/>
  <c r="M124" i="9"/>
  <c r="M125" i="9"/>
  <c r="M126" i="9"/>
  <c r="M127" i="9"/>
  <c r="M128" i="9"/>
  <c r="M129" i="9"/>
  <c r="M130" i="9"/>
  <c r="M131" i="9"/>
  <c r="M132" i="9"/>
  <c r="M133" i="9"/>
  <c r="M134" i="9"/>
  <c r="M135" i="9"/>
  <c r="M136" i="9"/>
  <c r="M137" i="9"/>
  <c r="M138" i="9"/>
  <c r="M139" i="9"/>
  <c r="M140" i="9"/>
  <c r="M141" i="9"/>
  <c r="M142" i="9"/>
  <c r="M143" i="9"/>
  <c r="M144" i="9"/>
  <c r="M145" i="9"/>
  <c r="M146" i="9"/>
  <c r="M147" i="9"/>
  <c r="M148" i="9"/>
  <c r="M149" i="9"/>
  <c r="M150" i="9"/>
  <c r="M151" i="9"/>
  <c r="M152" i="9"/>
  <c r="M153" i="9"/>
  <c r="M154" i="9"/>
  <c r="M155" i="9"/>
  <c r="M156" i="9"/>
  <c r="M157" i="9"/>
  <c r="M158" i="9"/>
  <c r="M159" i="9"/>
  <c r="M160" i="9"/>
  <c r="M161" i="9"/>
  <c r="M162" i="9"/>
  <c r="M163" i="9"/>
  <c r="M164" i="9"/>
  <c r="M165" i="9"/>
  <c r="M166" i="9"/>
  <c r="M167" i="9"/>
  <c r="M168" i="9"/>
  <c r="M169" i="9"/>
  <c r="M170" i="9"/>
  <c r="M171" i="9"/>
  <c r="M172" i="9"/>
  <c r="M173" i="9"/>
  <c r="M174" i="9"/>
  <c r="M175" i="9"/>
  <c r="M176" i="9"/>
  <c r="M177" i="9"/>
  <c r="M178" i="9"/>
  <c r="M179" i="9"/>
  <c r="M180" i="9"/>
  <c r="M181" i="9"/>
  <c r="M182" i="9"/>
  <c r="M183" i="9"/>
  <c r="M184" i="9"/>
  <c r="M185" i="9"/>
  <c r="M186" i="9"/>
  <c r="M187" i="9"/>
  <c r="M188" i="9"/>
  <c r="M189" i="9"/>
  <c r="M190" i="9"/>
  <c r="M191" i="9"/>
  <c r="M192" i="9"/>
  <c r="M193" i="9"/>
  <c r="M194" i="9"/>
  <c r="M195" i="9"/>
  <c r="M196" i="9"/>
  <c r="M197" i="9"/>
  <c r="M198" i="9"/>
  <c r="M199" i="9"/>
  <c r="M200" i="9"/>
  <c r="M201" i="9"/>
  <c r="M202" i="9"/>
  <c r="M203" i="9"/>
  <c r="M204" i="9"/>
  <c r="M205" i="9"/>
  <c r="M206" i="9"/>
  <c r="M207" i="9"/>
  <c r="M208" i="9"/>
  <c r="M209" i="9"/>
  <c r="M210" i="9"/>
  <c r="M211" i="9"/>
  <c r="M212" i="9"/>
  <c r="M213" i="9"/>
  <c r="M214" i="9"/>
  <c r="M215" i="9"/>
  <c r="M216" i="9"/>
  <c r="M217" i="9"/>
  <c r="M218" i="9"/>
  <c r="M219" i="9"/>
  <c r="M220" i="9"/>
  <c r="M221" i="9"/>
  <c r="M222" i="9"/>
  <c r="M223" i="9"/>
  <c r="M224" i="9"/>
  <c r="M225" i="9"/>
  <c r="M226" i="9"/>
  <c r="M227" i="9"/>
  <c r="M228" i="9"/>
  <c r="M229" i="9"/>
  <c r="M230" i="9"/>
  <c r="M231" i="9"/>
  <c r="M232" i="9"/>
  <c r="M233" i="9"/>
  <c r="M234" i="9"/>
  <c r="M235" i="9"/>
  <c r="M236" i="9"/>
  <c r="M237" i="9"/>
  <c r="M238" i="9"/>
  <c r="M239" i="9"/>
  <c r="M240" i="9"/>
  <c r="M241" i="9"/>
  <c r="M242" i="9"/>
  <c r="M243" i="9"/>
  <c r="M244" i="9"/>
  <c r="M245" i="9"/>
  <c r="M246" i="9"/>
  <c r="M247" i="9"/>
  <c r="M248" i="9"/>
  <c r="M249" i="9"/>
  <c r="M250" i="9"/>
  <c r="M251" i="9"/>
  <c r="M252" i="9"/>
  <c r="M253" i="9"/>
  <c r="M254" i="9"/>
  <c r="M255" i="9"/>
  <c r="M256" i="9"/>
  <c r="M257" i="9"/>
  <c r="M258" i="9"/>
  <c r="M259" i="9"/>
  <c r="M260" i="9"/>
  <c r="M261" i="9"/>
  <c r="M262" i="9"/>
  <c r="M263" i="9"/>
  <c r="M264" i="9"/>
  <c r="M265" i="9"/>
  <c r="M266" i="9"/>
  <c r="M267" i="9"/>
  <c r="M268" i="9"/>
  <c r="M269" i="9"/>
  <c r="M270" i="9"/>
  <c r="M271" i="9"/>
  <c r="M272" i="9"/>
  <c r="M273" i="9"/>
  <c r="M274" i="9"/>
  <c r="M275" i="9"/>
  <c r="M276" i="9"/>
  <c r="M277" i="9"/>
  <c r="M278" i="9"/>
  <c r="M279" i="9"/>
  <c r="M280" i="9"/>
  <c r="M281" i="9"/>
  <c r="M282" i="9"/>
  <c r="M283" i="9"/>
  <c r="M284" i="9"/>
  <c r="M285" i="9"/>
  <c r="M286" i="9"/>
  <c r="M287" i="9"/>
  <c r="M288" i="9"/>
  <c r="M289" i="9"/>
  <c r="M290" i="9"/>
  <c r="M291" i="9"/>
  <c r="M292" i="9"/>
  <c r="M293" i="9"/>
  <c r="M294" i="9"/>
  <c r="M295" i="9"/>
  <c r="M296" i="9"/>
  <c r="M297" i="9"/>
  <c r="M298" i="9"/>
  <c r="M299" i="9"/>
  <c r="M300" i="9"/>
  <c r="M301" i="9"/>
  <c r="M302" i="9"/>
  <c r="M303" i="9"/>
  <c r="M304" i="9"/>
  <c r="M305" i="9"/>
  <c r="M306" i="9"/>
  <c r="M307" i="9"/>
  <c r="M308" i="9"/>
  <c r="M309" i="9"/>
  <c r="M310" i="9"/>
  <c r="M311" i="9"/>
  <c r="M312" i="9"/>
  <c r="M313" i="9"/>
  <c r="M314" i="9"/>
  <c r="M315" i="9"/>
  <c r="M316" i="9"/>
  <c r="M317" i="9"/>
  <c r="M318" i="9"/>
  <c r="M319" i="9"/>
  <c r="M320" i="9"/>
  <c r="M321" i="9"/>
  <c r="M322" i="9"/>
  <c r="M323" i="9"/>
  <c r="M324" i="9"/>
  <c r="M325" i="9"/>
  <c r="M326" i="9"/>
  <c r="M327" i="9"/>
  <c r="M328" i="9"/>
  <c r="M329" i="9"/>
  <c r="M330" i="9"/>
  <c r="M331" i="9"/>
  <c r="M332" i="9"/>
  <c r="M333" i="9"/>
  <c r="M334" i="9"/>
  <c r="M335" i="9"/>
  <c r="M336" i="9"/>
  <c r="M337" i="9"/>
  <c r="M338" i="9"/>
  <c r="M339" i="9"/>
  <c r="M340" i="9"/>
  <c r="M341" i="9"/>
  <c r="M342" i="9"/>
  <c r="M343" i="9"/>
  <c r="M344" i="9"/>
  <c r="M345" i="9"/>
  <c r="M346" i="9"/>
  <c r="M347" i="9"/>
  <c r="M348" i="9"/>
  <c r="M349" i="9"/>
  <c r="M350" i="9"/>
  <c r="M351" i="9"/>
  <c r="M352" i="9"/>
  <c r="M353" i="9"/>
  <c r="M354" i="9"/>
  <c r="M355" i="9"/>
  <c r="M356" i="9"/>
  <c r="M357" i="9"/>
  <c r="M358" i="9"/>
  <c r="M359" i="9"/>
  <c r="M360" i="9"/>
  <c r="M361" i="9"/>
  <c r="M362" i="9"/>
  <c r="M363" i="9"/>
  <c r="M364" i="9"/>
  <c r="M365" i="9"/>
  <c r="M366" i="9"/>
  <c r="M367" i="9"/>
  <c r="M368" i="9"/>
  <c r="M369" i="9"/>
  <c r="M370" i="9"/>
  <c r="M371" i="9"/>
  <c r="M372" i="9"/>
  <c r="M373" i="9"/>
  <c r="M374" i="9"/>
  <c r="M375" i="9"/>
  <c r="M376" i="9"/>
  <c r="M377" i="9"/>
  <c r="M378" i="9"/>
  <c r="M379" i="9"/>
  <c r="M380" i="9"/>
  <c r="M381" i="9"/>
  <c r="M382" i="9"/>
  <c r="M383" i="9"/>
  <c r="M384" i="9"/>
  <c r="M385" i="9"/>
  <c r="M386" i="9"/>
  <c r="M387" i="9"/>
  <c r="M388" i="9"/>
  <c r="M389" i="9"/>
  <c r="M390" i="9"/>
  <c r="M391" i="9"/>
  <c r="M392" i="9"/>
  <c r="M393" i="9"/>
  <c r="M394" i="9"/>
  <c r="M395" i="9"/>
  <c r="M396" i="9"/>
  <c r="M397" i="9"/>
  <c r="M398" i="9"/>
  <c r="M399" i="9"/>
  <c r="M400" i="9"/>
  <c r="M401" i="9"/>
  <c r="M402" i="9"/>
  <c r="M403" i="9"/>
  <c r="M404" i="9"/>
  <c r="M405" i="9"/>
  <c r="M406" i="9"/>
  <c r="M407" i="9"/>
  <c r="M408" i="9"/>
  <c r="M409" i="9"/>
  <c r="M410" i="9"/>
  <c r="M411" i="9"/>
  <c r="M412" i="9"/>
  <c r="M413" i="9"/>
  <c r="M414" i="9"/>
  <c r="M415" i="9"/>
  <c r="M416" i="9"/>
  <c r="M417" i="9"/>
  <c r="M418" i="9"/>
  <c r="M419" i="9"/>
  <c r="M420" i="9"/>
  <c r="M421" i="9"/>
  <c r="M422" i="9"/>
  <c r="M423" i="9"/>
  <c r="M424" i="9"/>
  <c r="M425" i="9"/>
  <c r="M426" i="9"/>
  <c r="M427" i="9"/>
  <c r="M428" i="9"/>
  <c r="M429" i="9"/>
  <c r="M430" i="9"/>
  <c r="M431" i="9"/>
  <c r="M432" i="9"/>
  <c r="M433" i="9"/>
  <c r="M434" i="9"/>
  <c r="M435" i="9"/>
  <c r="M436" i="9"/>
  <c r="M437" i="9"/>
  <c r="M438" i="9"/>
  <c r="M439" i="9"/>
  <c r="M440" i="9"/>
  <c r="M441" i="9"/>
  <c r="M442" i="9"/>
  <c r="M443" i="9"/>
  <c r="M444" i="9"/>
  <c r="M445" i="9"/>
  <c r="M446" i="9"/>
  <c r="M447" i="9"/>
  <c r="M448" i="9"/>
  <c r="M449" i="9"/>
  <c r="M450" i="9"/>
  <c r="M451" i="9"/>
  <c r="M452" i="9"/>
  <c r="M453" i="9"/>
  <c r="M454" i="9"/>
  <c r="M455" i="9"/>
  <c r="M456" i="9"/>
  <c r="M457" i="9"/>
  <c r="M458" i="9"/>
  <c r="M459" i="9"/>
  <c r="M460" i="9"/>
  <c r="M461" i="9"/>
  <c r="M462" i="9"/>
  <c r="M463" i="9"/>
  <c r="M464" i="9"/>
  <c r="M465" i="9"/>
  <c r="M466" i="9"/>
  <c r="M467" i="9"/>
  <c r="M468" i="9"/>
  <c r="M469" i="9"/>
  <c r="M470" i="9"/>
  <c r="M471" i="9"/>
  <c r="M472" i="9"/>
  <c r="M473" i="9"/>
  <c r="M474" i="9"/>
  <c r="M475" i="9"/>
  <c r="M476" i="9"/>
  <c r="M477" i="9"/>
  <c r="M478" i="9"/>
  <c r="M479" i="9"/>
  <c r="M480" i="9"/>
  <c r="M481" i="9"/>
  <c r="M482" i="9"/>
  <c r="M483" i="9"/>
  <c r="M484" i="9"/>
  <c r="M485" i="9"/>
  <c r="M486" i="9"/>
  <c r="M487" i="9"/>
  <c r="M488" i="9"/>
  <c r="M489" i="9"/>
  <c r="M490" i="9"/>
  <c r="M491" i="9"/>
  <c r="M492" i="9"/>
  <c r="M493" i="9"/>
  <c r="M494" i="9"/>
  <c r="M495" i="9"/>
  <c r="M496" i="9"/>
  <c r="M497" i="9"/>
  <c r="M498" i="9"/>
  <c r="M499" i="9"/>
  <c r="M500" i="9"/>
  <c r="M501" i="9"/>
  <c r="M502" i="9"/>
  <c r="M503" i="9"/>
  <c r="M504" i="9"/>
  <c r="M505" i="9"/>
  <c r="M506" i="9"/>
  <c r="M507" i="9"/>
  <c r="M508" i="9"/>
  <c r="M509" i="9"/>
  <c r="M510" i="9"/>
  <c r="M511" i="9"/>
  <c r="M512" i="9"/>
  <c r="M513" i="9"/>
  <c r="M514" i="9"/>
  <c r="M515" i="9"/>
  <c r="M516" i="9"/>
  <c r="M517" i="9"/>
  <c r="M518" i="9"/>
  <c r="M519" i="9"/>
  <c r="M520" i="9"/>
  <c r="M521" i="9"/>
  <c r="M522" i="9"/>
  <c r="M523" i="9"/>
  <c r="M524" i="9"/>
  <c r="M525" i="9"/>
  <c r="M526" i="9"/>
  <c r="M527" i="9"/>
  <c r="M528" i="9"/>
  <c r="M529" i="9"/>
  <c r="M530" i="9"/>
  <c r="M531" i="9"/>
  <c r="M532" i="9"/>
  <c r="M533" i="9"/>
  <c r="M534" i="9"/>
  <c r="M535" i="9"/>
  <c r="M536" i="9"/>
  <c r="M537" i="9"/>
  <c r="M538" i="9"/>
  <c r="M539" i="9"/>
  <c r="M540" i="9"/>
  <c r="M541" i="9"/>
  <c r="M542" i="9"/>
  <c r="M543" i="9"/>
  <c r="M544" i="9"/>
  <c r="M545" i="9"/>
  <c r="M546" i="9"/>
  <c r="M547" i="9"/>
  <c r="M548" i="9"/>
  <c r="M549" i="9"/>
  <c r="M550" i="9"/>
  <c r="M551" i="9"/>
  <c r="M552" i="9"/>
  <c r="M553" i="9"/>
  <c r="M554" i="9"/>
  <c r="M555" i="9"/>
  <c r="M556" i="9"/>
  <c r="M557" i="9"/>
  <c r="M558" i="9"/>
  <c r="M559" i="9"/>
  <c r="M560" i="9"/>
  <c r="M561" i="9"/>
  <c r="M562" i="9"/>
  <c r="M563" i="9"/>
  <c r="M564" i="9"/>
  <c r="M565" i="9"/>
  <c r="M566" i="9"/>
  <c r="M567" i="9"/>
  <c r="M568" i="9"/>
  <c r="M569" i="9"/>
  <c r="M570" i="9"/>
  <c r="M571" i="9"/>
  <c r="M572" i="9"/>
  <c r="M573" i="9"/>
  <c r="M574" i="9"/>
  <c r="M575" i="9"/>
  <c r="M576" i="9"/>
  <c r="M577" i="9"/>
  <c r="M578" i="9"/>
  <c r="M579" i="9"/>
  <c r="M580" i="9"/>
  <c r="M581" i="9"/>
  <c r="M582" i="9"/>
  <c r="M583" i="9"/>
  <c r="M584" i="9"/>
  <c r="M585" i="9"/>
  <c r="M586" i="9"/>
  <c r="M587" i="9"/>
  <c r="M588" i="9"/>
  <c r="M589" i="9"/>
  <c r="M590" i="9"/>
  <c r="M591" i="9"/>
  <c r="M592" i="9"/>
  <c r="M593" i="9"/>
  <c r="M594" i="9"/>
  <c r="M595" i="9"/>
  <c r="M596" i="9"/>
  <c r="M597" i="9"/>
  <c r="M598" i="9"/>
  <c r="M599" i="9"/>
  <c r="M600" i="9"/>
  <c r="M601" i="9"/>
  <c r="M602" i="9"/>
  <c r="M603" i="9"/>
  <c r="M604" i="9"/>
  <c r="M605" i="9"/>
  <c r="M606" i="9"/>
  <c r="M607" i="9"/>
  <c r="M608" i="9"/>
  <c r="M609" i="9"/>
  <c r="M610" i="9"/>
  <c r="M611" i="9"/>
  <c r="M612" i="9"/>
  <c r="M613" i="9"/>
  <c r="M614" i="9"/>
  <c r="M615" i="9"/>
  <c r="M616" i="9"/>
  <c r="M617" i="9"/>
  <c r="M618" i="9"/>
  <c r="M619" i="9"/>
  <c r="M620" i="9"/>
  <c r="M621" i="9"/>
  <c r="M622" i="9"/>
  <c r="M623" i="9"/>
  <c r="M624" i="9"/>
  <c r="M625" i="9"/>
  <c r="M626" i="9"/>
  <c r="M627" i="9"/>
  <c r="M628" i="9"/>
  <c r="M629" i="9"/>
  <c r="M630" i="9"/>
  <c r="M631" i="9"/>
  <c r="M632" i="9"/>
  <c r="M633" i="9"/>
  <c r="M634" i="9"/>
  <c r="M635" i="9"/>
  <c r="M636" i="9"/>
  <c r="M637" i="9"/>
  <c r="M638" i="9"/>
  <c r="M639" i="9"/>
  <c r="M640" i="9"/>
  <c r="M641" i="9"/>
  <c r="M642" i="9"/>
  <c r="M643" i="9"/>
  <c r="M644" i="9"/>
  <c r="M645" i="9"/>
  <c r="M646" i="9"/>
  <c r="M647" i="9"/>
  <c r="M648" i="9"/>
  <c r="M649" i="9"/>
  <c r="M650" i="9"/>
  <c r="M651" i="9"/>
  <c r="M652" i="9"/>
  <c r="M653" i="9"/>
  <c r="M654" i="9"/>
  <c r="M655" i="9"/>
  <c r="M656" i="9"/>
  <c r="M657" i="9"/>
  <c r="M658" i="9"/>
  <c r="M659" i="9"/>
  <c r="M660" i="9"/>
  <c r="M661" i="9"/>
  <c r="M662" i="9"/>
  <c r="M663" i="9"/>
  <c r="M664" i="9"/>
  <c r="M665" i="9"/>
  <c r="M666" i="9"/>
  <c r="M667" i="9"/>
  <c r="M668" i="9"/>
  <c r="M669" i="9"/>
  <c r="M670" i="9"/>
  <c r="M671" i="9"/>
  <c r="M672" i="9"/>
  <c r="M673" i="9"/>
  <c r="M674" i="9"/>
  <c r="M675" i="9"/>
  <c r="M676" i="9"/>
  <c r="M677" i="9"/>
  <c r="M678" i="9"/>
  <c r="M679" i="9"/>
  <c r="M680" i="9"/>
  <c r="M681" i="9"/>
  <c r="M682" i="9"/>
  <c r="M683" i="9"/>
  <c r="M684" i="9"/>
  <c r="M685" i="9"/>
  <c r="M686" i="9"/>
  <c r="M687" i="9"/>
  <c r="M688" i="9"/>
  <c r="M689" i="9"/>
  <c r="M690" i="9"/>
  <c r="M691" i="9"/>
  <c r="M692" i="9"/>
  <c r="M693" i="9"/>
  <c r="M694" i="9"/>
  <c r="M695" i="9"/>
  <c r="M696" i="9"/>
  <c r="M697" i="9"/>
  <c r="M698" i="9"/>
  <c r="M699" i="9"/>
  <c r="M700" i="9"/>
  <c r="M701" i="9"/>
  <c r="M702" i="9"/>
  <c r="M703" i="9"/>
  <c r="M704" i="9"/>
  <c r="M705" i="9"/>
  <c r="M706" i="9"/>
  <c r="M707" i="9"/>
  <c r="M708" i="9"/>
  <c r="M709" i="9"/>
  <c r="M710" i="9"/>
  <c r="M711" i="9"/>
  <c r="M712" i="9"/>
  <c r="M713" i="9"/>
  <c r="M714" i="9"/>
  <c r="M715" i="9"/>
  <c r="M716" i="9"/>
  <c r="M717" i="9"/>
  <c r="M718" i="9"/>
  <c r="M719" i="9"/>
  <c r="M720" i="9"/>
  <c r="M721" i="9"/>
  <c r="M722" i="9"/>
  <c r="M723" i="9"/>
  <c r="M724" i="9"/>
  <c r="M725" i="9"/>
  <c r="M726" i="9"/>
  <c r="M727" i="9"/>
  <c r="M728" i="9"/>
  <c r="M729" i="9"/>
  <c r="M730" i="9"/>
  <c r="M731" i="9"/>
  <c r="M732" i="9"/>
  <c r="M733" i="9"/>
  <c r="M734" i="9"/>
  <c r="M735" i="9"/>
  <c r="M736" i="9"/>
  <c r="M737" i="9"/>
  <c r="M738" i="9"/>
  <c r="M739" i="9"/>
  <c r="M740" i="9"/>
  <c r="M741" i="9"/>
  <c r="M742" i="9"/>
  <c r="M743" i="9"/>
  <c r="M744" i="9"/>
  <c r="M745" i="9"/>
  <c r="M746" i="9"/>
  <c r="M747" i="9"/>
  <c r="M748" i="9"/>
  <c r="M749" i="9"/>
  <c r="M750" i="9"/>
  <c r="M751" i="9"/>
  <c r="M752" i="9"/>
  <c r="M753" i="9"/>
  <c r="M754" i="9"/>
  <c r="M755" i="9"/>
  <c r="M756" i="9"/>
  <c r="M757" i="9"/>
  <c r="M758" i="9"/>
  <c r="M759" i="9"/>
  <c r="M760" i="9"/>
  <c r="M761" i="9"/>
  <c r="M762" i="9"/>
  <c r="M763" i="9"/>
  <c r="M764" i="9"/>
  <c r="M765" i="9"/>
  <c r="M766" i="9"/>
  <c r="M767" i="9"/>
  <c r="M768" i="9"/>
  <c r="M769" i="9"/>
  <c r="M770" i="9"/>
  <c r="M771" i="9"/>
  <c r="M772" i="9"/>
  <c r="M773" i="9"/>
  <c r="M774" i="9"/>
  <c r="M775" i="9"/>
  <c r="M776" i="9"/>
  <c r="M777" i="9"/>
  <c r="M778" i="9"/>
  <c r="M779" i="9"/>
  <c r="M780" i="9"/>
  <c r="M781" i="9"/>
  <c r="M782" i="9"/>
  <c r="M783" i="9"/>
  <c r="M784" i="9"/>
  <c r="M785" i="9"/>
  <c r="M786" i="9"/>
  <c r="M787" i="9"/>
  <c r="M788" i="9"/>
  <c r="M789" i="9"/>
  <c r="M790" i="9"/>
  <c r="M791" i="9"/>
  <c r="M792" i="9"/>
  <c r="M793" i="9"/>
  <c r="M794" i="9"/>
  <c r="M795" i="9"/>
  <c r="M796" i="9"/>
  <c r="M797" i="9"/>
  <c r="M798" i="9"/>
  <c r="M799" i="9"/>
  <c r="M800" i="9"/>
  <c r="M801" i="9"/>
  <c r="M802" i="9"/>
  <c r="M803" i="9"/>
  <c r="M804" i="9"/>
  <c r="M805" i="9"/>
  <c r="M806" i="9"/>
  <c r="M807" i="9"/>
  <c r="M808" i="9"/>
  <c r="M809" i="9"/>
  <c r="M810" i="9"/>
  <c r="M811" i="9"/>
  <c r="M812" i="9"/>
  <c r="M813" i="9"/>
  <c r="M814" i="9"/>
  <c r="M815" i="9"/>
  <c r="M816" i="9"/>
  <c r="M817" i="9"/>
  <c r="M818" i="9"/>
  <c r="M819" i="9"/>
  <c r="M820" i="9"/>
  <c r="M821" i="9"/>
  <c r="M822" i="9"/>
  <c r="M823" i="9"/>
  <c r="M824" i="9"/>
  <c r="M825" i="9"/>
  <c r="M826" i="9"/>
  <c r="M827" i="9"/>
  <c r="M828" i="9"/>
  <c r="M829" i="9"/>
  <c r="M830" i="9"/>
  <c r="M831" i="9"/>
  <c r="M832" i="9"/>
  <c r="M833" i="9"/>
  <c r="M834" i="9"/>
  <c r="M835" i="9"/>
  <c r="M836" i="9"/>
  <c r="M837" i="9"/>
  <c r="M838" i="9"/>
  <c r="M839" i="9"/>
  <c r="M840" i="9"/>
  <c r="M841" i="9"/>
  <c r="M842" i="9"/>
  <c r="M843" i="9"/>
  <c r="M844" i="9"/>
  <c r="M845" i="9"/>
  <c r="M846" i="9"/>
  <c r="M847" i="9"/>
  <c r="M848" i="9"/>
  <c r="M849" i="9"/>
  <c r="M850" i="9"/>
  <c r="M851" i="9"/>
  <c r="M852" i="9"/>
  <c r="M853" i="9"/>
  <c r="M854" i="9"/>
  <c r="M855" i="9"/>
  <c r="M856" i="9"/>
  <c r="M857" i="9"/>
  <c r="M858" i="9"/>
  <c r="M859" i="9"/>
  <c r="M860" i="9"/>
  <c r="M861" i="9"/>
  <c r="M862" i="9"/>
  <c r="M863" i="9"/>
  <c r="M864" i="9"/>
  <c r="M865" i="9"/>
  <c r="M866" i="9"/>
  <c r="M867" i="9"/>
  <c r="M868" i="9"/>
  <c r="M869" i="9"/>
  <c r="M870" i="9"/>
  <c r="M871" i="9"/>
  <c r="M872" i="9"/>
  <c r="M873" i="9"/>
  <c r="M874" i="9"/>
  <c r="M875" i="9"/>
  <c r="M876" i="9"/>
  <c r="M877" i="9"/>
  <c r="M878" i="9"/>
  <c r="M879" i="9"/>
  <c r="M880" i="9"/>
  <c r="M881" i="9"/>
  <c r="M882" i="9"/>
  <c r="M883" i="9"/>
  <c r="M884" i="9"/>
  <c r="M885" i="9"/>
  <c r="M886" i="9"/>
  <c r="M887" i="9"/>
  <c r="M888" i="9"/>
  <c r="M889" i="9"/>
  <c r="M890" i="9"/>
  <c r="M891" i="9"/>
  <c r="M892" i="9"/>
  <c r="M893" i="9"/>
  <c r="M894" i="9"/>
  <c r="M895" i="9"/>
  <c r="M896" i="9"/>
  <c r="M897" i="9"/>
  <c r="M898" i="9"/>
  <c r="M899" i="9"/>
  <c r="M900" i="9"/>
  <c r="M901" i="9"/>
  <c r="M902" i="9"/>
  <c r="M903" i="9"/>
  <c r="M904" i="9"/>
  <c r="M905" i="9"/>
  <c r="M906" i="9"/>
  <c r="M907" i="9"/>
  <c r="M908" i="9"/>
  <c r="M909" i="9"/>
  <c r="M910" i="9"/>
  <c r="M911" i="9"/>
  <c r="M912" i="9"/>
  <c r="M913" i="9"/>
  <c r="M914" i="9"/>
  <c r="M915" i="9"/>
  <c r="M916" i="9"/>
  <c r="M917" i="9"/>
  <c r="M918" i="9"/>
  <c r="M919" i="9"/>
  <c r="M920" i="9"/>
  <c r="M921" i="9"/>
  <c r="M922" i="9"/>
  <c r="M923" i="9"/>
  <c r="M924" i="9"/>
  <c r="M925" i="9"/>
  <c r="M926" i="9"/>
  <c r="M927" i="9"/>
  <c r="M928" i="9"/>
  <c r="M929" i="9"/>
  <c r="M930" i="9"/>
  <c r="M931" i="9"/>
  <c r="M932" i="9"/>
  <c r="M933" i="9"/>
  <c r="M934" i="9"/>
  <c r="M935" i="9"/>
  <c r="M936" i="9"/>
  <c r="M937" i="9"/>
  <c r="M938" i="9"/>
  <c r="M939" i="9"/>
  <c r="M940" i="9"/>
  <c r="M941" i="9"/>
  <c r="M942" i="9"/>
  <c r="M943" i="9"/>
  <c r="M944" i="9"/>
  <c r="M945" i="9"/>
  <c r="M946" i="9"/>
  <c r="M947" i="9"/>
  <c r="M948" i="9"/>
  <c r="M949" i="9"/>
  <c r="M950" i="9"/>
  <c r="M951" i="9"/>
  <c r="M952" i="9"/>
  <c r="M953" i="9"/>
  <c r="M954" i="9"/>
  <c r="M955" i="9"/>
  <c r="M956" i="9"/>
  <c r="M957" i="9"/>
  <c r="M958" i="9"/>
  <c r="M959" i="9"/>
  <c r="M960" i="9"/>
  <c r="M961" i="9"/>
  <c r="M962" i="9"/>
  <c r="M963" i="9"/>
  <c r="M964" i="9"/>
  <c r="M965" i="9"/>
  <c r="M966" i="9"/>
  <c r="M967" i="9"/>
  <c r="M968" i="9"/>
  <c r="M969" i="9"/>
  <c r="M970" i="9"/>
  <c r="M971" i="9"/>
  <c r="M972" i="9"/>
  <c r="M973" i="9"/>
  <c r="M974" i="9"/>
  <c r="M975" i="9"/>
  <c r="M976" i="9"/>
  <c r="M977" i="9"/>
  <c r="M978" i="9"/>
  <c r="M979" i="9"/>
  <c r="M980" i="9"/>
  <c r="M981" i="9"/>
  <c r="M982" i="9"/>
  <c r="M983" i="9"/>
  <c r="M984" i="9"/>
  <c r="M985" i="9"/>
  <c r="M986" i="9"/>
  <c r="M987" i="9"/>
  <c r="M988" i="9"/>
  <c r="M989" i="9"/>
  <c r="M990" i="9"/>
  <c r="M991" i="9"/>
  <c r="M992" i="9"/>
  <c r="M993" i="9"/>
  <c r="M994" i="9"/>
  <c r="M995" i="9"/>
  <c r="M996" i="9"/>
  <c r="M997" i="9"/>
  <c r="M998" i="9"/>
  <c r="M999" i="9"/>
  <c r="M1000" i="9"/>
  <c r="M1001" i="9"/>
  <c r="M1002" i="9"/>
  <c r="M1003" i="9"/>
  <c r="M1004" i="9"/>
  <c r="M1005" i="9"/>
  <c r="M1006" i="9"/>
  <c r="M1007" i="9"/>
  <c r="M1008" i="9"/>
  <c r="M1009" i="9"/>
  <c r="M1010" i="9"/>
  <c r="M1011" i="9"/>
  <c r="M1012" i="9"/>
  <c r="M1013" i="9"/>
  <c r="M1014" i="9"/>
  <c r="M1015" i="9"/>
  <c r="M1016" i="9"/>
  <c r="M1017" i="9"/>
  <c r="M1018" i="9"/>
  <c r="M1019" i="9"/>
  <c r="M1020" i="9"/>
  <c r="M1021" i="9"/>
  <c r="M1022" i="9"/>
  <c r="M1023" i="9"/>
  <c r="M1024" i="9"/>
  <c r="M1025" i="9"/>
  <c r="M1026" i="9"/>
  <c r="M1027" i="9"/>
  <c r="M1028" i="9"/>
  <c r="M1029" i="9"/>
  <c r="M1030" i="9"/>
  <c r="M1031" i="9"/>
  <c r="M1032" i="9"/>
  <c r="M1033" i="9"/>
  <c r="M1034" i="9"/>
  <c r="M1035" i="9"/>
  <c r="M1036" i="9"/>
  <c r="M1037" i="9"/>
  <c r="M1038" i="9"/>
  <c r="M1039" i="9"/>
  <c r="M1040" i="9"/>
  <c r="M1041" i="9"/>
  <c r="M1042" i="9"/>
  <c r="M1043" i="9"/>
  <c r="M1044" i="9"/>
  <c r="M1045" i="9"/>
  <c r="M1046" i="9"/>
  <c r="M1047" i="9"/>
  <c r="M1048" i="9"/>
  <c r="M1049" i="9"/>
  <c r="M1050" i="9"/>
  <c r="M1051" i="9"/>
  <c r="M1052" i="9"/>
  <c r="M1053" i="9"/>
  <c r="M1054" i="9"/>
  <c r="M1055" i="9"/>
  <c r="M1056" i="9"/>
  <c r="M1057" i="9"/>
  <c r="M1058" i="9"/>
  <c r="M1059" i="9"/>
  <c r="M1060" i="9"/>
  <c r="M1061" i="9"/>
  <c r="M1062" i="9"/>
  <c r="M1063" i="9"/>
  <c r="M1064" i="9"/>
  <c r="M1065" i="9"/>
  <c r="M1066" i="9"/>
  <c r="M1067" i="9"/>
  <c r="M1068" i="9"/>
  <c r="M1069" i="9"/>
  <c r="M1070" i="9"/>
  <c r="M1071" i="9"/>
  <c r="M1072" i="9"/>
  <c r="M1073" i="9"/>
  <c r="M1074" i="9"/>
  <c r="M1075" i="9"/>
  <c r="M1076" i="9"/>
  <c r="M1077" i="9"/>
  <c r="M1078" i="9"/>
  <c r="M1079" i="9"/>
  <c r="M1080" i="9"/>
  <c r="M1081" i="9"/>
  <c r="M1082" i="9"/>
  <c r="M1083" i="9"/>
  <c r="M1084" i="9"/>
  <c r="M1085" i="9"/>
  <c r="M1086" i="9"/>
  <c r="M1087" i="9"/>
  <c r="M1088" i="9"/>
  <c r="M1089" i="9"/>
  <c r="M1090" i="9"/>
  <c r="M1091" i="9"/>
  <c r="M1092" i="9"/>
  <c r="M1093" i="9"/>
  <c r="M1094" i="9"/>
  <c r="M1095" i="9"/>
  <c r="M1096" i="9"/>
  <c r="M1097" i="9"/>
  <c r="M1098" i="9"/>
  <c r="M1099" i="9"/>
  <c r="M1100" i="9"/>
  <c r="M1101" i="9"/>
  <c r="M1102" i="9"/>
  <c r="M1103" i="9"/>
  <c r="M1104" i="9"/>
  <c r="M1105" i="9"/>
  <c r="M1106" i="9"/>
  <c r="M1107" i="9"/>
  <c r="M1108" i="9"/>
  <c r="M1109" i="9"/>
  <c r="M1110" i="9"/>
  <c r="M1111" i="9"/>
  <c r="M1112" i="9"/>
  <c r="M1113" i="9"/>
  <c r="M1114" i="9"/>
  <c r="M1115" i="9"/>
  <c r="M1116" i="9"/>
  <c r="M1117" i="9"/>
  <c r="M1118" i="9"/>
  <c r="M1119" i="9"/>
  <c r="M1120" i="9"/>
  <c r="M1121" i="9"/>
  <c r="M1122" i="9"/>
  <c r="M1123" i="9"/>
  <c r="M1124" i="9"/>
  <c r="M1125" i="9"/>
  <c r="M1126" i="9"/>
  <c r="M1127" i="9"/>
  <c r="M1128" i="9"/>
  <c r="M1129" i="9"/>
  <c r="M1130" i="9"/>
  <c r="M1131" i="9"/>
  <c r="M1132" i="9"/>
  <c r="M1133" i="9"/>
  <c r="M1134" i="9"/>
  <c r="M1135" i="9"/>
  <c r="M1136" i="9"/>
  <c r="M1137" i="9"/>
  <c r="M1138" i="9"/>
  <c r="M1139" i="9"/>
  <c r="M1140" i="9"/>
  <c r="M1141" i="9"/>
  <c r="M1142" i="9"/>
  <c r="M1143" i="9"/>
  <c r="J20" i="9"/>
  <c r="J21" i="9"/>
  <c r="J22" i="9"/>
  <c r="J23" i="9"/>
  <c r="J24" i="9"/>
  <c r="J25" i="9"/>
  <c r="J26" i="9"/>
  <c r="J27" i="9"/>
  <c r="K15" i="9" s="1"/>
  <c r="J28" i="9"/>
  <c r="J29" i="9"/>
  <c r="J30" i="9"/>
  <c r="J31" i="9"/>
  <c r="J32" i="9"/>
  <c r="J33" i="9"/>
  <c r="J34" i="9"/>
  <c r="J35" i="9"/>
  <c r="J36" i="9"/>
  <c r="J37" i="9"/>
  <c r="J38" i="9"/>
  <c r="J39" i="9"/>
  <c r="J40" i="9"/>
  <c r="J41" i="9"/>
  <c r="J42" i="9"/>
  <c r="J43" i="9"/>
  <c r="J44" i="9"/>
  <c r="J45" i="9"/>
  <c r="J46" i="9"/>
  <c r="J47" i="9"/>
  <c r="J48" i="9"/>
  <c r="J49" i="9"/>
  <c r="J50" i="9"/>
  <c r="J51" i="9"/>
  <c r="J52" i="9"/>
  <c r="J53" i="9"/>
  <c r="J54" i="9"/>
  <c r="J55" i="9"/>
  <c r="J56" i="9"/>
  <c r="J57" i="9"/>
  <c r="J58" i="9"/>
  <c r="J59" i="9"/>
  <c r="J60" i="9"/>
  <c r="J61" i="9"/>
  <c r="J62" i="9"/>
  <c r="J63" i="9"/>
  <c r="J64" i="9"/>
  <c r="J65" i="9"/>
  <c r="J66" i="9"/>
  <c r="J67" i="9"/>
  <c r="J68" i="9"/>
  <c r="J69" i="9"/>
  <c r="J70" i="9"/>
  <c r="J71" i="9"/>
  <c r="J72" i="9"/>
  <c r="J73" i="9"/>
  <c r="J74" i="9"/>
  <c r="J75" i="9"/>
  <c r="J76" i="9"/>
  <c r="J77" i="9"/>
  <c r="J78" i="9"/>
  <c r="J79" i="9"/>
  <c r="J80" i="9"/>
  <c r="J81" i="9"/>
  <c r="J82" i="9"/>
  <c r="J83" i="9"/>
  <c r="J84" i="9"/>
  <c r="J85" i="9"/>
  <c r="J86" i="9"/>
  <c r="J87" i="9"/>
  <c r="J88" i="9"/>
  <c r="J89" i="9"/>
  <c r="J90" i="9"/>
  <c r="J91" i="9"/>
  <c r="J92" i="9"/>
  <c r="J93" i="9"/>
  <c r="J94" i="9"/>
  <c r="J95" i="9"/>
  <c r="J96" i="9"/>
  <c r="J97" i="9"/>
  <c r="J98" i="9"/>
  <c r="J99" i="9"/>
  <c r="J100" i="9"/>
  <c r="J101" i="9"/>
  <c r="J102" i="9"/>
  <c r="J103" i="9"/>
  <c r="J104" i="9"/>
  <c r="J105" i="9"/>
  <c r="J106" i="9"/>
  <c r="J107" i="9"/>
  <c r="J108" i="9"/>
  <c r="J109" i="9"/>
  <c r="J110" i="9"/>
  <c r="J111" i="9"/>
  <c r="J112" i="9"/>
  <c r="J113" i="9"/>
  <c r="J114" i="9"/>
  <c r="J115" i="9"/>
  <c r="J116" i="9"/>
  <c r="J117" i="9"/>
  <c r="J118" i="9"/>
  <c r="J119" i="9"/>
  <c r="J120" i="9"/>
  <c r="J121" i="9"/>
  <c r="J122" i="9"/>
  <c r="J123" i="9"/>
  <c r="J124" i="9"/>
  <c r="J125" i="9"/>
  <c r="J126" i="9"/>
  <c r="J127" i="9"/>
  <c r="J128" i="9"/>
  <c r="J129" i="9"/>
  <c r="J130" i="9"/>
  <c r="J131" i="9"/>
  <c r="J132" i="9"/>
  <c r="J133" i="9"/>
  <c r="J134" i="9"/>
  <c r="J135" i="9"/>
  <c r="J136" i="9"/>
  <c r="J137" i="9"/>
  <c r="J138" i="9"/>
  <c r="J139" i="9"/>
  <c r="J140" i="9"/>
  <c r="J141" i="9"/>
  <c r="J142" i="9"/>
  <c r="J143" i="9"/>
  <c r="J144" i="9"/>
  <c r="J145" i="9"/>
  <c r="J146" i="9"/>
  <c r="J147" i="9"/>
  <c r="J148" i="9"/>
  <c r="J149" i="9"/>
  <c r="J150" i="9"/>
  <c r="J151" i="9"/>
  <c r="J152" i="9"/>
  <c r="J153" i="9"/>
  <c r="J154" i="9"/>
  <c r="J155" i="9"/>
  <c r="J156" i="9"/>
  <c r="J157" i="9"/>
  <c r="J158" i="9"/>
  <c r="J159" i="9"/>
  <c r="J160" i="9"/>
  <c r="J161" i="9"/>
  <c r="J162" i="9"/>
  <c r="J163" i="9"/>
  <c r="J164" i="9"/>
  <c r="J165" i="9"/>
  <c r="J166" i="9"/>
  <c r="J167" i="9"/>
  <c r="J168" i="9"/>
  <c r="J169" i="9"/>
  <c r="J170" i="9"/>
  <c r="J171" i="9"/>
  <c r="J172" i="9"/>
  <c r="J173" i="9"/>
  <c r="J174" i="9"/>
  <c r="J175" i="9"/>
  <c r="J176" i="9"/>
  <c r="J177" i="9"/>
  <c r="J178" i="9"/>
  <c r="J179" i="9"/>
  <c r="J180" i="9"/>
  <c r="J181" i="9"/>
  <c r="J182" i="9"/>
  <c r="J183" i="9"/>
  <c r="J184" i="9"/>
  <c r="J185" i="9"/>
  <c r="J186" i="9"/>
  <c r="J187" i="9"/>
  <c r="J188" i="9"/>
  <c r="J189" i="9"/>
  <c r="J190" i="9"/>
  <c r="J191" i="9"/>
  <c r="J192" i="9"/>
  <c r="J193" i="9"/>
  <c r="J194" i="9"/>
  <c r="J195" i="9"/>
  <c r="J196" i="9"/>
  <c r="J197" i="9"/>
  <c r="J198" i="9"/>
  <c r="J199" i="9"/>
  <c r="J200" i="9"/>
  <c r="J201" i="9"/>
  <c r="J202" i="9"/>
  <c r="J203" i="9"/>
  <c r="J204" i="9"/>
  <c r="J205" i="9"/>
  <c r="J206" i="9"/>
  <c r="J207" i="9"/>
  <c r="J208" i="9"/>
  <c r="J209" i="9"/>
  <c r="J210" i="9"/>
  <c r="J211" i="9"/>
  <c r="J212" i="9"/>
  <c r="J213" i="9"/>
  <c r="J214" i="9"/>
  <c r="J215" i="9"/>
  <c r="J216" i="9"/>
  <c r="J217" i="9"/>
  <c r="J218" i="9"/>
  <c r="J219" i="9"/>
  <c r="J220" i="9"/>
  <c r="J221" i="9"/>
  <c r="J222" i="9"/>
  <c r="J223" i="9"/>
  <c r="J224" i="9"/>
  <c r="J225" i="9"/>
  <c r="J226" i="9"/>
  <c r="J227" i="9"/>
  <c r="J228" i="9"/>
  <c r="J229" i="9"/>
  <c r="J230" i="9"/>
  <c r="J231" i="9"/>
  <c r="J232" i="9"/>
  <c r="J233" i="9"/>
  <c r="J234" i="9"/>
  <c r="J235" i="9"/>
  <c r="J236" i="9"/>
  <c r="J237" i="9"/>
  <c r="J238" i="9"/>
  <c r="J239" i="9"/>
  <c r="J240" i="9"/>
  <c r="J241" i="9"/>
  <c r="J242" i="9"/>
  <c r="J243" i="9"/>
  <c r="J244" i="9"/>
  <c r="J245" i="9"/>
  <c r="J246" i="9"/>
  <c r="J247" i="9"/>
  <c r="J248" i="9"/>
  <c r="J249" i="9"/>
  <c r="J250" i="9"/>
  <c r="J251" i="9"/>
  <c r="J252" i="9"/>
  <c r="J253" i="9"/>
  <c r="J254" i="9"/>
  <c r="J255" i="9"/>
  <c r="J256" i="9"/>
  <c r="J257" i="9"/>
  <c r="J258" i="9"/>
  <c r="J259" i="9"/>
  <c r="J260" i="9"/>
  <c r="J261" i="9"/>
  <c r="J262" i="9"/>
  <c r="J263" i="9"/>
  <c r="J264" i="9"/>
  <c r="J265" i="9"/>
  <c r="J266" i="9"/>
  <c r="J267" i="9"/>
  <c r="J268" i="9"/>
  <c r="J269" i="9"/>
  <c r="J270" i="9"/>
  <c r="J271" i="9"/>
  <c r="J272" i="9"/>
  <c r="J273" i="9"/>
  <c r="J274" i="9"/>
  <c r="J275" i="9"/>
  <c r="J276" i="9"/>
  <c r="J277" i="9"/>
  <c r="J278" i="9"/>
  <c r="J279" i="9"/>
  <c r="J280" i="9"/>
  <c r="J281" i="9"/>
  <c r="J282" i="9"/>
  <c r="J283" i="9"/>
  <c r="J284" i="9"/>
  <c r="J285" i="9"/>
  <c r="J286" i="9"/>
  <c r="J287" i="9"/>
  <c r="J288" i="9"/>
  <c r="J289" i="9"/>
  <c r="J290" i="9"/>
  <c r="J291" i="9"/>
  <c r="J292" i="9"/>
  <c r="J293" i="9"/>
  <c r="J294" i="9"/>
  <c r="J295" i="9"/>
  <c r="J296" i="9"/>
  <c r="J297" i="9"/>
  <c r="J298" i="9"/>
  <c r="J299" i="9"/>
  <c r="J300" i="9"/>
  <c r="J301" i="9"/>
  <c r="J302" i="9"/>
  <c r="J303" i="9"/>
  <c r="J304" i="9"/>
  <c r="J305" i="9"/>
  <c r="J306" i="9"/>
  <c r="J307" i="9"/>
  <c r="J308" i="9"/>
  <c r="J309" i="9"/>
  <c r="J310" i="9"/>
  <c r="J311" i="9"/>
  <c r="J312" i="9"/>
  <c r="J313" i="9"/>
  <c r="J314" i="9"/>
  <c r="J315" i="9"/>
  <c r="J316" i="9"/>
  <c r="J317" i="9"/>
  <c r="J318" i="9"/>
  <c r="J319" i="9"/>
  <c r="J320" i="9"/>
  <c r="J321" i="9"/>
  <c r="J322" i="9"/>
  <c r="J323" i="9"/>
  <c r="J324" i="9"/>
  <c r="J325" i="9"/>
  <c r="J326" i="9"/>
  <c r="J327" i="9"/>
  <c r="J328" i="9"/>
  <c r="J329" i="9"/>
  <c r="J330" i="9"/>
  <c r="J331" i="9"/>
  <c r="J332" i="9"/>
  <c r="J333" i="9"/>
  <c r="J334" i="9"/>
  <c r="J335" i="9"/>
  <c r="J336" i="9"/>
  <c r="J337" i="9"/>
  <c r="J338" i="9"/>
  <c r="J339" i="9"/>
  <c r="J340" i="9"/>
  <c r="J341" i="9"/>
  <c r="J342" i="9"/>
  <c r="J343" i="9"/>
  <c r="J344" i="9"/>
  <c r="J345" i="9"/>
  <c r="J346" i="9"/>
  <c r="J347" i="9"/>
  <c r="J348" i="9"/>
  <c r="J349" i="9"/>
  <c r="J350" i="9"/>
  <c r="J351" i="9"/>
  <c r="J352" i="9"/>
  <c r="J353" i="9"/>
  <c r="J354" i="9"/>
  <c r="J355" i="9"/>
  <c r="J356" i="9"/>
  <c r="J357" i="9"/>
  <c r="J358" i="9"/>
  <c r="J359" i="9"/>
  <c r="J360" i="9"/>
  <c r="J361" i="9"/>
  <c r="J362" i="9"/>
  <c r="J363" i="9"/>
  <c r="J364" i="9"/>
  <c r="J365" i="9"/>
  <c r="J366" i="9"/>
  <c r="J367" i="9"/>
  <c r="J368" i="9"/>
  <c r="J369" i="9"/>
  <c r="J370" i="9"/>
  <c r="J371" i="9"/>
  <c r="J372" i="9"/>
  <c r="J373" i="9"/>
  <c r="J374" i="9"/>
  <c r="J375" i="9"/>
  <c r="J376" i="9"/>
  <c r="J377" i="9"/>
  <c r="J378" i="9"/>
  <c r="J379" i="9"/>
  <c r="J380" i="9"/>
  <c r="J381" i="9"/>
  <c r="J382" i="9"/>
  <c r="J383" i="9"/>
  <c r="J384" i="9"/>
  <c r="J385" i="9"/>
  <c r="J386" i="9"/>
  <c r="J387" i="9"/>
  <c r="J388" i="9"/>
  <c r="J389" i="9"/>
  <c r="J390" i="9"/>
  <c r="J391" i="9"/>
  <c r="J392" i="9"/>
  <c r="J393" i="9"/>
  <c r="J394" i="9"/>
  <c r="J395" i="9"/>
  <c r="J396" i="9"/>
  <c r="J397" i="9"/>
  <c r="J398" i="9"/>
  <c r="J399" i="9"/>
  <c r="J400" i="9"/>
  <c r="J401" i="9"/>
  <c r="J402" i="9"/>
  <c r="J403" i="9"/>
  <c r="J404" i="9"/>
  <c r="J405" i="9"/>
  <c r="J406" i="9"/>
  <c r="J407" i="9"/>
  <c r="J408" i="9"/>
  <c r="J409" i="9"/>
  <c r="J410" i="9"/>
  <c r="J411" i="9"/>
  <c r="J412" i="9"/>
  <c r="J413" i="9"/>
  <c r="J414" i="9"/>
  <c r="J415" i="9"/>
  <c r="J416" i="9"/>
  <c r="J417" i="9"/>
  <c r="J418" i="9"/>
  <c r="J419" i="9"/>
  <c r="J420" i="9"/>
  <c r="J421" i="9"/>
  <c r="J422" i="9"/>
  <c r="J423" i="9"/>
  <c r="J424" i="9"/>
  <c r="J425" i="9"/>
  <c r="J426" i="9"/>
  <c r="J427" i="9"/>
  <c r="J428" i="9"/>
  <c r="J429" i="9"/>
  <c r="J430" i="9"/>
  <c r="J431" i="9"/>
  <c r="J432" i="9"/>
  <c r="J433" i="9"/>
  <c r="J434" i="9"/>
  <c r="J435" i="9"/>
  <c r="J436" i="9"/>
  <c r="J437" i="9"/>
  <c r="J438" i="9"/>
  <c r="J439" i="9"/>
  <c r="J440" i="9"/>
  <c r="J441" i="9"/>
  <c r="J442" i="9"/>
  <c r="J443" i="9"/>
  <c r="J444" i="9"/>
  <c r="J445" i="9"/>
  <c r="J446" i="9"/>
  <c r="J447" i="9"/>
  <c r="J448" i="9"/>
  <c r="J449" i="9"/>
  <c r="J450" i="9"/>
  <c r="J451" i="9"/>
  <c r="J452" i="9"/>
  <c r="J453" i="9"/>
  <c r="J454" i="9"/>
  <c r="J455" i="9"/>
  <c r="J456" i="9"/>
  <c r="J457" i="9"/>
  <c r="J458" i="9"/>
  <c r="J459" i="9"/>
  <c r="J460" i="9"/>
  <c r="J461" i="9"/>
  <c r="J462" i="9"/>
  <c r="J463" i="9"/>
  <c r="J464" i="9"/>
  <c r="J465" i="9"/>
  <c r="J466" i="9"/>
  <c r="J467" i="9"/>
  <c r="J468" i="9"/>
  <c r="J469" i="9"/>
  <c r="J470" i="9"/>
  <c r="J471" i="9"/>
  <c r="J472" i="9"/>
  <c r="J473" i="9"/>
  <c r="J474" i="9"/>
  <c r="J475" i="9"/>
  <c r="J476" i="9"/>
  <c r="J477" i="9"/>
  <c r="J478" i="9"/>
  <c r="J479" i="9"/>
  <c r="J480" i="9"/>
  <c r="J481" i="9"/>
  <c r="J482" i="9"/>
  <c r="J483" i="9"/>
  <c r="J484" i="9"/>
  <c r="J485" i="9"/>
  <c r="J486" i="9"/>
  <c r="J487" i="9"/>
  <c r="J488" i="9"/>
  <c r="J489" i="9"/>
  <c r="J490" i="9"/>
  <c r="J491" i="9"/>
  <c r="J492" i="9"/>
  <c r="J493" i="9"/>
  <c r="J494" i="9"/>
  <c r="J495" i="9"/>
  <c r="J496" i="9"/>
  <c r="J497" i="9"/>
  <c r="J498" i="9"/>
  <c r="J499" i="9"/>
  <c r="J500" i="9"/>
  <c r="J501" i="9"/>
  <c r="J502" i="9"/>
  <c r="J503" i="9"/>
  <c r="J504" i="9"/>
  <c r="J505" i="9"/>
  <c r="J506" i="9"/>
  <c r="J507" i="9"/>
  <c r="J508" i="9"/>
  <c r="J509" i="9"/>
  <c r="J510" i="9"/>
  <c r="J511" i="9"/>
  <c r="J512" i="9"/>
  <c r="J513" i="9"/>
  <c r="J514" i="9"/>
  <c r="J515" i="9"/>
  <c r="J516" i="9"/>
  <c r="J517" i="9"/>
  <c r="J518" i="9"/>
  <c r="J519" i="9"/>
  <c r="J520" i="9"/>
  <c r="J521" i="9"/>
  <c r="J522" i="9"/>
  <c r="J523" i="9"/>
  <c r="J524" i="9"/>
  <c r="J525" i="9"/>
  <c r="J526" i="9"/>
  <c r="J527" i="9"/>
  <c r="J528" i="9"/>
  <c r="J529" i="9"/>
  <c r="J530" i="9"/>
  <c r="J531" i="9"/>
  <c r="J532" i="9"/>
  <c r="J533" i="9"/>
  <c r="J534" i="9"/>
  <c r="J535" i="9"/>
  <c r="J536" i="9"/>
  <c r="J537" i="9"/>
  <c r="J538" i="9"/>
  <c r="J539" i="9"/>
  <c r="J540" i="9"/>
  <c r="J541" i="9"/>
  <c r="J542" i="9"/>
  <c r="J543" i="9"/>
  <c r="J544" i="9"/>
  <c r="J545" i="9"/>
  <c r="J546" i="9"/>
  <c r="J547" i="9"/>
  <c r="J548" i="9"/>
  <c r="J549" i="9"/>
  <c r="J550" i="9"/>
  <c r="J551" i="9"/>
  <c r="J552" i="9"/>
  <c r="J553" i="9"/>
  <c r="J554" i="9"/>
  <c r="J555" i="9"/>
  <c r="J556" i="9"/>
  <c r="J557" i="9"/>
  <c r="J558" i="9"/>
  <c r="J559" i="9"/>
  <c r="J560" i="9"/>
  <c r="J561" i="9"/>
  <c r="J562" i="9"/>
  <c r="J563" i="9"/>
  <c r="J564" i="9"/>
  <c r="J565" i="9"/>
  <c r="J566" i="9"/>
  <c r="J567" i="9"/>
  <c r="J568" i="9"/>
  <c r="J569" i="9"/>
  <c r="J570" i="9"/>
  <c r="J571" i="9"/>
  <c r="J572" i="9"/>
  <c r="J573" i="9"/>
  <c r="J574" i="9"/>
  <c r="J575" i="9"/>
  <c r="J576" i="9"/>
  <c r="J577" i="9"/>
  <c r="J578" i="9"/>
  <c r="J579" i="9"/>
  <c r="J580" i="9"/>
  <c r="J581" i="9"/>
  <c r="J582" i="9"/>
  <c r="J583" i="9"/>
  <c r="J584" i="9"/>
  <c r="J585" i="9"/>
  <c r="J586" i="9"/>
  <c r="J587" i="9"/>
  <c r="J588" i="9"/>
  <c r="J589" i="9"/>
  <c r="J590" i="9"/>
  <c r="J591" i="9"/>
  <c r="J592" i="9"/>
  <c r="J593" i="9"/>
  <c r="J594" i="9"/>
  <c r="J595" i="9"/>
  <c r="J596" i="9"/>
  <c r="J597" i="9"/>
  <c r="J598" i="9"/>
  <c r="J599" i="9"/>
  <c r="J600" i="9"/>
  <c r="J601" i="9"/>
  <c r="J602" i="9"/>
  <c r="J603" i="9"/>
  <c r="J604" i="9"/>
  <c r="J605" i="9"/>
  <c r="J606" i="9"/>
  <c r="J607" i="9"/>
  <c r="J608" i="9"/>
  <c r="J609" i="9"/>
  <c r="J610" i="9"/>
  <c r="J611" i="9"/>
  <c r="J612" i="9"/>
  <c r="J613" i="9"/>
  <c r="J614" i="9"/>
  <c r="J615" i="9"/>
  <c r="J616" i="9"/>
  <c r="J617" i="9"/>
  <c r="J618" i="9"/>
  <c r="J619" i="9"/>
  <c r="J620" i="9"/>
  <c r="J621" i="9"/>
  <c r="J622" i="9"/>
  <c r="J623" i="9"/>
  <c r="J624" i="9"/>
  <c r="J625" i="9"/>
  <c r="J626" i="9"/>
  <c r="J627" i="9"/>
  <c r="J628" i="9"/>
  <c r="J629" i="9"/>
  <c r="J630" i="9"/>
  <c r="J631" i="9"/>
  <c r="J632" i="9"/>
  <c r="J633" i="9"/>
  <c r="J634" i="9"/>
  <c r="J635" i="9"/>
  <c r="J636" i="9"/>
  <c r="J637" i="9"/>
  <c r="J638" i="9"/>
  <c r="J639" i="9"/>
  <c r="J640" i="9"/>
  <c r="J641" i="9"/>
  <c r="J642" i="9"/>
  <c r="J643" i="9"/>
  <c r="J644" i="9"/>
  <c r="J645" i="9"/>
  <c r="J646" i="9"/>
  <c r="J647" i="9"/>
  <c r="J648" i="9"/>
  <c r="J649" i="9"/>
  <c r="J650" i="9"/>
  <c r="J651" i="9"/>
  <c r="J652" i="9"/>
  <c r="J653" i="9"/>
  <c r="J654" i="9"/>
  <c r="J655" i="9"/>
  <c r="J656" i="9"/>
  <c r="J657" i="9"/>
  <c r="J658" i="9"/>
  <c r="J659" i="9"/>
  <c r="J660" i="9"/>
  <c r="J661" i="9"/>
  <c r="J662" i="9"/>
  <c r="J663" i="9"/>
  <c r="J664" i="9"/>
  <c r="J665" i="9"/>
  <c r="J666" i="9"/>
  <c r="J667" i="9"/>
  <c r="J668" i="9"/>
  <c r="J669" i="9"/>
  <c r="J670" i="9"/>
  <c r="J671" i="9"/>
  <c r="J672" i="9"/>
  <c r="J673" i="9"/>
  <c r="J674" i="9"/>
  <c r="J675" i="9"/>
  <c r="J676" i="9"/>
  <c r="J677" i="9"/>
  <c r="J678" i="9"/>
  <c r="J679" i="9"/>
  <c r="J680" i="9"/>
  <c r="J681" i="9"/>
  <c r="J682" i="9"/>
  <c r="J683" i="9"/>
  <c r="J684" i="9"/>
  <c r="J685" i="9"/>
  <c r="J686" i="9"/>
  <c r="J687" i="9"/>
  <c r="J688" i="9"/>
  <c r="J689" i="9"/>
  <c r="J690" i="9"/>
  <c r="J691" i="9"/>
  <c r="J692" i="9"/>
  <c r="J693" i="9"/>
  <c r="J694" i="9"/>
  <c r="J695" i="9"/>
  <c r="J696" i="9"/>
  <c r="J697" i="9"/>
  <c r="J698" i="9"/>
  <c r="J699" i="9"/>
  <c r="J700" i="9"/>
  <c r="J701" i="9"/>
  <c r="J702" i="9"/>
  <c r="J703" i="9"/>
  <c r="J704" i="9"/>
  <c r="J705" i="9"/>
  <c r="J706" i="9"/>
  <c r="J707" i="9"/>
  <c r="J708" i="9"/>
  <c r="J709" i="9"/>
  <c r="J710" i="9"/>
  <c r="J711" i="9"/>
  <c r="J712" i="9"/>
  <c r="J713" i="9"/>
  <c r="J714" i="9"/>
  <c r="J715" i="9"/>
  <c r="J716" i="9"/>
  <c r="J717" i="9"/>
  <c r="J718" i="9"/>
  <c r="J719" i="9"/>
  <c r="J720" i="9"/>
  <c r="J721" i="9"/>
  <c r="J722" i="9"/>
  <c r="J723" i="9"/>
  <c r="J724" i="9"/>
  <c r="J725" i="9"/>
  <c r="J726" i="9"/>
  <c r="J727" i="9"/>
  <c r="J728" i="9"/>
  <c r="J729" i="9"/>
  <c r="J730" i="9"/>
  <c r="J731" i="9"/>
  <c r="J732" i="9"/>
  <c r="J733" i="9"/>
  <c r="J734" i="9"/>
  <c r="J735" i="9"/>
  <c r="J736" i="9"/>
  <c r="J737" i="9"/>
  <c r="J738" i="9"/>
  <c r="J739" i="9"/>
  <c r="J740" i="9"/>
  <c r="J741" i="9"/>
  <c r="J742" i="9"/>
  <c r="J743" i="9"/>
  <c r="J744" i="9"/>
  <c r="J745" i="9"/>
  <c r="J746" i="9"/>
  <c r="J747" i="9"/>
  <c r="J748" i="9"/>
  <c r="J749" i="9"/>
  <c r="J750" i="9"/>
  <c r="J751" i="9"/>
  <c r="J752" i="9"/>
  <c r="J753" i="9"/>
  <c r="J754" i="9"/>
  <c r="J755" i="9"/>
  <c r="J756" i="9"/>
  <c r="J757" i="9"/>
  <c r="J758" i="9"/>
  <c r="J759" i="9"/>
  <c r="J760" i="9"/>
  <c r="J761" i="9"/>
  <c r="J762" i="9"/>
  <c r="J763" i="9"/>
  <c r="J764" i="9"/>
  <c r="J765" i="9"/>
  <c r="J766" i="9"/>
  <c r="J767" i="9"/>
  <c r="J768" i="9"/>
  <c r="J769" i="9"/>
  <c r="J770" i="9"/>
  <c r="J771" i="9"/>
  <c r="J772" i="9"/>
  <c r="J773" i="9"/>
  <c r="J774" i="9"/>
  <c r="J775" i="9"/>
  <c r="J776" i="9"/>
  <c r="J777" i="9"/>
  <c r="J778" i="9"/>
  <c r="J779" i="9"/>
  <c r="J780" i="9"/>
  <c r="J781" i="9"/>
  <c r="J782" i="9"/>
  <c r="J783" i="9"/>
  <c r="J784" i="9"/>
  <c r="J785" i="9"/>
  <c r="J786" i="9"/>
  <c r="J787" i="9"/>
  <c r="J788" i="9"/>
  <c r="J789" i="9"/>
  <c r="J790" i="9"/>
  <c r="J791" i="9"/>
  <c r="J792" i="9"/>
  <c r="J793" i="9"/>
  <c r="J794" i="9"/>
  <c r="J795" i="9"/>
  <c r="J796" i="9"/>
  <c r="J797" i="9"/>
  <c r="J798" i="9"/>
  <c r="J799" i="9"/>
  <c r="J800" i="9"/>
  <c r="J801" i="9"/>
  <c r="J802" i="9"/>
  <c r="J803" i="9"/>
  <c r="J804" i="9"/>
  <c r="J805" i="9"/>
  <c r="J806" i="9"/>
  <c r="J807" i="9"/>
  <c r="J808" i="9"/>
  <c r="J809" i="9"/>
  <c r="J810" i="9"/>
  <c r="J811" i="9"/>
  <c r="J812" i="9"/>
  <c r="J813" i="9"/>
  <c r="J814" i="9"/>
  <c r="J815" i="9"/>
  <c r="J816" i="9"/>
  <c r="J817" i="9"/>
  <c r="J818" i="9"/>
  <c r="J819" i="9"/>
  <c r="J820" i="9"/>
  <c r="J821" i="9"/>
  <c r="J822" i="9"/>
  <c r="J823" i="9"/>
  <c r="J824" i="9"/>
  <c r="J825" i="9"/>
  <c r="J826" i="9"/>
  <c r="J827" i="9"/>
  <c r="J828" i="9"/>
  <c r="J829" i="9"/>
  <c r="J830" i="9"/>
  <c r="J831" i="9"/>
  <c r="J832" i="9"/>
  <c r="J833" i="9"/>
  <c r="J834" i="9"/>
  <c r="J835" i="9"/>
  <c r="J836" i="9"/>
  <c r="J837" i="9"/>
  <c r="J838" i="9"/>
  <c r="J839" i="9"/>
  <c r="J840" i="9"/>
  <c r="J841" i="9"/>
  <c r="J842" i="9"/>
  <c r="J843" i="9"/>
  <c r="J844" i="9"/>
  <c r="J845" i="9"/>
  <c r="J846" i="9"/>
  <c r="J847" i="9"/>
  <c r="J848" i="9"/>
  <c r="J849" i="9"/>
  <c r="J850" i="9"/>
  <c r="J851" i="9"/>
  <c r="J852" i="9"/>
  <c r="J853" i="9"/>
  <c r="J854" i="9"/>
  <c r="J855" i="9"/>
  <c r="J856" i="9"/>
  <c r="J857" i="9"/>
  <c r="J858" i="9"/>
  <c r="J859" i="9"/>
  <c r="J860" i="9"/>
  <c r="J861" i="9"/>
  <c r="J862" i="9"/>
  <c r="J863" i="9"/>
  <c r="J864" i="9"/>
  <c r="J865" i="9"/>
  <c r="J866" i="9"/>
  <c r="J867" i="9"/>
  <c r="J868" i="9"/>
  <c r="J869" i="9"/>
  <c r="J870" i="9"/>
  <c r="J871" i="9"/>
  <c r="J872" i="9"/>
  <c r="J873" i="9"/>
  <c r="J874" i="9"/>
  <c r="J875" i="9"/>
  <c r="J876" i="9"/>
  <c r="J877" i="9"/>
  <c r="J878" i="9"/>
  <c r="J879" i="9"/>
  <c r="J880" i="9"/>
  <c r="J881" i="9"/>
  <c r="J882" i="9"/>
  <c r="J883" i="9"/>
  <c r="J884" i="9"/>
  <c r="J885" i="9"/>
  <c r="J886" i="9"/>
  <c r="J887" i="9"/>
  <c r="J888" i="9"/>
  <c r="J889" i="9"/>
  <c r="J890" i="9"/>
  <c r="J891" i="9"/>
  <c r="J892" i="9"/>
  <c r="J893" i="9"/>
  <c r="J894" i="9"/>
  <c r="J895" i="9"/>
  <c r="J896" i="9"/>
  <c r="J897" i="9"/>
  <c r="J898" i="9"/>
  <c r="J899" i="9"/>
  <c r="J900" i="9"/>
  <c r="J901" i="9"/>
  <c r="J902" i="9"/>
  <c r="J903" i="9"/>
  <c r="J904" i="9"/>
  <c r="J905" i="9"/>
  <c r="J906" i="9"/>
  <c r="J907" i="9"/>
  <c r="J908" i="9"/>
  <c r="J909" i="9"/>
  <c r="J910" i="9"/>
  <c r="J911" i="9"/>
  <c r="J912" i="9"/>
  <c r="J913" i="9"/>
  <c r="J914" i="9"/>
  <c r="J915" i="9"/>
  <c r="J916" i="9"/>
  <c r="J917" i="9"/>
  <c r="J918" i="9"/>
  <c r="J919" i="9"/>
  <c r="J920" i="9"/>
  <c r="J921" i="9"/>
  <c r="J922" i="9"/>
  <c r="J923" i="9"/>
  <c r="J924" i="9"/>
  <c r="J925" i="9"/>
  <c r="J926" i="9"/>
  <c r="J927" i="9"/>
  <c r="J928" i="9"/>
  <c r="J929" i="9"/>
  <c r="J930" i="9"/>
  <c r="J931" i="9"/>
  <c r="J932" i="9"/>
  <c r="J933" i="9"/>
  <c r="J934" i="9"/>
  <c r="J935" i="9"/>
  <c r="J936" i="9"/>
  <c r="J937" i="9"/>
  <c r="J938" i="9"/>
  <c r="J939" i="9"/>
  <c r="J940" i="9"/>
  <c r="J941" i="9"/>
  <c r="J942" i="9"/>
  <c r="J943" i="9"/>
  <c r="J944" i="9"/>
  <c r="J945" i="9"/>
  <c r="J946" i="9"/>
  <c r="J947" i="9"/>
  <c r="J948" i="9"/>
  <c r="J949" i="9"/>
  <c r="J950" i="9"/>
  <c r="J951" i="9"/>
  <c r="J952" i="9"/>
  <c r="J953" i="9"/>
  <c r="J954" i="9"/>
  <c r="J955" i="9"/>
  <c r="J956" i="9"/>
  <c r="J957" i="9"/>
  <c r="J958" i="9"/>
  <c r="J959" i="9"/>
  <c r="J960" i="9"/>
  <c r="J961" i="9"/>
  <c r="J962" i="9"/>
  <c r="J963" i="9"/>
  <c r="J964" i="9"/>
  <c r="J965" i="9"/>
  <c r="J966" i="9"/>
  <c r="J967" i="9"/>
  <c r="J968" i="9"/>
  <c r="J969" i="9"/>
  <c r="J970" i="9"/>
  <c r="J971" i="9"/>
  <c r="J972" i="9"/>
  <c r="J973" i="9"/>
  <c r="J974" i="9"/>
  <c r="J975" i="9"/>
  <c r="J976" i="9"/>
  <c r="J977" i="9"/>
  <c r="J978" i="9"/>
  <c r="J979" i="9"/>
  <c r="J980" i="9"/>
  <c r="J981" i="9"/>
  <c r="J982" i="9"/>
  <c r="J983" i="9"/>
  <c r="J984" i="9"/>
  <c r="J985" i="9"/>
  <c r="J986" i="9"/>
  <c r="J987" i="9"/>
  <c r="J988" i="9"/>
  <c r="J989" i="9"/>
  <c r="J990" i="9"/>
  <c r="J991" i="9"/>
  <c r="J992" i="9"/>
  <c r="J993" i="9"/>
  <c r="J994" i="9"/>
  <c r="J995" i="9"/>
  <c r="J996" i="9"/>
  <c r="J997" i="9"/>
  <c r="J998" i="9"/>
  <c r="J999" i="9"/>
  <c r="J1000" i="9"/>
  <c r="J1001" i="9"/>
  <c r="J1002" i="9"/>
  <c r="J1003" i="9"/>
  <c r="J1004" i="9"/>
  <c r="J1005" i="9"/>
  <c r="J1006" i="9"/>
  <c r="J1007" i="9"/>
  <c r="J1008" i="9"/>
  <c r="J1009" i="9"/>
  <c r="J1010" i="9"/>
  <c r="J1011" i="9"/>
  <c r="J1012" i="9"/>
  <c r="J1013" i="9"/>
  <c r="J1014" i="9"/>
  <c r="J1015" i="9"/>
  <c r="J1016" i="9"/>
  <c r="J1017" i="9"/>
  <c r="J1018" i="9"/>
  <c r="J1019" i="9"/>
  <c r="J1020" i="9"/>
  <c r="J1021" i="9"/>
  <c r="J1022" i="9"/>
  <c r="J1023" i="9"/>
  <c r="J1024" i="9"/>
  <c r="J1025" i="9"/>
  <c r="J1026" i="9"/>
  <c r="J1027" i="9"/>
  <c r="J1028" i="9"/>
  <c r="J1029" i="9"/>
  <c r="J1030" i="9"/>
  <c r="J1031" i="9"/>
  <c r="J1032" i="9"/>
  <c r="J1033" i="9"/>
  <c r="J1034" i="9"/>
  <c r="J1035" i="9"/>
  <c r="J1036" i="9"/>
  <c r="J1037" i="9"/>
  <c r="J1038" i="9"/>
  <c r="J1039" i="9"/>
  <c r="J1040" i="9"/>
  <c r="J1041" i="9"/>
  <c r="J1042" i="9"/>
  <c r="J1043" i="9"/>
  <c r="J1044" i="9"/>
  <c r="J1045" i="9"/>
  <c r="J1046" i="9"/>
  <c r="J1047" i="9"/>
  <c r="J1048" i="9"/>
  <c r="J1049" i="9"/>
  <c r="J1050" i="9"/>
  <c r="J1051" i="9"/>
  <c r="J1052" i="9"/>
  <c r="J1053" i="9"/>
  <c r="J1054" i="9"/>
  <c r="J1055" i="9"/>
  <c r="J1056" i="9"/>
  <c r="J1057" i="9"/>
  <c r="J1058" i="9"/>
  <c r="J1059" i="9"/>
  <c r="J1060" i="9"/>
  <c r="J1061" i="9"/>
  <c r="J1062" i="9"/>
  <c r="J1063" i="9"/>
  <c r="J1064" i="9"/>
  <c r="J1065" i="9"/>
  <c r="J1066" i="9"/>
  <c r="J1067" i="9"/>
  <c r="J1068" i="9"/>
  <c r="J1069" i="9"/>
  <c r="J1070" i="9"/>
  <c r="J1071" i="9"/>
  <c r="J1072" i="9"/>
  <c r="J1073" i="9"/>
  <c r="J1074" i="9"/>
  <c r="J1075" i="9"/>
  <c r="J1076" i="9"/>
  <c r="J1077" i="9"/>
  <c r="J1078" i="9"/>
  <c r="J1079" i="9"/>
  <c r="J1080" i="9"/>
  <c r="J1081" i="9"/>
  <c r="J1082" i="9"/>
  <c r="J1083" i="9"/>
  <c r="J1084" i="9"/>
  <c r="J1085" i="9"/>
  <c r="J1086" i="9"/>
  <c r="J1087" i="9"/>
  <c r="J1088" i="9"/>
  <c r="J1089" i="9"/>
  <c r="J1090" i="9"/>
  <c r="J1091" i="9"/>
  <c r="J1092" i="9"/>
  <c r="J1093" i="9"/>
  <c r="J1094" i="9"/>
  <c r="J1095" i="9"/>
  <c r="J1096" i="9"/>
  <c r="J1097" i="9"/>
  <c r="J1098" i="9"/>
  <c r="J1099" i="9"/>
  <c r="J1100" i="9"/>
  <c r="J1101" i="9"/>
  <c r="J1102" i="9"/>
  <c r="J1103" i="9"/>
  <c r="J1104" i="9"/>
  <c r="J1105" i="9"/>
  <c r="J1106" i="9"/>
  <c r="J1107" i="9"/>
  <c r="J1108" i="9"/>
  <c r="J1109" i="9"/>
  <c r="J1110" i="9"/>
  <c r="J1111" i="9"/>
  <c r="J1112" i="9"/>
  <c r="J1113" i="9"/>
  <c r="J1114" i="9"/>
  <c r="J1115" i="9"/>
  <c r="J1116" i="9"/>
  <c r="J1117" i="9"/>
  <c r="J1118" i="9"/>
  <c r="J1119" i="9"/>
  <c r="J1120" i="9"/>
  <c r="J1121" i="9"/>
  <c r="J1122" i="9"/>
  <c r="J1123" i="9"/>
  <c r="J1124" i="9"/>
  <c r="J1125" i="9"/>
  <c r="J1126" i="9"/>
  <c r="J1127" i="9"/>
  <c r="J1128" i="9"/>
  <c r="J1129" i="9"/>
  <c r="J1130" i="9"/>
  <c r="J1131" i="9"/>
  <c r="J1132" i="9"/>
  <c r="J1133" i="9"/>
  <c r="J1134" i="9"/>
  <c r="J1135" i="9"/>
  <c r="J1136" i="9"/>
  <c r="J1137" i="9"/>
  <c r="J1138" i="9"/>
  <c r="J1139" i="9"/>
  <c r="J1140" i="9"/>
  <c r="J1141" i="9"/>
  <c r="J1142" i="9"/>
  <c r="J1143" i="9"/>
  <c r="I20" i="9"/>
  <c r="I21" i="9"/>
  <c r="I22" i="9"/>
  <c r="I23" i="9"/>
  <c r="I24" i="9"/>
  <c r="I25" i="9"/>
  <c r="I26" i="9"/>
  <c r="I27" i="9"/>
  <c r="K14" i="9" s="1"/>
  <c r="I28" i="9"/>
  <c r="I29" i="9"/>
  <c r="I30" i="9"/>
  <c r="I31" i="9"/>
  <c r="I32" i="9"/>
  <c r="I33" i="9"/>
  <c r="I34" i="9"/>
  <c r="I35" i="9"/>
  <c r="I36" i="9"/>
  <c r="I37" i="9"/>
  <c r="I38" i="9"/>
  <c r="I39" i="9"/>
  <c r="I40" i="9"/>
  <c r="I41" i="9"/>
  <c r="I42" i="9"/>
  <c r="I43" i="9"/>
  <c r="I44" i="9"/>
  <c r="I45" i="9"/>
  <c r="I46" i="9"/>
  <c r="I47" i="9"/>
  <c r="I48" i="9"/>
  <c r="I49" i="9"/>
  <c r="I50" i="9"/>
  <c r="I51" i="9"/>
  <c r="I52" i="9"/>
  <c r="I53" i="9"/>
  <c r="I54" i="9"/>
  <c r="I55" i="9"/>
  <c r="I56" i="9"/>
  <c r="I57" i="9"/>
  <c r="I58" i="9"/>
  <c r="I59" i="9"/>
  <c r="I60" i="9"/>
  <c r="I61" i="9"/>
  <c r="I62" i="9"/>
  <c r="I63" i="9"/>
  <c r="I64" i="9"/>
  <c r="I65" i="9"/>
  <c r="I66" i="9"/>
  <c r="I67" i="9"/>
  <c r="I68" i="9"/>
  <c r="I69" i="9"/>
  <c r="I70" i="9"/>
  <c r="I71" i="9"/>
  <c r="I72" i="9"/>
  <c r="I73" i="9"/>
  <c r="I74" i="9"/>
  <c r="I75" i="9"/>
  <c r="I76" i="9"/>
  <c r="I77" i="9"/>
  <c r="I78" i="9"/>
  <c r="I79" i="9"/>
  <c r="I80" i="9"/>
  <c r="I81" i="9"/>
  <c r="I82" i="9"/>
  <c r="I83" i="9"/>
  <c r="I84" i="9"/>
  <c r="I85" i="9"/>
  <c r="I86" i="9"/>
  <c r="I87" i="9"/>
  <c r="I88" i="9"/>
  <c r="I89" i="9"/>
  <c r="I90" i="9"/>
  <c r="I91" i="9"/>
  <c r="I92" i="9"/>
  <c r="I93" i="9"/>
  <c r="I94" i="9"/>
  <c r="I95" i="9"/>
  <c r="I96" i="9"/>
  <c r="I97" i="9"/>
  <c r="I98" i="9"/>
  <c r="I99" i="9"/>
  <c r="I100" i="9"/>
  <c r="I101" i="9"/>
  <c r="I102" i="9"/>
  <c r="I103" i="9"/>
  <c r="I104" i="9"/>
  <c r="I105" i="9"/>
  <c r="I106" i="9"/>
  <c r="I107" i="9"/>
  <c r="I108" i="9"/>
  <c r="I109" i="9"/>
  <c r="I110" i="9"/>
  <c r="I111" i="9"/>
  <c r="I112" i="9"/>
  <c r="I113" i="9"/>
  <c r="I114" i="9"/>
  <c r="I115" i="9"/>
  <c r="I116" i="9"/>
  <c r="I117" i="9"/>
  <c r="I118" i="9"/>
  <c r="I119" i="9"/>
  <c r="I120" i="9"/>
  <c r="I121" i="9"/>
  <c r="I122" i="9"/>
  <c r="I123" i="9"/>
  <c r="I124" i="9"/>
  <c r="I125" i="9"/>
  <c r="I126" i="9"/>
  <c r="I127" i="9"/>
  <c r="I128" i="9"/>
  <c r="I129" i="9"/>
  <c r="I130" i="9"/>
  <c r="I131" i="9"/>
  <c r="I132" i="9"/>
  <c r="I133" i="9"/>
  <c r="I134" i="9"/>
  <c r="I135" i="9"/>
  <c r="I136" i="9"/>
  <c r="I137" i="9"/>
  <c r="I138" i="9"/>
  <c r="I139" i="9"/>
  <c r="I140" i="9"/>
  <c r="I141" i="9"/>
  <c r="I142" i="9"/>
  <c r="I143" i="9"/>
  <c r="I144" i="9"/>
  <c r="I145" i="9"/>
  <c r="I146" i="9"/>
  <c r="I147" i="9"/>
  <c r="I148" i="9"/>
  <c r="I149" i="9"/>
  <c r="I150" i="9"/>
  <c r="I151" i="9"/>
  <c r="I152" i="9"/>
  <c r="I153" i="9"/>
  <c r="I154" i="9"/>
  <c r="I155" i="9"/>
  <c r="I156" i="9"/>
  <c r="I157" i="9"/>
  <c r="I158" i="9"/>
  <c r="I159" i="9"/>
  <c r="I160" i="9"/>
  <c r="I161" i="9"/>
  <c r="I162" i="9"/>
  <c r="I163" i="9"/>
  <c r="I164" i="9"/>
  <c r="I165" i="9"/>
  <c r="I166" i="9"/>
  <c r="I167" i="9"/>
  <c r="I168" i="9"/>
  <c r="I169" i="9"/>
  <c r="I170" i="9"/>
  <c r="I171" i="9"/>
  <c r="I172" i="9"/>
  <c r="I173" i="9"/>
  <c r="I174" i="9"/>
  <c r="I175" i="9"/>
  <c r="I176" i="9"/>
  <c r="I177" i="9"/>
  <c r="I178" i="9"/>
  <c r="I179" i="9"/>
  <c r="I180" i="9"/>
  <c r="I181" i="9"/>
  <c r="I182" i="9"/>
  <c r="I183" i="9"/>
  <c r="I184" i="9"/>
  <c r="I185" i="9"/>
  <c r="I186" i="9"/>
  <c r="I187" i="9"/>
  <c r="I188" i="9"/>
  <c r="I189" i="9"/>
  <c r="I190" i="9"/>
  <c r="I191" i="9"/>
  <c r="I192" i="9"/>
  <c r="I193" i="9"/>
  <c r="I194" i="9"/>
  <c r="I195" i="9"/>
  <c r="I196" i="9"/>
  <c r="I197" i="9"/>
  <c r="I198" i="9"/>
  <c r="I199" i="9"/>
  <c r="I200" i="9"/>
  <c r="I201" i="9"/>
  <c r="I202" i="9"/>
  <c r="I203" i="9"/>
  <c r="I204" i="9"/>
  <c r="I205" i="9"/>
  <c r="I206" i="9"/>
  <c r="I207" i="9"/>
  <c r="I208" i="9"/>
  <c r="I209" i="9"/>
  <c r="I210" i="9"/>
  <c r="I211" i="9"/>
  <c r="I212" i="9"/>
  <c r="I213" i="9"/>
  <c r="I214" i="9"/>
  <c r="I215" i="9"/>
  <c r="I216" i="9"/>
  <c r="I217" i="9"/>
  <c r="I218" i="9"/>
  <c r="I219" i="9"/>
  <c r="I220" i="9"/>
  <c r="I221" i="9"/>
  <c r="I222" i="9"/>
  <c r="I223" i="9"/>
  <c r="I224" i="9"/>
  <c r="I225" i="9"/>
  <c r="I226" i="9"/>
  <c r="I227" i="9"/>
  <c r="I228" i="9"/>
  <c r="I229" i="9"/>
  <c r="I230" i="9"/>
  <c r="I231" i="9"/>
  <c r="I232" i="9"/>
  <c r="I233" i="9"/>
  <c r="I234" i="9"/>
  <c r="I235" i="9"/>
  <c r="I236" i="9"/>
  <c r="I237" i="9"/>
  <c r="I238" i="9"/>
  <c r="I239" i="9"/>
  <c r="I240" i="9"/>
  <c r="I241" i="9"/>
  <c r="I242" i="9"/>
  <c r="I243" i="9"/>
  <c r="I244" i="9"/>
  <c r="I245" i="9"/>
  <c r="I246" i="9"/>
  <c r="I247" i="9"/>
  <c r="I248" i="9"/>
  <c r="I249" i="9"/>
  <c r="I250" i="9"/>
  <c r="I251" i="9"/>
  <c r="I252" i="9"/>
  <c r="I253" i="9"/>
  <c r="I254" i="9"/>
  <c r="I255" i="9"/>
  <c r="I256" i="9"/>
  <c r="I257" i="9"/>
  <c r="I258" i="9"/>
  <c r="I259" i="9"/>
  <c r="I260" i="9"/>
  <c r="I261" i="9"/>
  <c r="I262" i="9"/>
  <c r="I263" i="9"/>
  <c r="I264" i="9"/>
  <c r="I265" i="9"/>
  <c r="I266" i="9"/>
  <c r="I267" i="9"/>
  <c r="I268" i="9"/>
  <c r="I269" i="9"/>
  <c r="I270" i="9"/>
  <c r="I271" i="9"/>
  <c r="I272" i="9"/>
  <c r="I273" i="9"/>
  <c r="I274" i="9"/>
  <c r="I275" i="9"/>
  <c r="I276" i="9"/>
  <c r="I277" i="9"/>
  <c r="I278" i="9"/>
  <c r="I279" i="9"/>
  <c r="I280" i="9"/>
  <c r="I281" i="9"/>
  <c r="I282" i="9"/>
  <c r="I283" i="9"/>
  <c r="I284" i="9"/>
  <c r="I285" i="9"/>
  <c r="I286" i="9"/>
  <c r="I287" i="9"/>
  <c r="I288" i="9"/>
  <c r="I289" i="9"/>
  <c r="I290" i="9"/>
  <c r="I291" i="9"/>
  <c r="I292" i="9"/>
  <c r="I293" i="9"/>
  <c r="I294" i="9"/>
  <c r="I295" i="9"/>
  <c r="I296" i="9"/>
  <c r="I297" i="9"/>
  <c r="I298" i="9"/>
  <c r="I299" i="9"/>
  <c r="I300" i="9"/>
  <c r="I301" i="9"/>
  <c r="I302" i="9"/>
  <c r="I303" i="9"/>
  <c r="I304" i="9"/>
  <c r="I305" i="9"/>
  <c r="I306" i="9"/>
  <c r="I307" i="9"/>
  <c r="I308" i="9"/>
  <c r="I309" i="9"/>
  <c r="I310" i="9"/>
  <c r="I311" i="9"/>
  <c r="I312" i="9"/>
  <c r="I313" i="9"/>
  <c r="I314" i="9"/>
  <c r="I315" i="9"/>
  <c r="I316" i="9"/>
  <c r="I317" i="9"/>
  <c r="I318" i="9"/>
  <c r="I319" i="9"/>
  <c r="I320" i="9"/>
  <c r="I321" i="9"/>
  <c r="I322" i="9"/>
  <c r="I323" i="9"/>
  <c r="I324" i="9"/>
  <c r="I325" i="9"/>
  <c r="I326" i="9"/>
  <c r="I327" i="9"/>
  <c r="I328" i="9"/>
  <c r="I329" i="9"/>
  <c r="I330" i="9"/>
  <c r="I331" i="9"/>
  <c r="I332" i="9"/>
  <c r="I333" i="9"/>
  <c r="I334" i="9"/>
  <c r="I335" i="9"/>
  <c r="I336" i="9"/>
  <c r="I337" i="9"/>
  <c r="I338" i="9"/>
  <c r="I339" i="9"/>
  <c r="I340" i="9"/>
  <c r="I341" i="9"/>
  <c r="I342" i="9"/>
  <c r="I343" i="9"/>
  <c r="I344" i="9"/>
  <c r="I345" i="9"/>
  <c r="I346" i="9"/>
  <c r="I347" i="9"/>
  <c r="I348" i="9"/>
  <c r="I349" i="9"/>
  <c r="I350" i="9"/>
  <c r="I351" i="9"/>
  <c r="I352" i="9"/>
  <c r="I353" i="9"/>
  <c r="I354" i="9"/>
  <c r="I355" i="9"/>
  <c r="I356" i="9"/>
  <c r="I357" i="9"/>
  <c r="I358" i="9"/>
  <c r="I359" i="9"/>
  <c r="I360" i="9"/>
  <c r="I361" i="9"/>
  <c r="I362" i="9"/>
  <c r="I363" i="9"/>
  <c r="I364" i="9"/>
  <c r="I365" i="9"/>
  <c r="I366" i="9"/>
  <c r="I367" i="9"/>
  <c r="I368" i="9"/>
  <c r="I369" i="9"/>
  <c r="I370" i="9"/>
  <c r="I371" i="9"/>
  <c r="I372" i="9"/>
  <c r="I373" i="9"/>
  <c r="I374" i="9"/>
  <c r="I375" i="9"/>
  <c r="I376" i="9"/>
  <c r="I377" i="9"/>
  <c r="I378" i="9"/>
  <c r="I379" i="9"/>
  <c r="I380" i="9"/>
  <c r="I381" i="9"/>
  <c r="I382" i="9"/>
  <c r="I383" i="9"/>
  <c r="I384" i="9"/>
  <c r="I385" i="9"/>
  <c r="I386" i="9"/>
  <c r="I387" i="9"/>
  <c r="I388" i="9"/>
  <c r="I389" i="9"/>
  <c r="I390" i="9"/>
  <c r="I391" i="9"/>
  <c r="I392" i="9"/>
  <c r="I393" i="9"/>
  <c r="I394" i="9"/>
  <c r="I395" i="9"/>
  <c r="I396" i="9"/>
  <c r="I397" i="9"/>
  <c r="I398" i="9"/>
  <c r="I399" i="9"/>
  <c r="I400" i="9"/>
  <c r="I401" i="9"/>
  <c r="I402" i="9"/>
  <c r="I403" i="9"/>
  <c r="I404" i="9"/>
  <c r="I405" i="9"/>
  <c r="I406" i="9"/>
  <c r="I407" i="9"/>
  <c r="I408" i="9"/>
  <c r="I409" i="9"/>
  <c r="I410" i="9"/>
  <c r="I411" i="9"/>
  <c r="I412" i="9"/>
  <c r="I413" i="9"/>
  <c r="I414" i="9"/>
  <c r="I415" i="9"/>
  <c r="I416" i="9"/>
  <c r="I417" i="9"/>
  <c r="I418" i="9"/>
  <c r="I419" i="9"/>
  <c r="I420" i="9"/>
  <c r="I421" i="9"/>
  <c r="I422" i="9"/>
  <c r="I423" i="9"/>
  <c r="I424" i="9"/>
  <c r="I425" i="9"/>
  <c r="I426" i="9"/>
  <c r="I427" i="9"/>
  <c r="I428" i="9"/>
  <c r="I429" i="9"/>
  <c r="I430" i="9"/>
  <c r="I431" i="9"/>
  <c r="I432" i="9"/>
  <c r="I433" i="9"/>
  <c r="I434" i="9"/>
  <c r="I435" i="9"/>
  <c r="I436" i="9"/>
  <c r="I437" i="9"/>
  <c r="I438" i="9"/>
  <c r="I439" i="9"/>
  <c r="I440" i="9"/>
  <c r="I441" i="9"/>
  <c r="I442" i="9"/>
  <c r="I443" i="9"/>
  <c r="I444" i="9"/>
  <c r="I445" i="9"/>
  <c r="I446" i="9"/>
  <c r="I447" i="9"/>
  <c r="I448" i="9"/>
  <c r="I449" i="9"/>
  <c r="I450" i="9"/>
  <c r="I451" i="9"/>
  <c r="I452" i="9"/>
  <c r="I453" i="9"/>
  <c r="I454" i="9"/>
  <c r="I455" i="9"/>
  <c r="I456" i="9"/>
  <c r="I457" i="9"/>
  <c r="I458" i="9"/>
  <c r="I459" i="9"/>
  <c r="I460" i="9"/>
  <c r="I461" i="9"/>
  <c r="I462" i="9"/>
  <c r="I463" i="9"/>
  <c r="I464" i="9"/>
  <c r="I465" i="9"/>
  <c r="I466" i="9"/>
  <c r="I467" i="9"/>
  <c r="I468" i="9"/>
  <c r="I469" i="9"/>
  <c r="I470" i="9"/>
  <c r="I471" i="9"/>
  <c r="I472" i="9"/>
  <c r="I473" i="9"/>
  <c r="I474" i="9"/>
  <c r="I475" i="9"/>
  <c r="I476" i="9"/>
  <c r="I477" i="9"/>
  <c r="I478" i="9"/>
  <c r="I479" i="9"/>
  <c r="I480" i="9"/>
  <c r="I481" i="9"/>
  <c r="I482" i="9"/>
  <c r="I483" i="9"/>
  <c r="I484" i="9"/>
  <c r="I485" i="9"/>
  <c r="I486" i="9"/>
  <c r="I487" i="9"/>
  <c r="I488" i="9"/>
  <c r="I489" i="9"/>
  <c r="I490" i="9"/>
  <c r="I491" i="9"/>
  <c r="I492" i="9"/>
  <c r="I493" i="9"/>
  <c r="I494" i="9"/>
  <c r="I495" i="9"/>
  <c r="I496" i="9"/>
  <c r="I497" i="9"/>
  <c r="I498" i="9"/>
  <c r="I499" i="9"/>
  <c r="I500" i="9"/>
  <c r="I501" i="9"/>
  <c r="I502" i="9"/>
  <c r="I503" i="9"/>
  <c r="I504" i="9"/>
  <c r="I505" i="9"/>
  <c r="I506" i="9"/>
  <c r="I507" i="9"/>
  <c r="I508" i="9"/>
  <c r="I509" i="9"/>
  <c r="I510" i="9"/>
  <c r="I511" i="9"/>
  <c r="I512" i="9"/>
  <c r="I513" i="9"/>
  <c r="I514" i="9"/>
  <c r="I515" i="9"/>
  <c r="I516" i="9"/>
  <c r="I517" i="9"/>
  <c r="I518" i="9"/>
  <c r="I519" i="9"/>
  <c r="I520" i="9"/>
  <c r="I521" i="9"/>
  <c r="I522" i="9"/>
  <c r="I523" i="9"/>
  <c r="I524" i="9"/>
  <c r="I525" i="9"/>
  <c r="I526" i="9"/>
  <c r="I527" i="9"/>
  <c r="I528" i="9"/>
  <c r="I529" i="9"/>
  <c r="I530" i="9"/>
  <c r="I531" i="9"/>
  <c r="I532" i="9"/>
  <c r="I533" i="9"/>
  <c r="I534" i="9"/>
  <c r="I535" i="9"/>
  <c r="I536" i="9"/>
  <c r="I537" i="9"/>
  <c r="I538" i="9"/>
  <c r="I539" i="9"/>
  <c r="I540" i="9"/>
  <c r="I541" i="9"/>
  <c r="I542" i="9"/>
  <c r="I543" i="9"/>
  <c r="I544" i="9"/>
  <c r="I545" i="9"/>
  <c r="I546" i="9"/>
  <c r="I547" i="9"/>
  <c r="I548" i="9"/>
  <c r="I549" i="9"/>
  <c r="I550" i="9"/>
  <c r="I551" i="9"/>
  <c r="I552" i="9"/>
  <c r="I553" i="9"/>
  <c r="I554" i="9"/>
  <c r="I555" i="9"/>
  <c r="I556" i="9"/>
  <c r="I557" i="9"/>
  <c r="I558" i="9"/>
  <c r="I559" i="9"/>
  <c r="I560" i="9"/>
  <c r="I561" i="9"/>
  <c r="I562" i="9"/>
  <c r="I563" i="9"/>
  <c r="I564" i="9"/>
  <c r="I565" i="9"/>
  <c r="I566" i="9"/>
  <c r="I567" i="9"/>
  <c r="I568" i="9"/>
  <c r="I569" i="9"/>
  <c r="I570" i="9"/>
  <c r="I571" i="9"/>
  <c r="I572" i="9"/>
  <c r="I573" i="9"/>
  <c r="I574" i="9"/>
  <c r="I575" i="9"/>
  <c r="I576" i="9"/>
  <c r="I577" i="9"/>
  <c r="I578" i="9"/>
  <c r="I579" i="9"/>
  <c r="I580" i="9"/>
  <c r="I581" i="9"/>
  <c r="I582" i="9"/>
  <c r="I583" i="9"/>
  <c r="I584" i="9"/>
  <c r="I585" i="9"/>
  <c r="I586" i="9"/>
  <c r="I587" i="9"/>
  <c r="I588" i="9"/>
  <c r="I589" i="9"/>
  <c r="I590" i="9"/>
  <c r="I591" i="9"/>
  <c r="I592" i="9"/>
  <c r="I593" i="9"/>
  <c r="I594" i="9"/>
  <c r="I595" i="9"/>
  <c r="I596" i="9"/>
  <c r="I597" i="9"/>
  <c r="I598" i="9"/>
  <c r="I599" i="9"/>
  <c r="I600" i="9"/>
  <c r="I601" i="9"/>
  <c r="I602" i="9"/>
  <c r="I603" i="9"/>
  <c r="I604" i="9"/>
  <c r="I605" i="9"/>
  <c r="I606" i="9"/>
  <c r="I607" i="9"/>
  <c r="I608" i="9"/>
  <c r="I609" i="9"/>
  <c r="I610" i="9"/>
  <c r="I611" i="9"/>
  <c r="I612" i="9"/>
  <c r="I613" i="9"/>
  <c r="I614" i="9"/>
  <c r="I615" i="9"/>
  <c r="I616" i="9"/>
  <c r="I617" i="9"/>
  <c r="I618" i="9"/>
  <c r="I619" i="9"/>
  <c r="I620" i="9"/>
  <c r="I621" i="9"/>
  <c r="I622" i="9"/>
  <c r="I623" i="9"/>
  <c r="I624" i="9"/>
  <c r="I625" i="9"/>
  <c r="I626" i="9"/>
  <c r="I627" i="9"/>
  <c r="I628" i="9"/>
  <c r="I629" i="9"/>
  <c r="I630" i="9"/>
  <c r="I631" i="9"/>
  <c r="I632" i="9"/>
  <c r="I633" i="9"/>
  <c r="I634" i="9"/>
  <c r="I635" i="9"/>
  <c r="I636" i="9"/>
  <c r="I637" i="9"/>
  <c r="I638" i="9"/>
  <c r="I639" i="9"/>
  <c r="I640" i="9"/>
  <c r="I641" i="9"/>
  <c r="I642" i="9"/>
  <c r="I643" i="9"/>
  <c r="I644" i="9"/>
  <c r="I645" i="9"/>
  <c r="I646" i="9"/>
  <c r="I647" i="9"/>
  <c r="I648" i="9"/>
  <c r="I649" i="9"/>
  <c r="I650" i="9"/>
  <c r="I651" i="9"/>
  <c r="I652" i="9"/>
  <c r="I653" i="9"/>
  <c r="I654" i="9"/>
  <c r="I655" i="9"/>
  <c r="I656" i="9"/>
  <c r="I657" i="9"/>
  <c r="I658" i="9"/>
  <c r="I659" i="9"/>
  <c r="I660" i="9"/>
  <c r="I661" i="9"/>
  <c r="I662" i="9"/>
  <c r="I663" i="9"/>
  <c r="I664" i="9"/>
  <c r="I665" i="9"/>
  <c r="I666" i="9"/>
  <c r="I667" i="9"/>
  <c r="I668" i="9"/>
  <c r="I669" i="9"/>
  <c r="I670" i="9"/>
  <c r="I671" i="9"/>
  <c r="I672" i="9"/>
  <c r="I673" i="9"/>
  <c r="I674" i="9"/>
  <c r="I675" i="9"/>
  <c r="I676" i="9"/>
  <c r="I677" i="9"/>
  <c r="I678" i="9"/>
  <c r="I679" i="9"/>
  <c r="I680" i="9"/>
  <c r="I681" i="9"/>
  <c r="I682" i="9"/>
  <c r="I683" i="9"/>
  <c r="I684" i="9"/>
  <c r="I685" i="9"/>
  <c r="I686" i="9"/>
  <c r="I687" i="9"/>
  <c r="I688" i="9"/>
  <c r="I689" i="9"/>
  <c r="I690" i="9"/>
  <c r="I691" i="9"/>
  <c r="I692" i="9"/>
  <c r="I693" i="9"/>
  <c r="I694" i="9"/>
  <c r="I695" i="9"/>
  <c r="I696" i="9"/>
  <c r="I697" i="9"/>
  <c r="I698" i="9"/>
  <c r="I699" i="9"/>
  <c r="I700" i="9"/>
  <c r="I701" i="9"/>
  <c r="I702" i="9"/>
  <c r="I703" i="9"/>
  <c r="I704" i="9"/>
  <c r="I705" i="9"/>
  <c r="I706" i="9"/>
  <c r="I707" i="9"/>
  <c r="I708" i="9"/>
  <c r="I709" i="9"/>
  <c r="I710" i="9"/>
  <c r="I711" i="9"/>
  <c r="I712" i="9"/>
  <c r="I713" i="9"/>
  <c r="I714" i="9"/>
  <c r="I715" i="9"/>
  <c r="I716" i="9"/>
  <c r="I717" i="9"/>
  <c r="I718" i="9"/>
  <c r="I719" i="9"/>
  <c r="I720" i="9"/>
  <c r="I721" i="9"/>
  <c r="I722" i="9"/>
  <c r="I723" i="9"/>
  <c r="I724" i="9"/>
  <c r="I725" i="9"/>
  <c r="I726" i="9"/>
  <c r="I727" i="9"/>
  <c r="I728" i="9"/>
  <c r="I729" i="9"/>
  <c r="I730" i="9"/>
  <c r="I731" i="9"/>
  <c r="I732" i="9"/>
  <c r="I733" i="9"/>
  <c r="I734" i="9"/>
  <c r="I735" i="9"/>
  <c r="I736" i="9"/>
  <c r="I737" i="9"/>
  <c r="I738" i="9"/>
  <c r="I739" i="9"/>
  <c r="I740" i="9"/>
  <c r="I741" i="9"/>
  <c r="I742" i="9"/>
  <c r="I743" i="9"/>
  <c r="I744" i="9"/>
  <c r="I745" i="9"/>
  <c r="I746" i="9"/>
  <c r="I747" i="9"/>
  <c r="I748" i="9"/>
  <c r="I749" i="9"/>
  <c r="I750" i="9"/>
  <c r="I751" i="9"/>
  <c r="I752" i="9"/>
  <c r="I753" i="9"/>
  <c r="I754" i="9"/>
  <c r="I755" i="9"/>
  <c r="I756" i="9"/>
  <c r="I757" i="9"/>
  <c r="I758" i="9"/>
  <c r="I759" i="9"/>
  <c r="I760" i="9"/>
  <c r="I761" i="9"/>
  <c r="I762" i="9"/>
  <c r="I763" i="9"/>
  <c r="I764" i="9"/>
  <c r="I765" i="9"/>
  <c r="I766" i="9"/>
  <c r="I767" i="9"/>
  <c r="I768" i="9"/>
  <c r="I769" i="9"/>
  <c r="I770" i="9"/>
  <c r="I771" i="9"/>
  <c r="I772" i="9"/>
  <c r="I773" i="9"/>
  <c r="I774" i="9"/>
  <c r="I775" i="9"/>
  <c r="I776" i="9"/>
  <c r="I777" i="9"/>
  <c r="I778" i="9"/>
  <c r="I779" i="9"/>
  <c r="I780" i="9"/>
  <c r="I781" i="9"/>
  <c r="I782" i="9"/>
  <c r="I783" i="9"/>
  <c r="I784" i="9"/>
  <c r="I785" i="9"/>
  <c r="I786" i="9"/>
  <c r="I787" i="9"/>
  <c r="I788" i="9"/>
  <c r="I789" i="9"/>
  <c r="I790" i="9"/>
  <c r="I791" i="9"/>
  <c r="I792" i="9"/>
  <c r="I793" i="9"/>
  <c r="I794" i="9"/>
  <c r="I795" i="9"/>
  <c r="I796" i="9"/>
  <c r="I797" i="9"/>
  <c r="I798" i="9"/>
  <c r="I799" i="9"/>
  <c r="I800" i="9"/>
  <c r="I801" i="9"/>
  <c r="I802" i="9"/>
  <c r="I803" i="9"/>
  <c r="I804" i="9"/>
  <c r="I805" i="9"/>
  <c r="I806" i="9"/>
  <c r="I807" i="9"/>
  <c r="I808" i="9"/>
  <c r="I809" i="9"/>
  <c r="I810" i="9"/>
  <c r="I811" i="9"/>
  <c r="I812" i="9"/>
  <c r="I813" i="9"/>
  <c r="I814" i="9"/>
  <c r="I815" i="9"/>
  <c r="I816" i="9"/>
  <c r="I817" i="9"/>
  <c r="I818" i="9"/>
  <c r="I819" i="9"/>
  <c r="I820" i="9"/>
  <c r="I821" i="9"/>
  <c r="I822" i="9"/>
  <c r="I823" i="9"/>
  <c r="I824" i="9"/>
  <c r="I825" i="9"/>
  <c r="I826" i="9"/>
  <c r="I827" i="9"/>
  <c r="I828" i="9"/>
  <c r="I829" i="9"/>
  <c r="I830" i="9"/>
  <c r="I831" i="9"/>
  <c r="I832" i="9"/>
  <c r="I833" i="9"/>
  <c r="I834" i="9"/>
  <c r="I835" i="9"/>
  <c r="I836" i="9"/>
  <c r="I837" i="9"/>
  <c r="I838" i="9"/>
  <c r="I839" i="9"/>
  <c r="I840" i="9"/>
  <c r="I841" i="9"/>
  <c r="I842" i="9"/>
  <c r="I843" i="9"/>
  <c r="I844" i="9"/>
  <c r="I845" i="9"/>
  <c r="I846" i="9"/>
  <c r="I847" i="9"/>
  <c r="I848" i="9"/>
  <c r="I849" i="9"/>
  <c r="I850" i="9"/>
  <c r="I851" i="9"/>
  <c r="I852" i="9"/>
  <c r="I853" i="9"/>
  <c r="I854" i="9"/>
  <c r="I855" i="9"/>
  <c r="I856" i="9"/>
  <c r="I857" i="9"/>
  <c r="I858" i="9"/>
  <c r="I859" i="9"/>
  <c r="I860" i="9"/>
  <c r="I861" i="9"/>
  <c r="I862" i="9"/>
  <c r="I863" i="9"/>
  <c r="I864" i="9"/>
  <c r="I865" i="9"/>
  <c r="I866" i="9"/>
  <c r="I867" i="9"/>
  <c r="I868" i="9"/>
  <c r="I869" i="9"/>
  <c r="I870" i="9"/>
  <c r="I871" i="9"/>
  <c r="I872" i="9"/>
  <c r="I873" i="9"/>
  <c r="I874" i="9"/>
  <c r="I875" i="9"/>
  <c r="I876" i="9"/>
  <c r="I877" i="9"/>
  <c r="I878" i="9"/>
  <c r="I879" i="9"/>
  <c r="I880" i="9"/>
  <c r="I881" i="9"/>
  <c r="I882" i="9"/>
  <c r="I883" i="9"/>
  <c r="I884" i="9"/>
  <c r="I885" i="9"/>
  <c r="I886" i="9"/>
  <c r="I887" i="9"/>
  <c r="I888" i="9"/>
  <c r="I889" i="9"/>
  <c r="I890" i="9"/>
  <c r="I891" i="9"/>
  <c r="I892" i="9"/>
  <c r="I893" i="9"/>
  <c r="I894" i="9"/>
  <c r="I895" i="9"/>
  <c r="I896" i="9"/>
  <c r="I897" i="9"/>
  <c r="I898" i="9"/>
  <c r="I899" i="9"/>
  <c r="I900" i="9"/>
  <c r="I901" i="9"/>
  <c r="I902" i="9"/>
  <c r="I903" i="9"/>
  <c r="I904" i="9"/>
  <c r="I905" i="9"/>
  <c r="I906" i="9"/>
  <c r="I907" i="9"/>
  <c r="I908" i="9"/>
  <c r="I909" i="9"/>
  <c r="I910" i="9"/>
  <c r="I911" i="9"/>
  <c r="I912" i="9"/>
  <c r="I913" i="9"/>
  <c r="I914" i="9"/>
  <c r="I915" i="9"/>
  <c r="I916" i="9"/>
  <c r="I917" i="9"/>
  <c r="I918" i="9"/>
  <c r="I919" i="9"/>
  <c r="I920" i="9"/>
  <c r="I921" i="9"/>
  <c r="I922" i="9"/>
  <c r="I923" i="9"/>
  <c r="I924" i="9"/>
  <c r="I925" i="9"/>
  <c r="I926" i="9"/>
  <c r="I927" i="9"/>
  <c r="I928" i="9"/>
  <c r="I929" i="9"/>
  <c r="I930" i="9"/>
  <c r="I931" i="9"/>
  <c r="I932" i="9"/>
  <c r="I933" i="9"/>
  <c r="I934" i="9"/>
  <c r="I935" i="9"/>
  <c r="I936" i="9"/>
  <c r="I937" i="9"/>
  <c r="I938" i="9"/>
  <c r="I939" i="9"/>
  <c r="I940" i="9"/>
  <c r="I941" i="9"/>
  <c r="I942" i="9"/>
  <c r="I943" i="9"/>
  <c r="I944" i="9"/>
  <c r="I945" i="9"/>
  <c r="I946" i="9"/>
  <c r="I947" i="9"/>
  <c r="I948" i="9"/>
  <c r="I949" i="9"/>
  <c r="I950" i="9"/>
  <c r="I951" i="9"/>
  <c r="I952" i="9"/>
  <c r="I953" i="9"/>
  <c r="I954" i="9"/>
  <c r="I955" i="9"/>
  <c r="I956" i="9"/>
  <c r="I957" i="9"/>
  <c r="I958" i="9"/>
  <c r="I959" i="9"/>
  <c r="I960" i="9"/>
  <c r="I961" i="9"/>
  <c r="I962" i="9"/>
  <c r="I963" i="9"/>
  <c r="I964" i="9"/>
  <c r="I965" i="9"/>
  <c r="I966" i="9"/>
  <c r="I967" i="9"/>
  <c r="I968" i="9"/>
  <c r="I969" i="9"/>
  <c r="I970" i="9"/>
  <c r="I971" i="9"/>
  <c r="I972" i="9"/>
  <c r="I973" i="9"/>
  <c r="I974" i="9"/>
  <c r="I975" i="9"/>
  <c r="I976" i="9"/>
  <c r="I977" i="9"/>
  <c r="I978" i="9"/>
  <c r="I979" i="9"/>
  <c r="I980" i="9"/>
  <c r="I981" i="9"/>
  <c r="I982" i="9"/>
  <c r="I983" i="9"/>
  <c r="I984" i="9"/>
  <c r="I985" i="9"/>
  <c r="I986" i="9"/>
  <c r="I987" i="9"/>
  <c r="I988" i="9"/>
  <c r="I989" i="9"/>
  <c r="I990" i="9"/>
  <c r="I991" i="9"/>
  <c r="I992" i="9"/>
  <c r="I993" i="9"/>
  <c r="I994" i="9"/>
  <c r="I995" i="9"/>
  <c r="I996" i="9"/>
  <c r="I997" i="9"/>
  <c r="I998" i="9"/>
  <c r="I999" i="9"/>
  <c r="I1000" i="9"/>
  <c r="I1001" i="9"/>
  <c r="I1002" i="9"/>
  <c r="I1003" i="9"/>
  <c r="I1004" i="9"/>
  <c r="I1005" i="9"/>
  <c r="I1006" i="9"/>
  <c r="I1007" i="9"/>
  <c r="I1008" i="9"/>
  <c r="I1009" i="9"/>
  <c r="I1010" i="9"/>
  <c r="I1011" i="9"/>
  <c r="I1012" i="9"/>
  <c r="I1013" i="9"/>
  <c r="I1014" i="9"/>
  <c r="I1015" i="9"/>
  <c r="I1016" i="9"/>
  <c r="I1017" i="9"/>
  <c r="I1018" i="9"/>
  <c r="I1019" i="9"/>
  <c r="I1020" i="9"/>
  <c r="I1021" i="9"/>
  <c r="I1022" i="9"/>
  <c r="I1023" i="9"/>
  <c r="I1024" i="9"/>
  <c r="I1025" i="9"/>
  <c r="I1026" i="9"/>
  <c r="I1027" i="9"/>
  <c r="I1028" i="9"/>
  <c r="I1029" i="9"/>
  <c r="I1030" i="9"/>
  <c r="I1031" i="9"/>
  <c r="I1032" i="9"/>
  <c r="I1033" i="9"/>
  <c r="I1034" i="9"/>
  <c r="I1035" i="9"/>
  <c r="I1036" i="9"/>
  <c r="I1037" i="9"/>
  <c r="I1038" i="9"/>
  <c r="I1039" i="9"/>
  <c r="I1040" i="9"/>
  <c r="I1041" i="9"/>
  <c r="I1042" i="9"/>
  <c r="I1043" i="9"/>
  <c r="I1044" i="9"/>
  <c r="I1045" i="9"/>
  <c r="I1046" i="9"/>
  <c r="I1047" i="9"/>
  <c r="I1048" i="9"/>
  <c r="I1049" i="9"/>
  <c r="I1050" i="9"/>
  <c r="I1051" i="9"/>
  <c r="I1052" i="9"/>
  <c r="I1053" i="9"/>
  <c r="I1054" i="9"/>
  <c r="I1055" i="9"/>
  <c r="I1056" i="9"/>
  <c r="I1057" i="9"/>
  <c r="I1058" i="9"/>
  <c r="I1059" i="9"/>
  <c r="I1060" i="9"/>
  <c r="I1061" i="9"/>
  <c r="I1062" i="9"/>
  <c r="I1063" i="9"/>
  <c r="I1064" i="9"/>
  <c r="I1065" i="9"/>
  <c r="I1066" i="9"/>
  <c r="I1067" i="9"/>
  <c r="I1068" i="9"/>
  <c r="I1069" i="9"/>
  <c r="I1070" i="9"/>
  <c r="I1071" i="9"/>
  <c r="I1072" i="9"/>
  <c r="I1073" i="9"/>
  <c r="I1074" i="9"/>
  <c r="I1075" i="9"/>
  <c r="I1076" i="9"/>
  <c r="I1077" i="9"/>
  <c r="I1078" i="9"/>
  <c r="I1079" i="9"/>
  <c r="I1080" i="9"/>
  <c r="I1081" i="9"/>
  <c r="I1082" i="9"/>
  <c r="I1083" i="9"/>
  <c r="I1084" i="9"/>
  <c r="I1085" i="9"/>
  <c r="I1086" i="9"/>
  <c r="I1087" i="9"/>
  <c r="I1088" i="9"/>
  <c r="I1089" i="9"/>
  <c r="I1090" i="9"/>
  <c r="I1091" i="9"/>
  <c r="I1092" i="9"/>
  <c r="I1093" i="9"/>
  <c r="I1094" i="9"/>
  <c r="I1095" i="9"/>
  <c r="I1096" i="9"/>
  <c r="I1097" i="9"/>
  <c r="I1098" i="9"/>
  <c r="I1099" i="9"/>
  <c r="I1100" i="9"/>
  <c r="I1101" i="9"/>
  <c r="I1102" i="9"/>
  <c r="I1103" i="9"/>
  <c r="I1104" i="9"/>
  <c r="I1105" i="9"/>
  <c r="I1106" i="9"/>
  <c r="I1107" i="9"/>
  <c r="I1108" i="9"/>
  <c r="I1109" i="9"/>
  <c r="I1110" i="9"/>
  <c r="I1111" i="9"/>
  <c r="I1112" i="9"/>
  <c r="I1113" i="9"/>
  <c r="I1114" i="9"/>
  <c r="I1115" i="9"/>
  <c r="I1116" i="9"/>
  <c r="I1117" i="9"/>
  <c r="I1118" i="9"/>
  <c r="I1119" i="9"/>
  <c r="I1120" i="9"/>
  <c r="I1121" i="9"/>
  <c r="I1122" i="9"/>
  <c r="I1123" i="9"/>
  <c r="I1124" i="9"/>
  <c r="I1125" i="9"/>
  <c r="I1126" i="9"/>
  <c r="I1127" i="9"/>
  <c r="I1128" i="9"/>
  <c r="I1129" i="9"/>
  <c r="I1130" i="9"/>
  <c r="I1131" i="9"/>
  <c r="I1132" i="9"/>
  <c r="I1133" i="9"/>
  <c r="I1134" i="9"/>
  <c r="I1135" i="9"/>
  <c r="I1136" i="9"/>
  <c r="I1137" i="9"/>
  <c r="I1138" i="9"/>
  <c r="I1139" i="9"/>
  <c r="I1140" i="9"/>
  <c r="I1141" i="9"/>
  <c r="I1142" i="9"/>
  <c r="I1143" i="9"/>
  <c r="M20" i="10"/>
  <c r="M21" i="10"/>
  <c r="M22" i="10"/>
  <c r="M23" i="10"/>
  <c r="M24" i="10"/>
  <c r="M25" i="10"/>
  <c r="M26" i="10"/>
  <c r="K13" i="10" s="1"/>
  <c r="M27" i="10"/>
  <c r="M28" i="10"/>
  <c r="M29" i="10"/>
  <c r="M30" i="10"/>
  <c r="M31" i="10"/>
  <c r="M32" i="10"/>
  <c r="M33" i="10"/>
  <c r="M34" i="10"/>
  <c r="M35" i="10"/>
  <c r="M36" i="10"/>
  <c r="M37" i="10"/>
  <c r="M38" i="10"/>
  <c r="M39" i="10"/>
  <c r="M40" i="10"/>
  <c r="M41" i="10"/>
  <c r="M42" i="10"/>
  <c r="M43" i="10"/>
  <c r="M44" i="10"/>
  <c r="M45" i="10"/>
  <c r="M46" i="10"/>
  <c r="M47" i="10"/>
  <c r="M48" i="10"/>
  <c r="M49" i="10"/>
  <c r="M50" i="10"/>
  <c r="M51" i="10"/>
  <c r="M52" i="10"/>
  <c r="M53" i="10"/>
  <c r="M54" i="10"/>
  <c r="M55" i="10"/>
  <c r="M56" i="10"/>
  <c r="M57" i="10"/>
  <c r="M58" i="10"/>
  <c r="M59" i="10"/>
  <c r="M60" i="10"/>
  <c r="M61" i="10"/>
  <c r="M62" i="10"/>
  <c r="M63" i="10"/>
  <c r="M64" i="10"/>
  <c r="M65" i="10"/>
  <c r="M66" i="10"/>
  <c r="M67" i="10"/>
  <c r="M68" i="10"/>
  <c r="M69" i="10"/>
  <c r="M70" i="10"/>
  <c r="M71" i="10"/>
  <c r="M72" i="10"/>
  <c r="M73" i="10"/>
  <c r="M74" i="10"/>
  <c r="M75" i="10"/>
  <c r="M76" i="10"/>
  <c r="M77" i="10"/>
  <c r="M78" i="10"/>
  <c r="M79" i="10"/>
  <c r="M80" i="10"/>
  <c r="M81" i="10"/>
  <c r="M82" i="10"/>
  <c r="M83" i="10"/>
  <c r="M84" i="10"/>
  <c r="M85" i="10"/>
  <c r="M86" i="10"/>
  <c r="M87" i="10"/>
  <c r="M88" i="10"/>
  <c r="M89" i="10"/>
  <c r="M90" i="10"/>
  <c r="M91" i="10"/>
  <c r="M92" i="10"/>
  <c r="M93" i="10"/>
  <c r="M94" i="10"/>
  <c r="M95" i="10"/>
  <c r="M96" i="10"/>
  <c r="M97" i="10"/>
  <c r="M98" i="10"/>
  <c r="M99" i="10"/>
  <c r="M100" i="10"/>
  <c r="M101" i="10"/>
  <c r="M102" i="10"/>
  <c r="M103" i="10"/>
  <c r="M104" i="10"/>
  <c r="M105" i="10"/>
  <c r="M106" i="10"/>
  <c r="M107" i="10"/>
  <c r="M108" i="10"/>
  <c r="M109" i="10"/>
  <c r="M110" i="10"/>
  <c r="M111" i="10"/>
  <c r="M112" i="10"/>
  <c r="M113" i="10"/>
  <c r="M114" i="10"/>
  <c r="M115" i="10"/>
  <c r="M116" i="10"/>
  <c r="M117" i="10"/>
  <c r="M118" i="10"/>
  <c r="M119" i="10"/>
  <c r="M120" i="10"/>
  <c r="M121" i="10"/>
  <c r="M122" i="10"/>
  <c r="M123" i="10"/>
  <c r="M124" i="10"/>
  <c r="M125" i="10"/>
  <c r="M126" i="10"/>
  <c r="M127" i="10"/>
  <c r="M128" i="10"/>
  <c r="M129" i="10"/>
  <c r="M130" i="10"/>
  <c r="M131" i="10"/>
  <c r="M132" i="10"/>
  <c r="M133" i="10"/>
  <c r="M134" i="10"/>
  <c r="M135" i="10"/>
  <c r="M136" i="10"/>
  <c r="M137" i="10"/>
  <c r="M138" i="10"/>
  <c r="M139" i="10"/>
  <c r="M140" i="10"/>
  <c r="M141" i="10"/>
  <c r="M142" i="10"/>
  <c r="M143" i="10"/>
  <c r="M144" i="10"/>
  <c r="M145" i="10"/>
  <c r="M146" i="10"/>
  <c r="M147" i="10"/>
  <c r="M148" i="10"/>
  <c r="M149" i="10"/>
  <c r="M150" i="10"/>
  <c r="M151" i="10"/>
  <c r="M152" i="10"/>
  <c r="M153" i="10"/>
  <c r="M154" i="10"/>
  <c r="M155" i="10"/>
  <c r="M156" i="10"/>
  <c r="M157" i="10"/>
  <c r="M158" i="10"/>
  <c r="M159" i="10"/>
  <c r="M160" i="10"/>
  <c r="M161" i="10"/>
  <c r="M162" i="10"/>
  <c r="M163" i="10"/>
  <c r="M164" i="10"/>
  <c r="M165" i="10"/>
  <c r="M166" i="10"/>
  <c r="M167" i="10"/>
  <c r="M168" i="10"/>
  <c r="M169" i="10"/>
  <c r="M170" i="10"/>
  <c r="M171" i="10"/>
  <c r="M172" i="10"/>
  <c r="M173" i="10"/>
  <c r="M174" i="10"/>
  <c r="M175" i="10"/>
  <c r="M176" i="10"/>
  <c r="M177" i="10"/>
  <c r="M178" i="10"/>
  <c r="M179" i="10"/>
  <c r="M180" i="10"/>
  <c r="M181" i="10"/>
  <c r="M182" i="10"/>
  <c r="M183" i="10"/>
  <c r="M184" i="10"/>
  <c r="M185" i="10"/>
  <c r="M186" i="10"/>
  <c r="M187" i="10"/>
  <c r="M188" i="10"/>
  <c r="M189" i="10"/>
  <c r="M190" i="10"/>
  <c r="M191" i="10"/>
  <c r="M192" i="10"/>
  <c r="M193" i="10"/>
  <c r="M194" i="10"/>
  <c r="M195" i="10"/>
  <c r="M196" i="10"/>
  <c r="M197" i="10"/>
  <c r="M198" i="10"/>
  <c r="M199" i="10"/>
  <c r="M200" i="10"/>
  <c r="M201" i="10"/>
  <c r="M202" i="10"/>
  <c r="M203" i="10"/>
  <c r="M204" i="10"/>
  <c r="M205" i="10"/>
  <c r="M206" i="10"/>
  <c r="M207" i="10"/>
  <c r="M208" i="10"/>
  <c r="M209" i="10"/>
  <c r="M210" i="10"/>
  <c r="M211" i="10"/>
  <c r="M212" i="10"/>
  <c r="M213" i="10"/>
  <c r="M214" i="10"/>
  <c r="M215" i="10"/>
  <c r="M216" i="10"/>
  <c r="M217" i="10"/>
  <c r="M218" i="10"/>
  <c r="M219" i="10"/>
  <c r="M220" i="10"/>
  <c r="M221" i="10"/>
  <c r="M222" i="10"/>
  <c r="M223" i="10"/>
  <c r="M224" i="10"/>
  <c r="M225" i="10"/>
  <c r="M226" i="10"/>
  <c r="M227" i="10"/>
  <c r="M228" i="10"/>
  <c r="M229" i="10"/>
  <c r="M230" i="10"/>
  <c r="M231" i="10"/>
  <c r="M232" i="10"/>
  <c r="M233" i="10"/>
  <c r="M234" i="10"/>
  <c r="M235" i="10"/>
  <c r="M236" i="10"/>
  <c r="M237" i="10"/>
  <c r="M238" i="10"/>
  <c r="M239" i="10"/>
  <c r="M240" i="10"/>
  <c r="M241" i="10"/>
  <c r="M242" i="10"/>
  <c r="M243" i="10"/>
  <c r="M244" i="10"/>
  <c r="M245" i="10"/>
  <c r="M246" i="10"/>
  <c r="M247" i="10"/>
  <c r="M248" i="10"/>
  <c r="M249" i="10"/>
  <c r="M250" i="10"/>
  <c r="M251" i="10"/>
  <c r="M252" i="10"/>
  <c r="M253" i="10"/>
  <c r="M254" i="10"/>
  <c r="M255" i="10"/>
  <c r="M256" i="10"/>
  <c r="M257" i="10"/>
  <c r="M258" i="10"/>
  <c r="M259" i="10"/>
  <c r="M260" i="10"/>
  <c r="M261" i="10"/>
  <c r="M262" i="10"/>
  <c r="M263" i="10"/>
  <c r="M264" i="10"/>
  <c r="M265" i="10"/>
  <c r="M266" i="10"/>
  <c r="M267" i="10"/>
  <c r="M268" i="10"/>
  <c r="M269" i="10"/>
  <c r="M270" i="10"/>
  <c r="M271" i="10"/>
  <c r="M272" i="10"/>
  <c r="M273" i="10"/>
  <c r="M274" i="10"/>
  <c r="M275" i="10"/>
  <c r="M276" i="10"/>
  <c r="M277" i="10"/>
  <c r="M278" i="10"/>
  <c r="M279" i="10"/>
  <c r="M280" i="10"/>
  <c r="M281" i="10"/>
  <c r="M282" i="10"/>
  <c r="M283" i="10"/>
  <c r="M284" i="10"/>
  <c r="M285" i="10"/>
  <c r="M286" i="10"/>
  <c r="M287" i="10"/>
  <c r="M288" i="10"/>
  <c r="M289" i="10"/>
  <c r="M290" i="10"/>
  <c r="M291" i="10"/>
  <c r="M292" i="10"/>
  <c r="M293" i="10"/>
  <c r="M294" i="10"/>
  <c r="M295" i="10"/>
  <c r="M296" i="10"/>
  <c r="M297" i="10"/>
  <c r="M298" i="10"/>
  <c r="M299" i="10"/>
  <c r="M300" i="10"/>
  <c r="M301" i="10"/>
  <c r="M302" i="10"/>
  <c r="M303" i="10"/>
  <c r="M304" i="10"/>
  <c r="M305" i="10"/>
  <c r="M306" i="10"/>
  <c r="M307" i="10"/>
  <c r="M308" i="10"/>
  <c r="M309" i="10"/>
  <c r="M310" i="10"/>
  <c r="M311" i="10"/>
  <c r="M312" i="10"/>
  <c r="M313" i="10"/>
  <c r="M314" i="10"/>
  <c r="M315" i="10"/>
  <c r="M316" i="10"/>
  <c r="M317" i="10"/>
  <c r="M318" i="10"/>
  <c r="M319" i="10"/>
  <c r="M320" i="10"/>
  <c r="M321" i="10"/>
  <c r="M322" i="10"/>
  <c r="M323" i="10"/>
  <c r="M324" i="10"/>
  <c r="M325" i="10"/>
  <c r="M326" i="10"/>
  <c r="M327" i="10"/>
  <c r="M328" i="10"/>
  <c r="M329" i="10"/>
  <c r="M330" i="10"/>
  <c r="M331" i="10"/>
  <c r="M332" i="10"/>
  <c r="M333" i="10"/>
  <c r="M334" i="10"/>
  <c r="M335" i="10"/>
  <c r="M336" i="10"/>
  <c r="M337" i="10"/>
  <c r="M338" i="10"/>
  <c r="M339" i="10"/>
  <c r="M340" i="10"/>
  <c r="M341" i="10"/>
  <c r="M342" i="10"/>
  <c r="M343" i="10"/>
  <c r="M344" i="10"/>
  <c r="M345" i="10"/>
  <c r="M346" i="10"/>
  <c r="M347" i="10"/>
  <c r="M348" i="10"/>
  <c r="M349" i="10"/>
  <c r="M350" i="10"/>
  <c r="M351" i="10"/>
  <c r="M352" i="10"/>
  <c r="M353" i="10"/>
  <c r="M354" i="10"/>
  <c r="M355" i="10"/>
  <c r="M356" i="10"/>
  <c r="M357" i="10"/>
  <c r="M358" i="10"/>
  <c r="M359" i="10"/>
  <c r="M360" i="10"/>
  <c r="M361" i="10"/>
  <c r="M362" i="10"/>
  <c r="M363" i="10"/>
  <c r="M364" i="10"/>
  <c r="M365" i="10"/>
  <c r="M366" i="10"/>
  <c r="M367" i="10"/>
  <c r="M368" i="10"/>
  <c r="M369" i="10"/>
  <c r="M370" i="10"/>
  <c r="M371" i="10"/>
  <c r="M372" i="10"/>
  <c r="M373" i="10"/>
  <c r="M374" i="10"/>
  <c r="M375" i="10"/>
  <c r="M376" i="10"/>
  <c r="M377" i="10"/>
  <c r="M378" i="10"/>
  <c r="M379" i="10"/>
  <c r="M380" i="10"/>
  <c r="M381" i="10"/>
  <c r="M382" i="10"/>
  <c r="M383" i="10"/>
  <c r="M384" i="10"/>
  <c r="M385" i="10"/>
  <c r="M386" i="10"/>
  <c r="M387" i="10"/>
  <c r="M388" i="10"/>
  <c r="M389" i="10"/>
  <c r="M390" i="10"/>
  <c r="M391" i="10"/>
  <c r="M392" i="10"/>
  <c r="M393" i="10"/>
  <c r="M394" i="10"/>
  <c r="M395" i="10"/>
  <c r="M396" i="10"/>
  <c r="M397" i="10"/>
  <c r="M398" i="10"/>
  <c r="M399" i="10"/>
  <c r="M400" i="10"/>
  <c r="M401" i="10"/>
  <c r="M402" i="10"/>
  <c r="M403" i="10"/>
  <c r="M404" i="10"/>
  <c r="M405" i="10"/>
  <c r="M406" i="10"/>
  <c r="M407" i="10"/>
  <c r="M408" i="10"/>
  <c r="M409" i="10"/>
  <c r="M410" i="10"/>
  <c r="M411" i="10"/>
  <c r="M412" i="10"/>
  <c r="M413" i="10"/>
  <c r="M414" i="10"/>
  <c r="M415" i="10"/>
  <c r="M416" i="10"/>
  <c r="M417" i="10"/>
  <c r="M418" i="10"/>
  <c r="M419" i="10"/>
  <c r="M420" i="10"/>
  <c r="M421" i="10"/>
  <c r="M422" i="10"/>
  <c r="M423" i="10"/>
  <c r="M424" i="10"/>
  <c r="M425" i="10"/>
  <c r="M426" i="10"/>
  <c r="M427" i="10"/>
  <c r="M428" i="10"/>
  <c r="M429" i="10"/>
  <c r="M430" i="10"/>
  <c r="M431" i="10"/>
  <c r="M432" i="10"/>
  <c r="M433" i="10"/>
  <c r="M434" i="10"/>
  <c r="M435" i="10"/>
  <c r="M436" i="10"/>
  <c r="M437" i="10"/>
  <c r="M438" i="10"/>
  <c r="M439" i="10"/>
  <c r="M440" i="10"/>
  <c r="M441" i="10"/>
  <c r="M442" i="10"/>
  <c r="M443" i="10"/>
  <c r="M444" i="10"/>
  <c r="M445" i="10"/>
  <c r="M446" i="10"/>
  <c r="M447" i="10"/>
  <c r="M448" i="10"/>
  <c r="M449" i="10"/>
  <c r="M450" i="10"/>
  <c r="M451" i="10"/>
  <c r="M452" i="10"/>
  <c r="M453" i="10"/>
  <c r="M454" i="10"/>
  <c r="M455" i="10"/>
  <c r="M456" i="10"/>
  <c r="M457" i="10"/>
  <c r="M458" i="10"/>
  <c r="M459" i="10"/>
  <c r="M460" i="10"/>
  <c r="M461" i="10"/>
  <c r="M462" i="10"/>
  <c r="M463" i="10"/>
  <c r="M464" i="10"/>
  <c r="M465" i="10"/>
  <c r="M466" i="10"/>
  <c r="M467" i="10"/>
  <c r="M468" i="10"/>
  <c r="M469" i="10"/>
  <c r="M470" i="10"/>
  <c r="M471" i="10"/>
  <c r="M472" i="10"/>
  <c r="M473" i="10"/>
  <c r="M474" i="10"/>
  <c r="M475" i="10"/>
  <c r="M476" i="10"/>
  <c r="M477" i="10"/>
  <c r="M478" i="10"/>
  <c r="M479" i="10"/>
  <c r="M480" i="10"/>
  <c r="M481" i="10"/>
  <c r="M482" i="10"/>
  <c r="M483" i="10"/>
  <c r="M484" i="10"/>
  <c r="M485" i="10"/>
  <c r="M486" i="10"/>
  <c r="M487" i="10"/>
  <c r="M488" i="10"/>
  <c r="M489" i="10"/>
  <c r="M490" i="10"/>
  <c r="M491" i="10"/>
  <c r="M492" i="10"/>
  <c r="M493" i="10"/>
  <c r="M494" i="10"/>
  <c r="M495" i="10"/>
  <c r="M496" i="10"/>
  <c r="M497" i="10"/>
  <c r="M498" i="10"/>
  <c r="M499" i="10"/>
  <c r="M500" i="10"/>
  <c r="M501" i="10"/>
  <c r="M502" i="10"/>
  <c r="M503" i="10"/>
  <c r="M504" i="10"/>
  <c r="M505" i="10"/>
  <c r="M506" i="10"/>
  <c r="M507" i="10"/>
  <c r="M508" i="10"/>
  <c r="M509" i="10"/>
  <c r="M510" i="10"/>
  <c r="M511" i="10"/>
  <c r="M512" i="10"/>
  <c r="M513" i="10"/>
  <c r="M514" i="10"/>
  <c r="M515" i="10"/>
  <c r="M516" i="10"/>
  <c r="M517" i="10"/>
  <c r="M518" i="10"/>
  <c r="M519" i="10"/>
  <c r="M520" i="10"/>
  <c r="M521" i="10"/>
  <c r="M522" i="10"/>
  <c r="M523" i="10"/>
  <c r="M524" i="10"/>
  <c r="M525" i="10"/>
  <c r="M526" i="10"/>
  <c r="M527" i="10"/>
  <c r="M528" i="10"/>
  <c r="M529" i="10"/>
  <c r="M530" i="10"/>
  <c r="M531" i="10"/>
  <c r="M532" i="10"/>
  <c r="M533" i="10"/>
  <c r="M534" i="10"/>
  <c r="M535" i="10"/>
  <c r="M536" i="10"/>
  <c r="M537" i="10"/>
  <c r="M538" i="10"/>
  <c r="M539" i="10"/>
  <c r="M540" i="10"/>
  <c r="M541" i="10"/>
  <c r="M542" i="10"/>
  <c r="M543" i="10"/>
  <c r="M544" i="10"/>
  <c r="M545" i="10"/>
  <c r="M546" i="10"/>
  <c r="M547" i="10"/>
  <c r="M548" i="10"/>
  <c r="M549" i="10"/>
  <c r="M550" i="10"/>
  <c r="M551" i="10"/>
  <c r="M552" i="10"/>
  <c r="M553" i="10"/>
  <c r="M554" i="10"/>
  <c r="M555" i="10"/>
  <c r="M556" i="10"/>
  <c r="M557" i="10"/>
  <c r="M558" i="10"/>
  <c r="M559" i="10"/>
  <c r="M560" i="10"/>
  <c r="M561" i="10"/>
  <c r="M562" i="10"/>
  <c r="M563" i="10"/>
  <c r="M564" i="10"/>
  <c r="M565" i="10"/>
  <c r="M566" i="10"/>
  <c r="M567" i="10"/>
  <c r="M568" i="10"/>
  <c r="M569" i="10"/>
  <c r="M570" i="10"/>
  <c r="M571" i="10"/>
  <c r="M572" i="10"/>
  <c r="M573" i="10"/>
  <c r="M574" i="10"/>
  <c r="M575" i="10"/>
  <c r="M576" i="10"/>
  <c r="M577" i="10"/>
  <c r="M578" i="10"/>
  <c r="M579" i="10"/>
  <c r="M580" i="10"/>
  <c r="M581" i="10"/>
  <c r="M582" i="10"/>
  <c r="M583" i="10"/>
  <c r="M584" i="10"/>
  <c r="M585" i="10"/>
  <c r="M586" i="10"/>
  <c r="M587" i="10"/>
  <c r="M588" i="10"/>
  <c r="M589" i="10"/>
  <c r="M590" i="10"/>
  <c r="M591" i="10"/>
  <c r="M592" i="10"/>
  <c r="M593" i="10"/>
  <c r="M594" i="10"/>
  <c r="M595" i="10"/>
  <c r="M596" i="10"/>
  <c r="M597" i="10"/>
  <c r="M598" i="10"/>
  <c r="M599" i="10"/>
  <c r="M600" i="10"/>
  <c r="M601" i="10"/>
  <c r="M602" i="10"/>
  <c r="M603" i="10"/>
  <c r="M604" i="10"/>
  <c r="M605" i="10"/>
  <c r="M606" i="10"/>
  <c r="M607" i="10"/>
  <c r="M608" i="10"/>
  <c r="M609" i="10"/>
  <c r="M610" i="10"/>
  <c r="M611" i="10"/>
  <c r="M612" i="10"/>
  <c r="M613" i="10"/>
  <c r="M614" i="10"/>
  <c r="M615" i="10"/>
  <c r="M616" i="10"/>
  <c r="M617" i="10"/>
  <c r="M618" i="10"/>
  <c r="M619" i="10"/>
  <c r="M620" i="10"/>
  <c r="M621" i="10"/>
  <c r="M622" i="10"/>
  <c r="M623" i="10"/>
  <c r="M624" i="10"/>
  <c r="M625" i="10"/>
  <c r="M626" i="10"/>
  <c r="M627" i="10"/>
  <c r="M628" i="10"/>
  <c r="M629" i="10"/>
  <c r="M630" i="10"/>
  <c r="M631" i="10"/>
  <c r="M632" i="10"/>
  <c r="M633" i="10"/>
  <c r="M634" i="10"/>
  <c r="M635" i="10"/>
  <c r="M636" i="10"/>
  <c r="M637" i="10"/>
  <c r="M638" i="10"/>
  <c r="M639" i="10"/>
  <c r="M640" i="10"/>
  <c r="M641" i="10"/>
  <c r="M642" i="10"/>
  <c r="M643" i="10"/>
  <c r="M644" i="10"/>
  <c r="M645" i="10"/>
  <c r="M646" i="10"/>
  <c r="M647" i="10"/>
  <c r="M648" i="10"/>
  <c r="M649" i="10"/>
  <c r="M650" i="10"/>
  <c r="M651" i="10"/>
  <c r="M652" i="10"/>
  <c r="M653" i="10"/>
  <c r="M654" i="10"/>
  <c r="M655" i="10"/>
  <c r="M656" i="10"/>
  <c r="M657" i="10"/>
  <c r="M658" i="10"/>
  <c r="M659" i="10"/>
  <c r="M660" i="10"/>
  <c r="M661" i="10"/>
  <c r="M662" i="10"/>
  <c r="M663" i="10"/>
  <c r="M664" i="10"/>
  <c r="M665" i="10"/>
  <c r="M666" i="10"/>
  <c r="M667" i="10"/>
  <c r="M668" i="10"/>
  <c r="M669" i="10"/>
  <c r="M670" i="10"/>
  <c r="M671" i="10"/>
  <c r="M672" i="10"/>
  <c r="M673" i="10"/>
  <c r="M674" i="10"/>
  <c r="M675" i="10"/>
  <c r="M676" i="10"/>
  <c r="M677" i="10"/>
  <c r="M678" i="10"/>
  <c r="M679" i="10"/>
  <c r="M680" i="10"/>
  <c r="M681" i="10"/>
  <c r="M682" i="10"/>
  <c r="M683" i="10"/>
  <c r="M684" i="10"/>
  <c r="M685" i="10"/>
  <c r="M686" i="10"/>
  <c r="M687" i="10"/>
  <c r="M688" i="10"/>
  <c r="M689" i="10"/>
  <c r="M690" i="10"/>
  <c r="M691" i="10"/>
  <c r="M692" i="10"/>
  <c r="M693" i="10"/>
  <c r="M694" i="10"/>
  <c r="M695" i="10"/>
  <c r="M696" i="10"/>
  <c r="M697" i="10"/>
  <c r="M698" i="10"/>
  <c r="M699" i="10"/>
  <c r="M700" i="10"/>
  <c r="M701" i="10"/>
  <c r="M702" i="10"/>
  <c r="M703" i="10"/>
  <c r="M704" i="10"/>
  <c r="M705" i="10"/>
  <c r="M706" i="10"/>
  <c r="M707" i="10"/>
  <c r="M708" i="10"/>
  <c r="M709" i="10"/>
  <c r="M710" i="10"/>
  <c r="M711" i="10"/>
  <c r="M712" i="10"/>
  <c r="M713" i="10"/>
  <c r="M714" i="10"/>
  <c r="M715" i="10"/>
  <c r="M716" i="10"/>
  <c r="M717" i="10"/>
  <c r="M718" i="10"/>
  <c r="M719" i="10"/>
  <c r="M720" i="10"/>
  <c r="M721" i="10"/>
  <c r="M722" i="10"/>
  <c r="M723" i="10"/>
  <c r="M724" i="10"/>
  <c r="M725" i="10"/>
  <c r="M726" i="10"/>
  <c r="M727" i="10"/>
  <c r="M728" i="10"/>
  <c r="M729" i="10"/>
  <c r="M730" i="10"/>
  <c r="M731" i="10"/>
  <c r="M732" i="10"/>
  <c r="M733" i="10"/>
  <c r="M734" i="10"/>
  <c r="M735" i="10"/>
  <c r="M736" i="10"/>
  <c r="M737" i="10"/>
  <c r="M738" i="10"/>
  <c r="M739" i="10"/>
  <c r="M740" i="10"/>
  <c r="M741" i="10"/>
  <c r="M742" i="10"/>
  <c r="M743" i="10"/>
  <c r="M744" i="10"/>
  <c r="M745" i="10"/>
  <c r="M746" i="10"/>
  <c r="M747" i="10"/>
  <c r="M748" i="10"/>
  <c r="M749" i="10"/>
  <c r="M750" i="10"/>
  <c r="M751" i="10"/>
  <c r="M752" i="10"/>
  <c r="M753" i="10"/>
  <c r="M754" i="10"/>
  <c r="M755" i="10"/>
  <c r="M756" i="10"/>
  <c r="M757" i="10"/>
  <c r="M758" i="10"/>
  <c r="M759" i="10"/>
  <c r="M760" i="10"/>
  <c r="M761" i="10"/>
  <c r="M762" i="10"/>
  <c r="M763" i="10"/>
  <c r="M764" i="10"/>
  <c r="M765" i="10"/>
  <c r="M766" i="10"/>
  <c r="M767" i="10"/>
  <c r="M768" i="10"/>
  <c r="M769" i="10"/>
  <c r="M770" i="10"/>
  <c r="M771" i="10"/>
  <c r="M772" i="10"/>
  <c r="M773" i="10"/>
  <c r="M774" i="10"/>
  <c r="M775" i="10"/>
  <c r="M776" i="10"/>
  <c r="M777" i="10"/>
  <c r="M778" i="10"/>
  <c r="M779" i="10"/>
  <c r="M780" i="10"/>
  <c r="M781" i="10"/>
  <c r="M782" i="10"/>
  <c r="M783" i="10"/>
  <c r="M784" i="10"/>
  <c r="M785" i="10"/>
  <c r="M786" i="10"/>
  <c r="M787" i="10"/>
  <c r="M788" i="10"/>
  <c r="M789" i="10"/>
  <c r="M790" i="10"/>
  <c r="M791" i="10"/>
  <c r="M792" i="10"/>
  <c r="M793" i="10"/>
  <c r="M794" i="10"/>
  <c r="M795" i="10"/>
  <c r="M796" i="10"/>
  <c r="M797" i="10"/>
  <c r="M798" i="10"/>
  <c r="M799" i="10"/>
  <c r="M800" i="10"/>
  <c r="M801" i="10"/>
  <c r="M802" i="10"/>
  <c r="M803" i="10"/>
  <c r="M804" i="10"/>
  <c r="M805" i="10"/>
  <c r="M806" i="10"/>
  <c r="M807" i="10"/>
  <c r="M808" i="10"/>
  <c r="M809" i="10"/>
  <c r="M810" i="10"/>
  <c r="M811" i="10"/>
  <c r="M812" i="10"/>
  <c r="M813" i="10"/>
  <c r="M814" i="10"/>
  <c r="M815" i="10"/>
  <c r="M816" i="10"/>
  <c r="M817" i="10"/>
  <c r="M818" i="10"/>
  <c r="M819" i="10"/>
  <c r="M820" i="10"/>
  <c r="M821" i="10"/>
  <c r="M822" i="10"/>
  <c r="M823" i="10"/>
  <c r="M824" i="10"/>
  <c r="M825" i="10"/>
  <c r="M826" i="10"/>
  <c r="M827" i="10"/>
  <c r="M828" i="10"/>
  <c r="M829" i="10"/>
  <c r="M830" i="10"/>
  <c r="M831" i="10"/>
  <c r="M832" i="10"/>
  <c r="M833" i="10"/>
  <c r="M834" i="10"/>
  <c r="M835" i="10"/>
  <c r="M836" i="10"/>
  <c r="M837" i="10"/>
  <c r="M838" i="10"/>
  <c r="M839" i="10"/>
  <c r="M840" i="10"/>
  <c r="M841" i="10"/>
  <c r="M842" i="10"/>
  <c r="M843" i="10"/>
  <c r="M844" i="10"/>
  <c r="M845" i="10"/>
  <c r="M846" i="10"/>
  <c r="M847" i="10"/>
  <c r="M848" i="10"/>
  <c r="M849" i="10"/>
  <c r="M850" i="10"/>
  <c r="M851" i="10"/>
  <c r="M852" i="10"/>
  <c r="M853" i="10"/>
  <c r="M854" i="10"/>
  <c r="M855" i="10"/>
  <c r="M856" i="10"/>
  <c r="M857" i="10"/>
  <c r="M858" i="10"/>
  <c r="M859" i="10"/>
  <c r="M860" i="10"/>
  <c r="M861" i="10"/>
  <c r="M862" i="10"/>
  <c r="M863" i="10"/>
  <c r="M864" i="10"/>
  <c r="M865" i="10"/>
  <c r="M866" i="10"/>
  <c r="M867" i="10"/>
  <c r="M868" i="10"/>
  <c r="M869" i="10"/>
  <c r="M870" i="10"/>
  <c r="M871" i="10"/>
  <c r="M872" i="10"/>
  <c r="M873" i="10"/>
  <c r="M874" i="10"/>
  <c r="M875" i="10"/>
  <c r="M876" i="10"/>
  <c r="M877" i="10"/>
  <c r="M878" i="10"/>
  <c r="M879" i="10"/>
  <c r="M880" i="10"/>
  <c r="M881" i="10"/>
  <c r="M882" i="10"/>
  <c r="M883" i="10"/>
  <c r="M884" i="10"/>
  <c r="M885" i="10"/>
  <c r="M886" i="10"/>
  <c r="M887" i="10"/>
  <c r="M888" i="10"/>
  <c r="M889" i="10"/>
  <c r="M890" i="10"/>
  <c r="M891" i="10"/>
  <c r="M892" i="10"/>
  <c r="M893" i="10"/>
  <c r="M894" i="10"/>
  <c r="M895" i="10"/>
  <c r="M896" i="10"/>
  <c r="M897" i="10"/>
  <c r="M898" i="10"/>
  <c r="M899" i="10"/>
  <c r="M900" i="10"/>
  <c r="M901" i="10"/>
  <c r="M902" i="10"/>
  <c r="M903" i="10"/>
  <c r="M904" i="10"/>
  <c r="M905" i="10"/>
  <c r="M906" i="10"/>
  <c r="M907" i="10"/>
  <c r="M908" i="10"/>
  <c r="M909" i="10"/>
  <c r="M910" i="10"/>
  <c r="M911" i="10"/>
  <c r="M912" i="10"/>
  <c r="M913" i="10"/>
  <c r="M914" i="10"/>
  <c r="M915" i="10"/>
  <c r="M916" i="10"/>
  <c r="M917" i="10"/>
  <c r="M918" i="10"/>
  <c r="M919" i="10"/>
  <c r="M920" i="10"/>
  <c r="M921" i="10"/>
  <c r="M922" i="10"/>
  <c r="M923" i="10"/>
  <c r="M924" i="10"/>
  <c r="M925" i="10"/>
  <c r="M926" i="10"/>
  <c r="M927" i="10"/>
  <c r="M928" i="10"/>
  <c r="M929" i="10"/>
  <c r="M930" i="10"/>
  <c r="M931" i="10"/>
  <c r="M932" i="10"/>
  <c r="M933" i="10"/>
  <c r="M934" i="10"/>
  <c r="M935" i="10"/>
  <c r="M936" i="10"/>
  <c r="M937" i="10"/>
  <c r="M938" i="10"/>
  <c r="M939" i="10"/>
  <c r="M940" i="10"/>
  <c r="M941" i="10"/>
  <c r="M942" i="10"/>
  <c r="M943" i="10"/>
  <c r="M944" i="10"/>
  <c r="M945" i="10"/>
  <c r="M946" i="10"/>
  <c r="M947" i="10"/>
  <c r="M948" i="10"/>
  <c r="M949" i="10"/>
  <c r="M950" i="10"/>
  <c r="M951" i="10"/>
  <c r="M952" i="10"/>
  <c r="M953" i="10"/>
  <c r="M954" i="10"/>
  <c r="M955" i="10"/>
  <c r="M956" i="10"/>
  <c r="M957" i="10"/>
  <c r="M958" i="10"/>
  <c r="M959" i="10"/>
  <c r="M960" i="10"/>
  <c r="M961" i="10"/>
  <c r="M962" i="10"/>
  <c r="M963" i="10"/>
  <c r="M964" i="10"/>
  <c r="M965" i="10"/>
  <c r="M966" i="10"/>
  <c r="M967" i="10"/>
  <c r="M968" i="10"/>
  <c r="M969" i="10"/>
  <c r="M970" i="10"/>
  <c r="M971" i="10"/>
  <c r="M972" i="10"/>
  <c r="M973" i="10"/>
  <c r="M974" i="10"/>
  <c r="M975" i="10"/>
  <c r="M976" i="10"/>
  <c r="M977" i="10"/>
  <c r="M978" i="10"/>
  <c r="M979" i="10"/>
  <c r="M980" i="10"/>
  <c r="M981" i="10"/>
  <c r="M982" i="10"/>
  <c r="M983" i="10"/>
  <c r="M984" i="10"/>
  <c r="M985" i="10"/>
  <c r="M986" i="10"/>
  <c r="M987" i="10"/>
  <c r="M988" i="10"/>
  <c r="M989" i="10"/>
  <c r="M990" i="10"/>
  <c r="M991" i="10"/>
  <c r="M992" i="10"/>
  <c r="M993" i="10"/>
  <c r="M994" i="10"/>
  <c r="M995" i="10"/>
  <c r="M996" i="10"/>
  <c r="M997" i="10"/>
  <c r="M998" i="10"/>
  <c r="M999" i="10"/>
  <c r="M1000" i="10"/>
  <c r="M1001" i="10"/>
  <c r="M1002" i="10"/>
  <c r="M1003" i="10"/>
  <c r="M1004" i="10"/>
  <c r="M1005" i="10"/>
  <c r="M1006" i="10"/>
  <c r="M1007" i="10"/>
  <c r="M1008" i="10"/>
  <c r="M1009" i="10"/>
  <c r="M1010" i="10"/>
  <c r="M1011" i="10"/>
  <c r="M1012" i="10"/>
  <c r="M1013" i="10"/>
  <c r="M1014" i="10"/>
  <c r="M1015" i="10"/>
  <c r="M1016" i="10"/>
  <c r="M1017" i="10"/>
  <c r="M1018" i="10"/>
  <c r="M1019" i="10"/>
  <c r="M1020" i="10"/>
  <c r="M1021" i="10"/>
  <c r="M1022" i="10"/>
  <c r="M1023" i="10"/>
  <c r="M1024" i="10"/>
  <c r="M1025" i="10"/>
  <c r="M1026" i="10"/>
  <c r="M1027" i="10"/>
  <c r="M1028" i="10"/>
  <c r="M1029" i="10"/>
  <c r="M1030" i="10"/>
  <c r="M1031" i="10"/>
  <c r="M1032" i="10"/>
  <c r="M1033" i="10"/>
  <c r="M1034" i="10"/>
  <c r="M1035" i="10"/>
  <c r="M1036" i="10"/>
  <c r="M1037" i="10"/>
  <c r="M1038" i="10"/>
  <c r="M1039" i="10"/>
  <c r="M1040" i="10"/>
  <c r="M1041" i="10"/>
  <c r="M1042" i="10"/>
  <c r="M1043" i="10"/>
  <c r="M1044" i="10"/>
  <c r="M1045" i="10"/>
  <c r="M1046" i="10"/>
  <c r="M1047" i="10"/>
  <c r="M1048" i="10"/>
  <c r="M1049" i="10"/>
  <c r="M1050" i="10"/>
  <c r="M1051" i="10"/>
  <c r="M1052" i="10"/>
  <c r="M1053" i="10"/>
  <c r="M1054" i="10"/>
  <c r="M1055" i="10"/>
  <c r="M1056" i="10"/>
  <c r="M1057" i="10"/>
  <c r="M1058" i="10"/>
  <c r="M1059" i="10"/>
  <c r="M1060" i="10"/>
  <c r="M1061" i="10"/>
  <c r="M1062" i="10"/>
  <c r="M1063" i="10"/>
  <c r="M1064" i="10"/>
  <c r="M1065" i="10"/>
  <c r="M1066" i="10"/>
  <c r="M1067" i="10"/>
  <c r="M1068" i="10"/>
  <c r="M1069" i="10"/>
  <c r="M1070" i="10"/>
  <c r="M1071" i="10"/>
  <c r="M1072" i="10"/>
  <c r="M1073" i="10"/>
  <c r="M1074" i="10"/>
  <c r="M1075" i="10"/>
  <c r="M1076" i="10"/>
  <c r="M1077" i="10"/>
  <c r="M1078" i="10"/>
  <c r="M1079" i="10"/>
  <c r="M1080" i="10"/>
  <c r="M1081" i="10"/>
  <c r="M1082" i="10"/>
  <c r="M1083" i="10"/>
  <c r="M1084" i="10"/>
  <c r="M1085" i="10"/>
  <c r="M1086" i="10"/>
  <c r="M1087" i="10"/>
  <c r="M1088" i="10"/>
  <c r="M1089" i="10"/>
  <c r="M1090" i="10"/>
  <c r="M1091" i="10"/>
  <c r="M1092" i="10"/>
  <c r="M1093" i="10"/>
  <c r="M1094" i="10"/>
  <c r="M1095" i="10"/>
  <c r="M1096" i="10"/>
  <c r="M1097" i="10"/>
  <c r="M1098" i="10"/>
  <c r="M1099" i="10"/>
  <c r="M1100" i="10"/>
  <c r="M1101" i="10"/>
  <c r="M1102" i="10"/>
  <c r="M1103" i="10"/>
  <c r="M1104" i="10"/>
  <c r="M1105" i="10"/>
  <c r="M1106" i="10"/>
  <c r="M1107" i="10"/>
  <c r="M1108" i="10"/>
  <c r="M1109" i="10"/>
  <c r="M1110" i="10"/>
  <c r="M1111" i="10"/>
  <c r="M1112" i="10"/>
  <c r="M1113" i="10"/>
  <c r="M1114" i="10"/>
  <c r="M1115" i="10"/>
  <c r="M1116" i="10"/>
  <c r="M1117" i="10"/>
  <c r="M1118" i="10"/>
  <c r="M1119" i="10"/>
  <c r="M1120" i="10"/>
  <c r="M1121" i="10"/>
  <c r="M1122" i="10"/>
  <c r="M1123" i="10"/>
  <c r="M1124" i="10"/>
  <c r="M1125" i="10"/>
  <c r="M1126" i="10"/>
  <c r="M1127" i="10"/>
  <c r="M1128" i="10"/>
  <c r="M1129" i="10"/>
  <c r="M1130" i="10"/>
  <c r="M1131" i="10"/>
  <c r="M1132" i="10"/>
  <c r="M1133" i="10"/>
  <c r="M1134" i="10"/>
  <c r="M1135" i="10"/>
  <c r="M1136" i="10"/>
  <c r="M1137" i="10"/>
  <c r="M1138" i="10"/>
  <c r="M1139" i="10"/>
  <c r="M1140" i="10"/>
  <c r="M1141" i="10"/>
  <c r="M1142" i="10"/>
  <c r="M1143" i="10"/>
  <c r="J20" i="10"/>
  <c r="J21" i="10"/>
  <c r="J22" i="10"/>
  <c r="J23" i="10"/>
  <c r="J24" i="10"/>
  <c r="J25" i="10"/>
  <c r="J26" i="10"/>
  <c r="J27" i="10"/>
  <c r="J28" i="10"/>
  <c r="J29" i="10"/>
  <c r="K15" i="10" s="1"/>
  <c r="J30" i="10"/>
  <c r="J31" i="10"/>
  <c r="J32" i="10"/>
  <c r="J33" i="10"/>
  <c r="J34" i="10"/>
  <c r="J35" i="10"/>
  <c r="J36" i="10"/>
  <c r="J37" i="10"/>
  <c r="J38" i="10"/>
  <c r="J39" i="10"/>
  <c r="J40" i="10"/>
  <c r="J41" i="10"/>
  <c r="J42" i="10"/>
  <c r="J43" i="10"/>
  <c r="J44" i="10"/>
  <c r="J45" i="10"/>
  <c r="J46" i="10"/>
  <c r="J47" i="10"/>
  <c r="J48" i="10"/>
  <c r="J49" i="10"/>
  <c r="J50" i="10"/>
  <c r="J51" i="10"/>
  <c r="J52" i="10"/>
  <c r="J53" i="10"/>
  <c r="J54" i="10"/>
  <c r="J55" i="10"/>
  <c r="J56" i="10"/>
  <c r="J57" i="10"/>
  <c r="J58" i="10"/>
  <c r="J59" i="10"/>
  <c r="J60" i="10"/>
  <c r="J61" i="10"/>
  <c r="J62" i="10"/>
  <c r="J63" i="10"/>
  <c r="J64" i="10"/>
  <c r="J65" i="10"/>
  <c r="J66" i="10"/>
  <c r="J67" i="10"/>
  <c r="J68" i="10"/>
  <c r="J69" i="10"/>
  <c r="J70" i="10"/>
  <c r="J71" i="10"/>
  <c r="J72" i="10"/>
  <c r="J73" i="10"/>
  <c r="J74" i="10"/>
  <c r="J75" i="10"/>
  <c r="J76" i="10"/>
  <c r="J77" i="10"/>
  <c r="J78" i="10"/>
  <c r="J79" i="10"/>
  <c r="J80" i="10"/>
  <c r="J81" i="10"/>
  <c r="J82" i="10"/>
  <c r="J83" i="10"/>
  <c r="J84" i="10"/>
  <c r="J85" i="10"/>
  <c r="J86" i="10"/>
  <c r="J87" i="10"/>
  <c r="J88" i="10"/>
  <c r="J89" i="10"/>
  <c r="J90" i="10"/>
  <c r="J91" i="10"/>
  <c r="J92" i="10"/>
  <c r="J93" i="10"/>
  <c r="J94" i="10"/>
  <c r="J95" i="10"/>
  <c r="J96" i="10"/>
  <c r="J97" i="10"/>
  <c r="J98" i="10"/>
  <c r="J99" i="10"/>
  <c r="J100" i="10"/>
  <c r="J101" i="10"/>
  <c r="J102" i="10"/>
  <c r="J103" i="10"/>
  <c r="J104" i="10"/>
  <c r="J105" i="10"/>
  <c r="J106" i="10"/>
  <c r="J107" i="10"/>
  <c r="J108" i="10"/>
  <c r="J109" i="10"/>
  <c r="J110" i="10"/>
  <c r="J111" i="10"/>
  <c r="J112" i="10"/>
  <c r="J113" i="10"/>
  <c r="J114" i="10"/>
  <c r="J115" i="10"/>
  <c r="J116" i="10"/>
  <c r="J117" i="10"/>
  <c r="J118" i="10"/>
  <c r="J119" i="10"/>
  <c r="J120" i="10"/>
  <c r="J121" i="10"/>
  <c r="J122" i="10"/>
  <c r="J123" i="10"/>
  <c r="J124" i="10"/>
  <c r="J125" i="10"/>
  <c r="J126" i="10"/>
  <c r="J127" i="10"/>
  <c r="J128" i="10"/>
  <c r="J129" i="10"/>
  <c r="J130" i="10"/>
  <c r="J131" i="10"/>
  <c r="J132" i="10"/>
  <c r="J133" i="10"/>
  <c r="J134" i="10"/>
  <c r="J135" i="10"/>
  <c r="J136" i="10"/>
  <c r="J137" i="10"/>
  <c r="J138" i="10"/>
  <c r="J139" i="10"/>
  <c r="J140" i="10"/>
  <c r="J141" i="10"/>
  <c r="J142" i="10"/>
  <c r="J143" i="10"/>
  <c r="J144" i="10"/>
  <c r="J145" i="10"/>
  <c r="J146" i="10"/>
  <c r="J147" i="10"/>
  <c r="J148" i="10"/>
  <c r="J149" i="10"/>
  <c r="J150" i="10"/>
  <c r="J151" i="10"/>
  <c r="J152" i="10"/>
  <c r="J153" i="10"/>
  <c r="J154" i="10"/>
  <c r="J155" i="10"/>
  <c r="J156" i="10"/>
  <c r="J157" i="10"/>
  <c r="J158" i="10"/>
  <c r="J159" i="10"/>
  <c r="J160" i="10"/>
  <c r="J161" i="10"/>
  <c r="J162" i="10"/>
  <c r="J163" i="10"/>
  <c r="J164" i="10"/>
  <c r="J165" i="10"/>
  <c r="J166" i="10"/>
  <c r="J167" i="10"/>
  <c r="J168" i="10"/>
  <c r="J169" i="10"/>
  <c r="J170" i="10"/>
  <c r="J171" i="10"/>
  <c r="J172" i="10"/>
  <c r="J173" i="10"/>
  <c r="J174" i="10"/>
  <c r="J175" i="10"/>
  <c r="J176" i="10"/>
  <c r="J177" i="10"/>
  <c r="J178" i="10"/>
  <c r="J179" i="10"/>
  <c r="J180" i="10"/>
  <c r="J181" i="10"/>
  <c r="J182" i="10"/>
  <c r="J183" i="10"/>
  <c r="J184" i="10"/>
  <c r="J185" i="10"/>
  <c r="J186" i="10"/>
  <c r="J187" i="10"/>
  <c r="J188" i="10"/>
  <c r="J189" i="10"/>
  <c r="J190" i="10"/>
  <c r="J191" i="10"/>
  <c r="J192" i="10"/>
  <c r="J193" i="10"/>
  <c r="J194" i="10"/>
  <c r="J195" i="10"/>
  <c r="J196" i="10"/>
  <c r="J197" i="10"/>
  <c r="J198" i="10"/>
  <c r="J199" i="10"/>
  <c r="J200" i="10"/>
  <c r="J201" i="10"/>
  <c r="J202" i="10"/>
  <c r="J203" i="10"/>
  <c r="J204" i="10"/>
  <c r="J205" i="10"/>
  <c r="J206" i="10"/>
  <c r="J207" i="10"/>
  <c r="J208" i="10"/>
  <c r="J209" i="10"/>
  <c r="J210" i="10"/>
  <c r="J211" i="10"/>
  <c r="J212" i="10"/>
  <c r="J213" i="10"/>
  <c r="J214" i="10"/>
  <c r="J215" i="10"/>
  <c r="J216" i="10"/>
  <c r="J217" i="10"/>
  <c r="J218" i="10"/>
  <c r="J219" i="10"/>
  <c r="J220" i="10"/>
  <c r="J221" i="10"/>
  <c r="J222" i="10"/>
  <c r="J223" i="10"/>
  <c r="J224" i="10"/>
  <c r="J225" i="10"/>
  <c r="J226" i="10"/>
  <c r="J227" i="10"/>
  <c r="J228" i="10"/>
  <c r="J229" i="10"/>
  <c r="J230" i="10"/>
  <c r="J231" i="10"/>
  <c r="J232" i="10"/>
  <c r="J233" i="10"/>
  <c r="J234" i="10"/>
  <c r="J235" i="10"/>
  <c r="J236" i="10"/>
  <c r="J237" i="10"/>
  <c r="J238" i="10"/>
  <c r="J239" i="10"/>
  <c r="J240" i="10"/>
  <c r="J241" i="10"/>
  <c r="J242" i="10"/>
  <c r="J243" i="10"/>
  <c r="J244" i="10"/>
  <c r="J245" i="10"/>
  <c r="J246" i="10"/>
  <c r="J247" i="10"/>
  <c r="J248" i="10"/>
  <c r="J249" i="10"/>
  <c r="J250" i="10"/>
  <c r="J251" i="10"/>
  <c r="J252" i="10"/>
  <c r="J253" i="10"/>
  <c r="J254" i="10"/>
  <c r="J255" i="10"/>
  <c r="J256" i="10"/>
  <c r="J257" i="10"/>
  <c r="J258" i="10"/>
  <c r="J259" i="10"/>
  <c r="J260" i="10"/>
  <c r="J261" i="10"/>
  <c r="J262" i="10"/>
  <c r="J263" i="10"/>
  <c r="J264" i="10"/>
  <c r="J265" i="10"/>
  <c r="J266" i="10"/>
  <c r="J267" i="10"/>
  <c r="J268" i="10"/>
  <c r="J269" i="10"/>
  <c r="J270" i="10"/>
  <c r="J271" i="10"/>
  <c r="J272" i="10"/>
  <c r="J273" i="10"/>
  <c r="J274" i="10"/>
  <c r="J275" i="10"/>
  <c r="J276" i="10"/>
  <c r="J277" i="10"/>
  <c r="J278" i="10"/>
  <c r="J279" i="10"/>
  <c r="J280" i="10"/>
  <c r="J281" i="10"/>
  <c r="J282" i="10"/>
  <c r="J283" i="10"/>
  <c r="J284" i="10"/>
  <c r="J285" i="10"/>
  <c r="J286" i="10"/>
  <c r="J287" i="10"/>
  <c r="J288" i="10"/>
  <c r="J289" i="10"/>
  <c r="J290" i="10"/>
  <c r="J291" i="10"/>
  <c r="J292" i="10"/>
  <c r="J293" i="10"/>
  <c r="J294" i="10"/>
  <c r="J295" i="10"/>
  <c r="J296" i="10"/>
  <c r="J297" i="10"/>
  <c r="J298" i="10"/>
  <c r="J299" i="10"/>
  <c r="J300" i="10"/>
  <c r="J301" i="10"/>
  <c r="J302" i="10"/>
  <c r="J303" i="10"/>
  <c r="J304" i="10"/>
  <c r="J305" i="10"/>
  <c r="J306" i="10"/>
  <c r="J307" i="10"/>
  <c r="J308" i="10"/>
  <c r="J309" i="10"/>
  <c r="J310" i="10"/>
  <c r="J311" i="10"/>
  <c r="J312" i="10"/>
  <c r="J313" i="10"/>
  <c r="J314" i="10"/>
  <c r="J315" i="10"/>
  <c r="J316" i="10"/>
  <c r="J317" i="10"/>
  <c r="J318" i="10"/>
  <c r="J319" i="10"/>
  <c r="J320" i="10"/>
  <c r="J321" i="10"/>
  <c r="J322" i="10"/>
  <c r="J323" i="10"/>
  <c r="J324" i="10"/>
  <c r="J325" i="10"/>
  <c r="J326" i="10"/>
  <c r="J327" i="10"/>
  <c r="J328" i="10"/>
  <c r="J329" i="10"/>
  <c r="J330" i="10"/>
  <c r="J331" i="10"/>
  <c r="J332" i="10"/>
  <c r="J333" i="10"/>
  <c r="J334" i="10"/>
  <c r="J335" i="10"/>
  <c r="J336" i="10"/>
  <c r="J337" i="10"/>
  <c r="J338" i="10"/>
  <c r="J339" i="10"/>
  <c r="J340" i="10"/>
  <c r="J341" i="10"/>
  <c r="J342" i="10"/>
  <c r="J343" i="10"/>
  <c r="J344" i="10"/>
  <c r="J345" i="10"/>
  <c r="J346" i="10"/>
  <c r="J347" i="10"/>
  <c r="J348" i="10"/>
  <c r="J349" i="10"/>
  <c r="J350" i="10"/>
  <c r="J351" i="10"/>
  <c r="J352" i="10"/>
  <c r="J353" i="10"/>
  <c r="J354" i="10"/>
  <c r="J355" i="10"/>
  <c r="J356" i="10"/>
  <c r="J357" i="10"/>
  <c r="J358" i="10"/>
  <c r="J359" i="10"/>
  <c r="J360" i="10"/>
  <c r="J361" i="10"/>
  <c r="J362" i="10"/>
  <c r="J363" i="10"/>
  <c r="J364" i="10"/>
  <c r="J365" i="10"/>
  <c r="J366" i="10"/>
  <c r="J367" i="10"/>
  <c r="J368" i="10"/>
  <c r="J369" i="10"/>
  <c r="J370" i="10"/>
  <c r="J371" i="10"/>
  <c r="J372" i="10"/>
  <c r="J373" i="10"/>
  <c r="J374" i="10"/>
  <c r="J375" i="10"/>
  <c r="J376" i="10"/>
  <c r="J377" i="10"/>
  <c r="J378" i="10"/>
  <c r="J379" i="10"/>
  <c r="J380" i="10"/>
  <c r="J381" i="10"/>
  <c r="J382" i="10"/>
  <c r="J383" i="10"/>
  <c r="J384" i="10"/>
  <c r="J385" i="10"/>
  <c r="J386" i="10"/>
  <c r="J387" i="10"/>
  <c r="J388" i="10"/>
  <c r="J389" i="10"/>
  <c r="J390" i="10"/>
  <c r="J391" i="10"/>
  <c r="J392" i="10"/>
  <c r="J393" i="10"/>
  <c r="J394" i="10"/>
  <c r="J395" i="10"/>
  <c r="J396" i="10"/>
  <c r="J397" i="10"/>
  <c r="J398" i="10"/>
  <c r="J399" i="10"/>
  <c r="J400" i="10"/>
  <c r="J401" i="10"/>
  <c r="J402" i="10"/>
  <c r="J403" i="10"/>
  <c r="J404" i="10"/>
  <c r="J405" i="10"/>
  <c r="J406" i="10"/>
  <c r="J407" i="10"/>
  <c r="J408" i="10"/>
  <c r="J409" i="10"/>
  <c r="J410" i="10"/>
  <c r="J411" i="10"/>
  <c r="J412" i="10"/>
  <c r="J413" i="10"/>
  <c r="J414" i="10"/>
  <c r="J415" i="10"/>
  <c r="J416" i="10"/>
  <c r="J417" i="10"/>
  <c r="J418" i="10"/>
  <c r="J419" i="10"/>
  <c r="J420" i="10"/>
  <c r="J421" i="10"/>
  <c r="J422" i="10"/>
  <c r="J423" i="10"/>
  <c r="J424" i="10"/>
  <c r="J425" i="10"/>
  <c r="J426" i="10"/>
  <c r="J427" i="10"/>
  <c r="J428" i="10"/>
  <c r="J429" i="10"/>
  <c r="J430" i="10"/>
  <c r="J431" i="10"/>
  <c r="J432" i="10"/>
  <c r="J433" i="10"/>
  <c r="J434" i="10"/>
  <c r="J435" i="10"/>
  <c r="J436" i="10"/>
  <c r="J437" i="10"/>
  <c r="J438" i="10"/>
  <c r="J439" i="10"/>
  <c r="J440" i="10"/>
  <c r="J441" i="10"/>
  <c r="J442" i="10"/>
  <c r="J443" i="10"/>
  <c r="J444" i="10"/>
  <c r="J445" i="10"/>
  <c r="J446" i="10"/>
  <c r="J447" i="10"/>
  <c r="J448" i="10"/>
  <c r="J449" i="10"/>
  <c r="J450" i="10"/>
  <c r="J451" i="10"/>
  <c r="J452" i="10"/>
  <c r="J453" i="10"/>
  <c r="J454" i="10"/>
  <c r="J455" i="10"/>
  <c r="J456" i="10"/>
  <c r="J457" i="10"/>
  <c r="J458" i="10"/>
  <c r="J459" i="10"/>
  <c r="J460" i="10"/>
  <c r="J461" i="10"/>
  <c r="J462" i="10"/>
  <c r="J463" i="10"/>
  <c r="J464" i="10"/>
  <c r="J465" i="10"/>
  <c r="J466" i="10"/>
  <c r="J467" i="10"/>
  <c r="J468" i="10"/>
  <c r="J469" i="10"/>
  <c r="J470" i="10"/>
  <c r="J471" i="10"/>
  <c r="J472" i="10"/>
  <c r="J473" i="10"/>
  <c r="J474" i="10"/>
  <c r="J475" i="10"/>
  <c r="J476" i="10"/>
  <c r="J477" i="10"/>
  <c r="J478" i="10"/>
  <c r="J479" i="10"/>
  <c r="J480" i="10"/>
  <c r="J481" i="10"/>
  <c r="J482" i="10"/>
  <c r="J483" i="10"/>
  <c r="J484" i="10"/>
  <c r="J485" i="10"/>
  <c r="J486" i="10"/>
  <c r="J487" i="10"/>
  <c r="J488" i="10"/>
  <c r="J489" i="10"/>
  <c r="J490" i="10"/>
  <c r="J491" i="10"/>
  <c r="J492" i="10"/>
  <c r="J493" i="10"/>
  <c r="J494" i="10"/>
  <c r="J495" i="10"/>
  <c r="J496" i="10"/>
  <c r="J497" i="10"/>
  <c r="J498" i="10"/>
  <c r="J499" i="10"/>
  <c r="J500" i="10"/>
  <c r="J501" i="10"/>
  <c r="J502" i="10"/>
  <c r="J503" i="10"/>
  <c r="J504" i="10"/>
  <c r="J505" i="10"/>
  <c r="J506" i="10"/>
  <c r="J507" i="10"/>
  <c r="J508" i="10"/>
  <c r="J509" i="10"/>
  <c r="J510" i="10"/>
  <c r="J511" i="10"/>
  <c r="J512" i="10"/>
  <c r="J513" i="10"/>
  <c r="J514" i="10"/>
  <c r="J515" i="10"/>
  <c r="J516" i="10"/>
  <c r="J517" i="10"/>
  <c r="J518" i="10"/>
  <c r="J519" i="10"/>
  <c r="J520" i="10"/>
  <c r="J521" i="10"/>
  <c r="J522" i="10"/>
  <c r="J523" i="10"/>
  <c r="J524" i="10"/>
  <c r="J525" i="10"/>
  <c r="J526" i="10"/>
  <c r="J527" i="10"/>
  <c r="J528" i="10"/>
  <c r="J529" i="10"/>
  <c r="J530" i="10"/>
  <c r="J531" i="10"/>
  <c r="J532" i="10"/>
  <c r="J533" i="10"/>
  <c r="J534" i="10"/>
  <c r="J535" i="10"/>
  <c r="J536" i="10"/>
  <c r="J537" i="10"/>
  <c r="J538" i="10"/>
  <c r="J539" i="10"/>
  <c r="J540" i="10"/>
  <c r="J541" i="10"/>
  <c r="J542" i="10"/>
  <c r="J543" i="10"/>
  <c r="J544" i="10"/>
  <c r="J545" i="10"/>
  <c r="J546" i="10"/>
  <c r="J547" i="10"/>
  <c r="J548" i="10"/>
  <c r="J549" i="10"/>
  <c r="J550" i="10"/>
  <c r="J551" i="10"/>
  <c r="J552" i="10"/>
  <c r="J553" i="10"/>
  <c r="J554" i="10"/>
  <c r="J555" i="10"/>
  <c r="J556" i="10"/>
  <c r="J557" i="10"/>
  <c r="J558" i="10"/>
  <c r="J559" i="10"/>
  <c r="J560" i="10"/>
  <c r="J561" i="10"/>
  <c r="J562" i="10"/>
  <c r="J563" i="10"/>
  <c r="J564" i="10"/>
  <c r="J565" i="10"/>
  <c r="J566" i="10"/>
  <c r="J567" i="10"/>
  <c r="J568" i="10"/>
  <c r="J569" i="10"/>
  <c r="J570" i="10"/>
  <c r="J571" i="10"/>
  <c r="J572" i="10"/>
  <c r="J573" i="10"/>
  <c r="J574" i="10"/>
  <c r="J575" i="10"/>
  <c r="J576" i="10"/>
  <c r="J577" i="10"/>
  <c r="J578" i="10"/>
  <c r="J579" i="10"/>
  <c r="J580" i="10"/>
  <c r="J581" i="10"/>
  <c r="J582" i="10"/>
  <c r="J583" i="10"/>
  <c r="J584" i="10"/>
  <c r="J585" i="10"/>
  <c r="J586" i="10"/>
  <c r="J587" i="10"/>
  <c r="J588" i="10"/>
  <c r="J589" i="10"/>
  <c r="J590" i="10"/>
  <c r="J591" i="10"/>
  <c r="J592" i="10"/>
  <c r="J593" i="10"/>
  <c r="J594" i="10"/>
  <c r="J595" i="10"/>
  <c r="J596" i="10"/>
  <c r="J597" i="10"/>
  <c r="J598" i="10"/>
  <c r="J599" i="10"/>
  <c r="J600" i="10"/>
  <c r="J601" i="10"/>
  <c r="J602" i="10"/>
  <c r="J603" i="10"/>
  <c r="J604" i="10"/>
  <c r="J605" i="10"/>
  <c r="J606" i="10"/>
  <c r="J607" i="10"/>
  <c r="J608" i="10"/>
  <c r="J609" i="10"/>
  <c r="J610" i="10"/>
  <c r="J611" i="10"/>
  <c r="J612" i="10"/>
  <c r="J613" i="10"/>
  <c r="J614" i="10"/>
  <c r="J615" i="10"/>
  <c r="J616" i="10"/>
  <c r="J617" i="10"/>
  <c r="J618" i="10"/>
  <c r="J619" i="10"/>
  <c r="J620" i="10"/>
  <c r="J621" i="10"/>
  <c r="J622" i="10"/>
  <c r="J623" i="10"/>
  <c r="J624" i="10"/>
  <c r="J625" i="10"/>
  <c r="J626" i="10"/>
  <c r="J627" i="10"/>
  <c r="J628" i="10"/>
  <c r="J629" i="10"/>
  <c r="J630" i="10"/>
  <c r="J631" i="10"/>
  <c r="J632" i="10"/>
  <c r="J633" i="10"/>
  <c r="J634" i="10"/>
  <c r="J635" i="10"/>
  <c r="J636" i="10"/>
  <c r="J637" i="10"/>
  <c r="J638" i="10"/>
  <c r="J639" i="10"/>
  <c r="J640" i="10"/>
  <c r="J641" i="10"/>
  <c r="J642" i="10"/>
  <c r="J643" i="10"/>
  <c r="J644" i="10"/>
  <c r="J645" i="10"/>
  <c r="J646" i="10"/>
  <c r="J647" i="10"/>
  <c r="J648" i="10"/>
  <c r="J649" i="10"/>
  <c r="J650" i="10"/>
  <c r="J651" i="10"/>
  <c r="J652" i="10"/>
  <c r="J653" i="10"/>
  <c r="J654" i="10"/>
  <c r="J655" i="10"/>
  <c r="J656" i="10"/>
  <c r="J657" i="10"/>
  <c r="J658" i="10"/>
  <c r="J659" i="10"/>
  <c r="J660" i="10"/>
  <c r="J661" i="10"/>
  <c r="J662" i="10"/>
  <c r="J663" i="10"/>
  <c r="J664" i="10"/>
  <c r="J665" i="10"/>
  <c r="J666" i="10"/>
  <c r="J667" i="10"/>
  <c r="J668" i="10"/>
  <c r="J669" i="10"/>
  <c r="J670" i="10"/>
  <c r="J671" i="10"/>
  <c r="J672" i="10"/>
  <c r="J673" i="10"/>
  <c r="J674" i="10"/>
  <c r="J675" i="10"/>
  <c r="J676" i="10"/>
  <c r="J677" i="10"/>
  <c r="J678" i="10"/>
  <c r="J679" i="10"/>
  <c r="J680" i="10"/>
  <c r="J681" i="10"/>
  <c r="J682" i="10"/>
  <c r="J683" i="10"/>
  <c r="J684" i="10"/>
  <c r="J685" i="10"/>
  <c r="J686" i="10"/>
  <c r="J687" i="10"/>
  <c r="J688" i="10"/>
  <c r="J689" i="10"/>
  <c r="J690" i="10"/>
  <c r="J691" i="10"/>
  <c r="J692" i="10"/>
  <c r="J693" i="10"/>
  <c r="J694" i="10"/>
  <c r="J695" i="10"/>
  <c r="J696" i="10"/>
  <c r="J697" i="10"/>
  <c r="J698" i="10"/>
  <c r="J699" i="10"/>
  <c r="J700" i="10"/>
  <c r="J701" i="10"/>
  <c r="J702" i="10"/>
  <c r="J703" i="10"/>
  <c r="J704" i="10"/>
  <c r="J705" i="10"/>
  <c r="J706" i="10"/>
  <c r="J707" i="10"/>
  <c r="J708" i="10"/>
  <c r="J709" i="10"/>
  <c r="J710" i="10"/>
  <c r="J711" i="10"/>
  <c r="J712" i="10"/>
  <c r="J713" i="10"/>
  <c r="J714" i="10"/>
  <c r="J715" i="10"/>
  <c r="J716" i="10"/>
  <c r="J717" i="10"/>
  <c r="J718" i="10"/>
  <c r="J719" i="10"/>
  <c r="J720" i="10"/>
  <c r="J721" i="10"/>
  <c r="J722" i="10"/>
  <c r="J723" i="10"/>
  <c r="J724" i="10"/>
  <c r="J725" i="10"/>
  <c r="J726" i="10"/>
  <c r="J727" i="10"/>
  <c r="J728" i="10"/>
  <c r="J729" i="10"/>
  <c r="J730" i="10"/>
  <c r="J731" i="10"/>
  <c r="J732" i="10"/>
  <c r="J733" i="10"/>
  <c r="J734" i="10"/>
  <c r="J735" i="10"/>
  <c r="J736" i="10"/>
  <c r="J737" i="10"/>
  <c r="J738" i="10"/>
  <c r="J739" i="10"/>
  <c r="J740" i="10"/>
  <c r="J741" i="10"/>
  <c r="J742" i="10"/>
  <c r="J743" i="10"/>
  <c r="J744" i="10"/>
  <c r="J745" i="10"/>
  <c r="J746" i="10"/>
  <c r="J747" i="10"/>
  <c r="J748" i="10"/>
  <c r="J749" i="10"/>
  <c r="J750" i="10"/>
  <c r="J751" i="10"/>
  <c r="J752" i="10"/>
  <c r="J753" i="10"/>
  <c r="J754" i="10"/>
  <c r="J755" i="10"/>
  <c r="J756" i="10"/>
  <c r="J757" i="10"/>
  <c r="J758" i="10"/>
  <c r="J759" i="10"/>
  <c r="J760" i="10"/>
  <c r="J761" i="10"/>
  <c r="J762" i="10"/>
  <c r="J763" i="10"/>
  <c r="J764" i="10"/>
  <c r="J765" i="10"/>
  <c r="J766" i="10"/>
  <c r="J767" i="10"/>
  <c r="J768" i="10"/>
  <c r="J769" i="10"/>
  <c r="J770" i="10"/>
  <c r="J771" i="10"/>
  <c r="J772" i="10"/>
  <c r="J773" i="10"/>
  <c r="J774" i="10"/>
  <c r="J775" i="10"/>
  <c r="J776" i="10"/>
  <c r="J777" i="10"/>
  <c r="J778" i="10"/>
  <c r="J779" i="10"/>
  <c r="J780" i="10"/>
  <c r="J781" i="10"/>
  <c r="J782" i="10"/>
  <c r="J783" i="10"/>
  <c r="J784" i="10"/>
  <c r="J785" i="10"/>
  <c r="J786" i="10"/>
  <c r="J787" i="10"/>
  <c r="J788" i="10"/>
  <c r="J789" i="10"/>
  <c r="J790" i="10"/>
  <c r="J791" i="10"/>
  <c r="J792" i="10"/>
  <c r="J793" i="10"/>
  <c r="J794" i="10"/>
  <c r="J795" i="10"/>
  <c r="J796" i="10"/>
  <c r="J797" i="10"/>
  <c r="J798" i="10"/>
  <c r="J799" i="10"/>
  <c r="J800" i="10"/>
  <c r="J801" i="10"/>
  <c r="J802" i="10"/>
  <c r="J803" i="10"/>
  <c r="J804" i="10"/>
  <c r="J805" i="10"/>
  <c r="J806" i="10"/>
  <c r="J807" i="10"/>
  <c r="J808" i="10"/>
  <c r="J809" i="10"/>
  <c r="J810" i="10"/>
  <c r="J811" i="10"/>
  <c r="J812" i="10"/>
  <c r="J813" i="10"/>
  <c r="J814" i="10"/>
  <c r="J815" i="10"/>
  <c r="J816" i="10"/>
  <c r="J817" i="10"/>
  <c r="J818" i="10"/>
  <c r="J819" i="10"/>
  <c r="J820" i="10"/>
  <c r="J821" i="10"/>
  <c r="J822" i="10"/>
  <c r="J823" i="10"/>
  <c r="J824" i="10"/>
  <c r="J825" i="10"/>
  <c r="J826" i="10"/>
  <c r="J827" i="10"/>
  <c r="J828" i="10"/>
  <c r="J829" i="10"/>
  <c r="J830" i="10"/>
  <c r="J831" i="10"/>
  <c r="J832" i="10"/>
  <c r="J833" i="10"/>
  <c r="J834" i="10"/>
  <c r="J835" i="10"/>
  <c r="J836" i="10"/>
  <c r="J837" i="10"/>
  <c r="J838" i="10"/>
  <c r="J839" i="10"/>
  <c r="J840" i="10"/>
  <c r="J841" i="10"/>
  <c r="J842" i="10"/>
  <c r="J843" i="10"/>
  <c r="J844" i="10"/>
  <c r="J845" i="10"/>
  <c r="J846" i="10"/>
  <c r="J847" i="10"/>
  <c r="J848" i="10"/>
  <c r="J849" i="10"/>
  <c r="J850" i="10"/>
  <c r="J851" i="10"/>
  <c r="J852" i="10"/>
  <c r="J853" i="10"/>
  <c r="J854" i="10"/>
  <c r="J855" i="10"/>
  <c r="J856" i="10"/>
  <c r="J857" i="10"/>
  <c r="J858" i="10"/>
  <c r="J859" i="10"/>
  <c r="J860" i="10"/>
  <c r="J861" i="10"/>
  <c r="J862" i="10"/>
  <c r="J863" i="10"/>
  <c r="J864" i="10"/>
  <c r="J865" i="10"/>
  <c r="J866" i="10"/>
  <c r="J867" i="10"/>
  <c r="J868" i="10"/>
  <c r="J869" i="10"/>
  <c r="J870" i="10"/>
  <c r="J871" i="10"/>
  <c r="J872" i="10"/>
  <c r="J873" i="10"/>
  <c r="J874" i="10"/>
  <c r="J875" i="10"/>
  <c r="J876" i="10"/>
  <c r="J877" i="10"/>
  <c r="J878" i="10"/>
  <c r="J879" i="10"/>
  <c r="J880" i="10"/>
  <c r="J881" i="10"/>
  <c r="J882" i="10"/>
  <c r="J883" i="10"/>
  <c r="J884" i="10"/>
  <c r="J885" i="10"/>
  <c r="J886" i="10"/>
  <c r="J887" i="10"/>
  <c r="J888" i="10"/>
  <c r="J889" i="10"/>
  <c r="J890" i="10"/>
  <c r="J891" i="10"/>
  <c r="J892" i="10"/>
  <c r="J893" i="10"/>
  <c r="J894" i="10"/>
  <c r="J895" i="10"/>
  <c r="J896" i="10"/>
  <c r="J897" i="10"/>
  <c r="J898" i="10"/>
  <c r="J899" i="10"/>
  <c r="J900" i="10"/>
  <c r="J901" i="10"/>
  <c r="J902" i="10"/>
  <c r="J903" i="10"/>
  <c r="J904" i="10"/>
  <c r="J905" i="10"/>
  <c r="J906" i="10"/>
  <c r="J907" i="10"/>
  <c r="J908" i="10"/>
  <c r="J909" i="10"/>
  <c r="J910" i="10"/>
  <c r="J911" i="10"/>
  <c r="J912" i="10"/>
  <c r="J913" i="10"/>
  <c r="J914" i="10"/>
  <c r="J915" i="10"/>
  <c r="J916" i="10"/>
  <c r="J917" i="10"/>
  <c r="J918" i="10"/>
  <c r="J919" i="10"/>
  <c r="J920" i="10"/>
  <c r="J921" i="10"/>
  <c r="J922" i="10"/>
  <c r="J923" i="10"/>
  <c r="J924" i="10"/>
  <c r="J925" i="10"/>
  <c r="J926" i="10"/>
  <c r="J927" i="10"/>
  <c r="J928" i="10"/>
  <c r="J929" i="10"/>
  <c r="J930" i="10"/>
  <c r="J931" i="10"/>
  <c r="J932" i="10"/>
  <c r="J933" i="10"/>
  <c r="J934" i="10"/>
  <c r="J935" i="10"/>
  <c r="J936" i="10"/>
  <c r="J937" i="10"/>
  <c r="J938" i="10"/>
  <c r="J939" i="10"/>
  <c r="J940" i="10"/>
  <c r="J941" i="10"/>
  <c r="J942" i="10"/>
  <c r="J943" i="10"/>
  <c r="J944" i="10"/>
  <c r="J945" i="10"/>
  <c r="J946" i="10"/>
  <c r="J947" i="10"/>
  <c r="J948" i="10"/>
  <c r="J949" i="10"/>
  <c r="J950" i="10"/>
  <c r="J951" i="10"/>
  <c r="J952" i="10"/>
  <c r="J953" i="10"/>
  <c r="J954" i="10"/>
  <c r="J955" i="10"/>
  <c r="J956" i="10"/>
  <c r="J957" i="10"/>
  <c r="J958" i="10"/>
  <c r="J959" i="10"/>
  <c r="J960" i="10"/>
  <c r="J961" i="10"/>
  <c r="J962" i="10"/>
  <c r="J963" i="10"/>
  <c r="J964" i="10"/>
  <c r="J965" i="10"/>
  <c r="J966" i="10"/>
  <c r="J967" i="10"/>
  <c r="J968" i="10"/>
  <c r="J969" i="10"/>
  <c r="J970" i="10"/>
  <c r="J971" i="10"/>
  <c r="J972" i="10"/>
  <c r="J973" i="10"/>
  <c r="J974" i="10"/>
  <c r="J975" i="10"/>
  <c r="J976" i="10"/>
  <c r="J977" i="10"/>
  <c r="J978" i="10"/>
  <c r="J979" i="10"/>
  <c r="J980" i="10"/>
  <c r="J981" i="10"/>
  <c r="J982" i="10"/>
  <c r="J983" i="10"/>
  <c r="J984" i="10"/>
  <c r="J985" i="10"/>
  <c r="J986" i="10"/>
  <c r="J987" i="10"/>
  <c r="J988" i="10"/>
  <c r="J989" i="10"/>
  <c r="J990" i="10"/>
  <c r="J991" i="10"/>
  <c r="J992" i="10"/>
  <c r="J993" i="10"/>
  <c r="J994" i="10"/>
  <c r="J995" i="10"/>
  <c r="J996" i="10"/>
  <c r="J997" i="10"/>
  <c r="J998" i="10"/>
  <c r="J999" i="10"/>
  <c r="J1000" i="10"/>
  <c r="J1001" i="10"/>
  <c r="J1002" i="10"/>
  <c r="J1003" i="10"/>
  <c r="J1004" i="10"/>
  <c r="J1005" i="10"/>
  <c r="J1006" i="10"/>
  <c r="J1007" i="10"/>
  <c r="J1008" i="10"/>
  <c r="J1009" i="10"/>
  <c r="J1010" i="10"/>
  <c r="J1011" i="10"/>
  <c r="J1012" i="10"/>
  <c r="J1013" i="10"/>
  <c r="J1014" i="10"/>
  <c r="J1015" i="10"/>
  <c r="J1016" i="10"/>
  <c r="J1017" i="10"/>
  <c r="J1018" i="10"/>
  <c r="J1019" i="10"/>
  <c r="J1020" i="10"/>
  <c r="J1021" i="10"/>
  <c r="J1022" i="10"/>
  <c r="J1023" i="10"/>
  <c r="J1024" i="10"/>
  <c r="J1025" i="10"/>
  <c r="J1026" i="10"/>
  <c r="J1027" i="10"/>
  <c r="J1028" i="10"/>
  <c r="J1029" i="10"/>
  <c r="J1030" i="10"/>
  <c r="J1031" i="10"/>
  <c r="J1032" i="10"/>
  <c r="J1033" i="10"/>
  <c r="J1034" i="10"/>
  <c r="J1035" i="10"/>
  <c r="J1036" i="10"/>
  <c r="J1037" i="10"/>
  <c r="J1038" i="10"/>
  <c r="J1039" i="10"/>
  <c r="J1040" i="10"/>
  <c r="J1041" i="10"/>
  <c r="J1042" i="10"/>
  <c r="J1043" i="10"/>
  <c r="J1044" i="10"/>
  <c r="J1045" i="10"/>
  <c r="J1046" i="10"/>
  <c r="J1047" i="10"/>
  <c r="J1048" i="10"/>
  <c r="J1049" i="10"/>
  <c r="J1050" i="10"/>
  <c r="J1051" i="10"/>
  <c r="J1052" i="10"/>
  <c r="J1053" i="10"/>
  <c r="J1054" i="10"/>
  <c r="J1055" i="10"/>
  <c r="J1056" i="10"/>
  <c r="J1057" i="10"/>
  <c r="J1058" i="10"/>
  <c r="J1059" i="10"/>
  <c r="J1060" i="10"/>
  <c r="J1061" i="10"/>
  <c r="J1062" i="10"/>
  <c r="J1063" i="10"/>
  <c r="J1064" i="10"/>
  <c r="J1065" i="10"/>
  <c r="J1066" i="10"/>
  <c r="J1067" i="10"/>
  <c r="J1068" i="10"/>
  <c r="J1069" i="10"/>
  <c r="J1070" i="10"/>
  <c r="J1071" i="10"/>
  <c r="J1072" i="10"/>
  <c r="J1073" i="10"/>
  <c r="J1074" i="10"/>
  <c r="J1075" i="10"/>
  <c r="J1076" i="10"/>
  <c r="J1077" i="10"/>
  <c r="J1078" i="10"/>
  <c r="J1079" i="10"/>
  <c r="J1080" i="10"/>
  <c r="J1081" i="10"/>
  <c r="J1082" i="10"/>
  <c r="J1083" i="10"/>
  <c r="J1084" i="10"/>
  <c r="J1085" i="10"/>
  <c r="J1086" i="10"/>
  <c r="J1087" i="10"/>
  <c r="J1088" i="10"/>
  <c r="J1089" i="10"/>
  <c r="J1090" i="10"/>
  <c r="J1091" i="10"/>
  <c r="J1092" i="10"/>
  <c r="J1093" i="10"/>
  <c r="J1094" i="10"/>
  <c r="J1095" i="10"/>
  <c r="J1096" i="10"/>
  <c r="J1097" i="10"/>
  <c r="J1098" i="10"/>
  <c r="J1099" i="10"/>
  <c r="J1100" i="10"/>
  <c r="J1101" i="10"/>
  <c r="J1102" i="10"/>
  <c r="J1103" i="10"/>
  <c r="J1104" i="10"/>
  <c r="J1105" i="10"/>
  <c r="J1106" i="10"/>
  <c r="J1107" i="10"/>
  <c r="J1108" i="10"/>
  <c r="J1109" i="10"/>
  <c r="J1110" i="10"/>
  <c r="J1111" i="10"/>
  <c r="J1112" i="10"/>
  <c r="J1113" i="10"/>
  <c r="J1114" i="10"/>
  <c r="J1115" i="10"/>
  <c r="J1116" i="10"/>
  <c r="J1117" i="10"/>
  <c r="J1118" i="10"/>
  <c r="J1119" i="10"/>
  <c r="J1120" i="10"/>
  <c r="J1121" i="10"/>
  <c r="J1122" i="10"/>
  <c r="J1123" i="10"/>
  <c r="J1124" i="10"/>
  <c r="J1125" i="10"/>
  <c r="J1126" i="10"/>
  <c r="J1127" i="10"/>
  <c r="J1128" i="10"/>
  <c r="J1129" i="10"/>
  <c r="J1130" i="10"/>
  <c r="J1131" i="10"/>
  <c r="J1132" i="10"/>
  <c r="J1133" i="10"/>
  <c r="J1134" i="10"/>
  <c r="J1135" i="10"/>
  <c r="J1136" i="10"/>
  <c r="J1137" i="10"/>
  <c r="J1138" i="10"/>
  <c r="J1139" i="10"/>
  <c r="J1140" i="10"/>
  <c r="J1141" i="10"/>
  <c r="J1142" i="10"/>
  <c r="J1143" i="10"/>
  <c r="I20" i="10"/>
  <c r="I21" i="10"/>
  <c r="I22" i="10"/>
  <c r="I23" i="10"/>
  <c r="I24" i="10"/>
  <c r="I25" i="10"/>
  <c r="I26" i="10"/>
  <c r="K14" i="10" s="1"/>
  <c r="I27" i="10"/>
  <c r="I28" i="10"/>
  <c r="I29" i="10"/>
  <c r="I30" i="10"/>
  <c r="I31" i="10"/>
  <c r="I32" i="10"/>
  <c r="I33" i="10"/>
  <c r="I34" i="10"/>
  <c r="I35" i="10"/>
  <c r="I36" i="10"/>
  <c r="I37" i="10"/>
  <c r="I38" i="10"/>
  <c r="I39" i="10"/>
  <c r="I40" i="10"/>
  <c r="I41" i="10"/>
  <c r="I42" i="10"/>
  <c r="I43" i="10"/>
  <c r="I44" i="10"/>
  <c r="I45" i="10"/>
  <c r="I46" i="10"/>
  <c r="I47" i="10"/>
  <c r="I48" i="10"/>
  <c r="I49" i="10"/>
  <c r="I50" i="10"/>
  <c r="I51" i="10"/>
  <c r="I52" i="10"/>
  <c r="I53" i="10"/>
  <c r="I54" i="10"/>
  <c r="I55" i="10"/>
  <c r="I56" i="10"/>
  <c r="I57" i="10"/>
  <c r="I58" i="10"/>
  <c r="I59" i="10"/>
  <c r="I60" i="10"/>
  <c r="I61" i="10"/>
  <c r="I62" i="10"/>
  <c r="I63" i="10"/>
  <c r="I64" i="10"/>
  <c r="I65" i="10"/>
  <c r="I66" i="10"/>
  <c r="I67" i="10"/>
  <c r="I68" i="10"/>
  <c r="I69" i="10"/>
  <c r="I70" i="10"/>
  <c r="I71" i="10"/>
  <c r="I72" i="10"/>
  <c r="I73" i="10"/>
  <c r="I74" i="10"/>
  <c r="I75" i="10"/>
  <c r="I76" i="10"/>
  <c r="I77" i="10"/>
  <c r="I78" i="10"/>
  <c r="I79" i="10"/>
  <c r="I80" i="10"/>
  <c r="I81" i="10"/>
  <c r="I82" i="10"/>
  <c r="I83" i="10"/>
  <c r="I84" i="10"/>
  <c r="I85" i="10"/>
  <c r="I86" i="10"/>
  <c r="I87" i="10"/>
  <c r="I88" i="10"/>
  <c r="I89" i="10"/>
  <c r="I90" i="10"/>
  <c r="I91" i="10"/>
  <c r="I92" i="10"/>
  <c r="I93" i="10"/>
  <c r="I94" i="10"/>
  <c r="I95" i="10"/>
  <c r="I96" i="10"/>
  <c r="I97" i="10"/>
  <c r="I98" i="10"/>
  <c r="I99" i="10"/>
  <c r="I100" i="10"/>
  <c r="I101" i="10"/>
  <c r="I102" i="10"/>
  <c r="I103" i="10"/>
  <c r="I104" i="10"/>
  <c r="I105" i="10"/>
  <c r="I106" i="10"/>
  <c r="I107" i="10"/>
  <c r="I108" i="10"/>
  <c r="I109" i="10"/>
  <c r="I110" i="10"/>
  <c r="I111" i="10"/>
  <c r="I112" i="10"/>
  <c r="I113" i="10"/>
  <c r="I114" i="10"/>
  <c r="I115" i="10"/>
  <c r="I116" i="10"/>
  <c r="I117" i="10"/>
  <c r="I118" i="10"/>
  <c r="I119" i="10"/>
  <c r="I120" i="10"/>
  <c r="I121" i="10"/>
  <c r="I122" i="10"/>
  <c r="I123" i="10"/>
  <c r="I124" i="10"/>
  <c r="I125" i="10"/>
  <c r="I126" i="10"/>
  <c r="I127" i="10"/>
  <c r="I128" i="10"/>
  <c r="I129" i="10"/>
  <c r="I130" i="10"/>
  <c r="I131" i="10"/>
  <c r="I132" i="10"/>
  <c r="I133" i="10"/>
  <c r="I134" i="10"/>
  <c r="I135" i="10"/>
  <c r="I136" i="10"/>
  <c r="I137" i="10"/>
  <c r="I138" i="10"/>
  <c r="I139" i="10"/>
  <c r="I140" i="10"/>
  <c r="I141" i="10"/>
  <c r="I142" i="10"/>
  <c r="I143" i="10"/>
  <c r="I144" i="10"/>
  <c r="I145" i="10"/>
  <c r="I146" i="10"/>
  <c r="I147" i="10"/>
  <c r="I148" i="10"/>
  <c r="I149" i="10"/>
  <c r="I150" i="10"/>
  <c r="I151" i="10"/>
  <c r="I152" i="10"/>
  <c r="I153" i="10"/>
  <c r="I154" i="10"/>
  <c r="I155" i="10"/>
  <c r="I156" i="10"/>
  <c r="I157" i="10"/>
  <c r="I158" i="10"/>
  <c r="I159" i="10"/>
  <c r="I160" i="10"/>
  <c r="I161" i="10"/>
  <c r="I162" i="10"/>
  <c r="I163" i="10"/>
  <c r="I164" i="10"/>
  <c r="I165" i="10"/>
  <c r="I166" i="10"/>
  <c r="I167" i="10"/>
  <c r="I168" i="10"/>
  <c r="I169" i="10"/>
  <c r="I170" i="10"/>
  <c r="I171" i="10"/>
  <c r="I172" i="10"/>
  <c r="I173" i="10"/>
  <c r="I174" i="10"/>
  <c r="I175" i="10"/>
  <c r="I176" i="10"/>
  <c r="I177" i="10"/>
  <c r="I178" i="10"/>
  <c r="I179" i="10"/>
  <c r="I180" i="10"/>
  <c r="I181" i="10"/>
  <c r="I182" i="10"/>
  <c r="I183" i="10"/>
  <c r="I184" i="10"/>
  <c r="I185" i="10"/>
  <c r="I186" i="10"/>
  <c r="I187" i="10"/>
  <c r="I188" i="10"/>
  <c r="I189" i="10"/>
  <c r="I190" i="10"/>
  <c r="I191" i="10"/>
  <c r="I192" i="10"/>
  <c r="I193" i="10"/>
  <c r="I194" i="10"/>
  <c r="I195" i="10"/>
  <c r="I196" i="10"/>
  <c r="I197" i="10"/>
  <c r="I198" i="10"/>
  <c r="I199" i="10"/>
  <c r="I200" i="10"/>
  <c r="I201" i="10"/>
  <c r="I202" i="10"/>
  <c r="I203" i="10"/>
  <c r="I204" i="10"/>
  <c r="I205" i="10"/>
  <c r="I206" i="10"/>
  <c r="I207" i="10"/>
  <c r="I208" i="10"/>
  <c r="I209" i="10"/>
  <c r="I210" i="10"/>
  <c r="I211" i="10"/>
  <c r="I212" i="10"/>
  <c r="I213" i="10"/>
  <c r="I214" i="10"/>
  <c r="I215" i="10"/>
  <c r="I216" i="10"/>
  <c r="I217" i="10"/>
  <c r="I218" i="10"/>
  <c r="I219" i="10"/>
  <c r="I220" i="10"/>
  <c r="I221" i="10"/>
  <c r="I222" i="10"/>
  <c r="I223" i="10"/>
  <c r="I224" i="10"/>
  <c r="I225" i="10"/>
  <c r="I226" i="10"/>
  <c r="I227" i="10"/>
  <c r="I228" i="10"/>
  <c r="I229" i="10"/>
  <c r="I230" i="10"/>
  <c r="I231" i="10"/>
  <c r="I232" i="10"/>
  <c r="I233" i="10"/>
  <c r="I234" i="10"/>
  <c r="I235" i="10"/>
  <c r="I236" i="10"/>
  <c r="I237" i="10"/>
  <c r="I238" i="10"/>
  <c r="I239" i="10"/>
  <c r="I240" i="10"/>
  <c r="I241" i="10"/>
  <c r="I242" i="10"/>
  <c r="I243" i="10"/>
  <c r="I244" i="10"/>
  <c r="I245" i="10"/>
  <c r="I246" i="10"/>
  <c r="I247" i="10"/>
  <c r="I248" i="10"/>
  <c r="I249" i="10"/>
  <c r="I250" i="10"/>
  <c r="I251" i="10"/>
  <c r="I252" i="10"/>
  <c r="I253" i="10"/>
  <c r="I254" i="10"/>
  <c r="I255" i="10"/>
  <c r="I256" i="10"/>
  <c r="I257" i="10"/>
  <c r="I258" i="10"/>
  <c r="I259" i="10"/>
  <c r="I260" i="10"/>
  <c r="I261" i="10"/>
  <c r="I262" i="10"/>
  <c r="I263" i="10"/>
  <c r="I264" i="10"/>
  <c r="I265" i="10"/>
  <c r="I266" i="10"/>
  <c r="I267" i="10"/>
  <c r="I268" i="10"/>
  <c r="I269" i="10"/>
  <c r="I270" i="10"/>
  <c r="I271" i="10"/>
  <c r="I272" i="10"/>
  <c r="I273" i="10"/>
  <c r="I274" i="10"/>
  <c r="I275" i="10"/>
  <c r="I276" i="10"/>
  <c r="I277" i="10"/>
  <c r="I278" i="10"/>
  <c r="I279" i="10"/>
  <c r="I280" i="10"/>
  <c r="I281" i="10"/>
  <c r="I282" i="10"/>
  <c r="I283" i="10"/>
  <c r="I284" i="10"/>
  <c r="I285" i="10"/>
  <c r="I286" i="10"/>
  <c r="I287" i="10"/>
  <c r="I288" i="10"/>
  <c r="I289" i="10"/>
  <c r="I290" i="10"/>
  <c r="I291" i="10"/>
  <c r="I292" i="10"/>
  <c r="I293" i="10"/>
  <c r="I294" i="10"/>
  <c r="I295" i="10"/>
  <c r="I296" i="10"/>
  <c r="I297" i="10"/>
  <c r="I298" i="10"/>
  <c r="I299" i="10"/>
  <c r="I300" i="10"/>
  <c r="I301" i="10"/>
  <c r="I302" i="10"/>
  <c r="I303" i="10"/>
  <c r="I304" i="10"/>
  <c r="I305" i="10"/>
  <c r="I306" i="10"/>
  <c r="I307" i="10"/>
  <c r="I308" i="10"/>
  <c r="I309" i="10"/>
  <c r="I310" i="10"/>
  <c r="I311" i="10"/>
  <c r="I312" i="10"/>
  <c r="I313" i="10"/>
  <c r="I314" i="10"/>
  <c r="I315" i="10"/>
  <c r="I316" i="10"/>
  <c r="I317" i="10"/>
  <c r="I318" i="10"/>
  <c r="I319" i="10"/>
  <c r="I320" i="10"/>
  <c r="I321" i="10"/>
  <c r="I322" i="10"/>
  <c r="I323" i="10"/>
  <c r="I324" i="10"/>
  <c r="I325" i="10"/>
  <c r="I326" i="10"/>
  <c r="I327" i="10"/>
  <c r="I328" i="10"/>
  <c r="I329" i="10"/>
  <c r="I330" i="10"/>
  <c r="I331" i="10"/>
  <c r="I332" i="10"/>
  <c r="I333" i="10"/>
  <c r="I334" i="10"/>
  <c r="I335" i="10"/>
  <c r="I336" i="10"/>
  <c r="I337" i="10"/>
  <c r="I338" i="10"/>
  <c r="I339" i="10"/>
  <c r="I340" i="10"/>
  <c r="I341" i="10"/>
  <c r="I342" i="10"/>
  <c r="I343" i="10"/>
  <c r="I344" i="10"/>
  <c r="I345" i="10"/>
  <c r="I346" i="10"/>
  <c r="I347" i="10"/>
  <c r="I348" i="10"/>
  <c r="I349" i="10"/>
  <c r="I350" i="10"/>
  <c r="I351" i="10"/>
  <c r="I352" i="10"/>
  <c r="I353" i="10"/>
  <c r="I354" i="10"/>
  <c r="I355" i="10"/>
  <c r="I356" i="10"/>
  <c r="I357" i="10"/>
  <c r="I358" i="10"/>
  <c r="I359" i="10"/>
  <c r="I360" i="10"/>
  <c r="I361" i="10"/>
  <c r="I362" i="10"/>
  <c r="I363" i="10"/>
  <c r="I364" i="10"/>
  <c r="I365" i="10"/>
  <c r="I366" i="10"/>
  <c r="I367" i="10"/>
  <c r="I368" i="10"/>
  <c r="I369" i="10"/>
  <c r="I370" i="10"/>
  <c r="I371" i="10"/>
  <c r="I372" i="10"/>
  <c r="I373" i="10"/>
  <c r="I374" i="10"/>
  <c r="I375" i="10"/>
  <c r="I376" i="10"/>
  <c r="I377" i="10"/>
  <c r="I378" i="10"/>
  <c r="I379" i="10"/>
  <c r="I380" i="10"/>
  <c r="I381" i="10"/>
  <c r="I382" i="10"/>
  <c r="I383" i="10"/>
  <c r="I384" i="10"/>
  <c r="I385" i="10"/>
  <c r="I386" i="10"/>
  <c r="I387" i="10"/>
  <c r="I388" i="10"/>
  <c r="I389" i="10"/>
  <c r="I390" i="10"/>
  <c r="I391" i="10"/>
  <c r="I392" i="10"/>
  <c r="I393" i="10"/>
  <c r="I394" i="10"/>
  <c r="I395" i="10"/>
  <c r="I396" i="10"/>
  <c r="I397" i="10"/>
  <c r="I398" i="10"/>
  <c r="I399" i="10"/>
  <c r="I400" i="10"/>
  <c r="I401" i="10"/>
  <c r="I402" i="10"/>
  <c r="I403" i="10"/>
  <c r="I404" i="10"/>
  <c r="I405" i="10"/>
  <c r="I406" i="10"/>
  <c r="I407" i="10"/>
  <c r="I408" i="10"/>
  <c r="I409" i="10"/>
  <c r="I410" i="10"/>
  <c r="I411" i="10"/>
  <c r="I412" i="10"/>
  <c r="I413" i="10"/>
  <c r="I414" i="10"/>
  <c r="I415" i="10"/>
  <c r="I416" i="10"/>
  <c r="I417" i="10"/>
  <c r="I418" i="10"/>
  <c r="I419" i="10"/>
  <c r="I420" i="10"/>
  <c r="I421" i="10"/>
  <c r="I422" i="10"/>
  <c r="I423" i="10"/>
  <c r="I424" i="10"/>
  <c r="I425" i="10"/>
  <c r="I426" i="10"/>
  <c r="I427" i="10"/>
  <c r="I428" i="10"/>
  <c r="I429" i="10"/>
  <c r="I430" i="10"/>
  <c r="I431" i="10"/>
  <c r="I432" i="10"/>
  <c r="I433" i="10"/>
  <c r="I434" i="10"/>
  <c r="I435" i="10"/>
  <c r="I436" i="10"/>
  <c r="I437" i="10"/>
  <c r="I438" i="10"/>
  <c r="I439" i="10"/>
  <c r="I440" i="10"/>
  <c r="I441" i="10"/>
  <c r="I442" i="10"/>
  <c r="I443" i="10"/>
  <c r="I444" i="10"/>
  <c r="I445" i="10"/>
  <c r="I446" i="10"/>
  <c r="I447" i="10"/>
  <c r="I448" i="10"/>
  <c r="I449" i="10"/>
  <c r="I450" i="10"/>
  <c r="I451" i="10"/>
  <c r="I452" i="10"/>
  <c r="I453" i="10"/>
  <c r="I454" i="10"/>
  <c r="I455" i="10"/>
  <c r="I456" i="10"/>
  <c r="I457" i="10"/>
  <c r="I458" i="10"/>
  <c r="I459" i="10"/>
  <c r="I460" i="10"/>
  <c r="I461" i="10"/>
  <c r="I462" i="10"/>
  <c r="I463" i="10"/>
  <c r="I464" i="10"/>
  <c r="I465" i="10"/>
  <c r="I466" i="10"/>
  <c r="I467" i="10"/>
  <c r="I468" i="10"/>
  <c r="I469" i="10"/>
  <c r="I470" i="10"/>
  <c r="I471" i="10"/>
  <c r="I472" i="10"/>
  <c r="I473" i="10"/>
  <c r="I474" i="10"/>
  <c r="I475" i="10"/>
  <c r="I476" i="10"/>
  <c r="I477" i="10"/>
  <c r="I478" i="10"/>
  <c r="I479" i="10"/>
  <c r="I480" i="10"/>
  <c r="I481" i="10"/>
  <c r="I482" i="10"/>
  <c r="I483" i="10"/>
  <c r="I484" i="10"/>
  <c r="I485" i="10"/>
  <c r="I486" i="10"/>
  <c r="I487" i="10"/>
  <c r="I488" i="10"/>
  <c r="I489" i="10"/>
  <c r="I490" i="10"/>
  <c r="I491" i="10"/>
  <c r="I492" i="10"/>
  <c r="I493" i="10"/>
  <c r="I494" i="10"/>
  <c r="I495" i="10"/>
  <c r="I496" i="10"/>
  <c r="I497" i="10"/>
  <c r="I498" i="10"/>
  <c r="I499" i="10"/>
  <c r="I500" i="10"/>
  <c r="I501" i="10"/>
  <c r="I502" i="10"/>
  <c r="I503" i="10"/>
  <c r="I504" i="10"/>
  <c r="I505" i="10"/>
  <c r="I506" i="10"/>
  <c r="I507" i="10"/>
  <c r="I508" i="10"/>
  <c r="I509" i="10"/>
  <c r="I510" i="10"/>
  <c r="I511" i="10"/>
  <c r="I512" i="10"/>
  <c r="I513" i="10"/>
  <c r="I514" i="10"/>
  <c r="I515" i="10"/>
  <c r="I516" i="10"/>
  <c r="I517" i="10"/>
  <c r="I518" i="10"/>
  <c r="I519" i="10"/>
  <c r="I520" i="10"/>
  <c r="I521" i="10"/>
  <c r="I522" i="10"/>
  <c r="I523" i="10"/>
  <c r="I524" i="10"/>
  <c r="I525" i="10"/>
  <c r="I526" i="10"/>
  <c r="I527" i="10"/>
  <c r="I528" i="10"/>
  <c r="I529" i="10"/>
  <c r="I530" i="10"/>
  <c r="I531" i="10"/>
  <c r="I532" i="10"/>
  <c r="I533" i="10"/>
  <c r="I534" i="10"/>
  <c r="I535" i="10"/>
  <c r="I536" i="10"/>
  <c r="I537" i="10"/>
  <c r="I538" i="10"/>
  <c r="I539" i="10"/>
  <c r="I540" i="10"/>
  <c r="I541" i="10"/>
  <c r="I542" i="10"/>
  <c r="I543" i="10"/>
  <c r="I544" i="10"/>
  <c r="I545" i="10"/>
  <c r="I546" i="10"/>
  <c r="I547" i="10"/>
  <c r="I548" i="10"/>
  <c r="I549" i="10"/>
  <c r="I550" i="10"/>
  <c r="I551" i="10"/>
  <c r="I552" i="10"/>
  <c r="I553" i="10"/>
  <c r="I554" i="10"/>
  <c r="I555" i="10"/>
  <c r="I556" i="10"/>
  <c r="I557" i="10"/>
  <c r="I558" i="10"/>
  <c r="I559" i="10"/>
  <c r="I560" i="10"/>
  <c r="I561" i="10"/>
  <c r="I562" i="10"/>
  <c r="I563" i="10"/>
  <c r="I564" i="10"/>
  <c r="I565" i="10"/>
  <c r="I566" i="10"/>
  <c r="I567" i="10"/>
  <c r="I568" i="10"/>
  <c r="I569" i="10"/>
  <c r="I570" i="10"/>
  <c r="I571" i="10"/>
  <c r="I572" i="10"/>
  <c r="I573" i="10"/>
  <c r="I574" i="10"/>
  <c r="I575" i="10"/>
  <c r="I576" i="10"/>
  <c r="I577" i="10"/>
  <c r="I578" i="10"/>
  <c r="I579" i="10"/>
  <c r="I580" i="10"/>
  <c r="I581" i="10"/>
  <c r="I582" i="10"/>
  <c r="I583" i="10"/>
  <c r="I584" i="10"/>
  <c r="I585" i="10"/>
  <c r="I586" i="10"/>
  <c r="I587" i="10"/>
  <c r="I588" i="10"/>
  <c r="I589" i="10"/>
  <c r="I590" i="10"/>
  <c r="I591" i="10"/>
  <c r="I592" i="10"/>
  <c r="I593" i="10"/>
  <c r="I594" i="10"/>
  <c r="I595" i="10"/>
  <c r="I596" i="10"/>
  <c r="I597" i="10"/>
  <c r="I598" i="10"/>
  <c r="I599" i="10"/>
  <c r="I600" i="10"/>
  <c r="I601" i="10"/>
  <c r="I602" i="10"/>
  <c r="I603" i="10"/>
  <c r="I604" i="10"/>
  <c r="I605" i="10"/>
  <c r="I606" i="10"/>
  <c r="I607" i="10"/>
  <c r="I608" i="10"/>
  <c r="I609" i="10"/>
  <c r="I610" i="10"/>
  <c r="I611" i="10"/>
  <c r="I612" i="10"/>
  <c r="I613" i="10"/>
  <c r="I614" i="10"/>
  <c r="I615" i="10"/>
  <c r="I616" i="10"/>
  <c r="I617" i="10"/>
  <c r="I618" i="10"/>
  <c r="I619" i="10"/>
  <c r="I620" i="10"/>
  <c r="I621" i="10"/>
  <c r="I622" i="10"/>
  <c r="I623" i="10"/>
  <c r="I624" i="10"/>
  <c r="I625" i="10"/>
  <c r="I626" i="10"/>
  <c r="I627" i="10"/>
  <c r="I628" i="10"/>
  <c r="I629" i="10"/>
  <c r="I630" i="10"/>
  <c r="I631" i="10"/>
  <c r="I632" i="10"/>
  <c r="I633" i="10"/>
  <c r="I634" i="10"/>
  <c r="I635" i="10"/>
  <c r="I636" i="10"/>
  <c r="I637" i="10"/>
  <c r="I638" i="10"/>
  <c r="I639" i="10"/>
  <c r="I640" i="10"/>
  <c r="I641" i="10"/>
  <c r="I642" i="10"/>
  <c r="I643" i="10"/>
  <c r="I644" i="10"/>
  <c r="I645" i="10"/>
  <c r="I646" i="10"/>
  <c r="I647" i="10"/>
  <c r="I648" i="10"/>
  <c r="I649" i="10"/>
  <c r="I650" i="10"/>
  <c r="I651" i="10"/>
  <c r="I652" i="10"/>
  <c r="I653" i="10"/>
  <c r="I654" i="10"/>
  <c r="I655" i="10"/>
  <c r="I656" i="10"/>
  <c r="I657" i="10"/>
  <c r="I658" i="10"/>
  <c r="I659" i="10"/>
  <c r="I660" i="10"/>
  <c r="I661" i="10"/>
  <c r="I662" i="10"/>
  <c r="I663" i="10"/>
  <c r="I664" i="10"/>
  <c r="I665" i="10"/>
  <c r="I666" i="10"/>
  <c r="I667" i="10"/>
  <c r="I668" i="10"/>
  <c r="I669" i="10"/>
  <c r="I670" i="10"/>
  <c r="I671" i="10"/>
  <c r="I672" i="10"/>
  <c r="I673" i="10"/>
  <c r="I674" i="10"/>
  <c r="I675" i="10"/>
  <c r="I676" i="10"/>
  <c r="I677" i="10"/>
  <c r="I678" i="10"/>
  <c r="I679" i="10"/>
  <c r="I680" i="10"/>
  <c r="I681" i="10"/>
  <c r="I682" i="10"/>
  <c r="I683" i="10"/>
  <c r="I684" i="10"/>
  <c r="I685" i="10"/>
  <c r="I686" i="10"/>
  <c r="I687" i="10"/>
  <c r="I688" i="10"/>
  <c r="I689" i="10"/>
  <c r="I690" i="10"/>
  <c r="I691" i="10"/>
  <c r="I692" i="10"/>
  <c r="I693" i="10"/>
  <c r="I694" i="10"/>
  <c r="I695" i="10"/>
  <c r="I696" i="10"/>
  <c r="I697" i="10"/>
  <c r="I698" i="10"/>
  <c r="I699" i="10"/>
  <c r="I700" i="10"/>
  <c r="I701" i="10"/>
  <c r="I702" i="10"/>
  <c r="I703" i="10"/>
  <c r="I704" i="10"/>
  <c r="I705" i="10"/>
  <c r="I706" i="10"/>
  <c r="I707" i="10"/>
  <c r="I708" i="10"/>
  <c r="I709" i="10"/>
  <c r="I710" i="10"/>
  <c r="I711" i="10"/>
  <c r="I712" i="10"/>
  <c r="I713" i="10"/>
  <c r="I714" i="10"/>
  <c r="I715" i="10"/>
  <c r="I716" i="10"/>
  <c r="I717" i="10"/>
  <c r="I718" i="10"/>
  <c r="I719" i="10"/>
  <c r="I720" i="10"/>
  <c r="I721" i="10"/>
  <c r="I722" i="10"/>
  <c r="I723" i="10"/>
  <c r="I724" i="10"/>
  <c r="I725" i="10"/>
  <c r="I726" i="10"/>
  <c r="I727" i="10"/>
  <c r="I728" i="10"/>
  <c r="I729" i="10"/>
  <c r="I730" i="10"/>
  <c r="I731" i="10"/>
  <c r="I732" i="10"/>
  <c r="I733" i="10"/>
  <c r="I734" i="10"/>
  <c r="I735" i="10"/>
  <c r="I736" i="10"/>
  <c r="I737" i="10"/>
  <c r="I738" i="10"/>
  <c r="I739" i="10"/>
  <c r="I740" i="10"/>
  <c r="I741" i="10"/>
  <c r="I742" i="10"/>
  <c r="I743" i="10"/>
  <c r="I744" i="10"/>
  <c r="I745" i="10"/>
  <c r="I746" i="10"/>
  <c r="I747" i="10"/>
  <c r="I748" i="10"/>
  <c r="I749" i="10"/>
  <c r="I750" i="10"/>
  <c r="I751" i="10"/>
  <c r="I752" i="10"/>
  <c r="I753" i="10"/>
  <c r="I754" i="10"/>
  <c r="I755" i="10"/>
  <c r="I756" i="10"/>
  <c r="I757" i="10"/>
  <c r="I758" i="10"/>
  <c r="I759" i="10"/>
  <c r="I760" i="10"/>
  <c r="I761" i="10"/>
  <c r="I762" i="10"/>
  <c r="I763" i="10"/>
  <c r="I764" i="10"/>
  <c r="I765" i="10"/>
  <c r="I766" i="10"/>
  <c r="I767" i="10"/>
  <c r="I768" i="10"/>
  <c r="I769" i="10"/>
  <c r="I770" i="10"/>
  <c r="I771" i="10"/>
  <c r="I772" i="10"/>
  <c r="I773" i="10"/>
  <c r="I774" i="10"/>
  <c r="I775" i="10"/>
  <c r="I776" i="10"/>
  <c r="I777" i="10"/>
  <c r="I778" i="10"/>
  <c r="I779" i="10"/>
  <c r="I780" i="10"/>
  <c r="I781" i="10"/>
  <c r="I782" i="10"/>
  <c r="I783" i="10"/>
  <c r="I784" i="10"/>
  <c r="I785" i="10"/>
  <c r="I786" i="10"/>
  <c r="I787" i="10"/>
  <c r="I788" i="10"/>
  <c r="I789" i="10"/>
  <c r="I790" i="10"/>
  <c r="I791" i="10"/>
  <c r="I792" i="10"/>
  <c r="I793" i="10"/>
  <c r="I794" i="10"/>
  <c r="I795" i="10"/>
  <c r="I796" i="10"/>
  <c r="I797" i="10"/>
  <c r="I798" i="10"/>
  <c r="I799" i="10"/>
  <c r="I800" i="10"/>
  <c r="I801" i="10"/>
  <c r="I802" i="10"/>
  <c r="I803" i="10"/>
  <c r="I804" i="10"/>
  <c r="I805" i="10"/>
  <c r="I806" i="10"/>
  <c r="I807" i="10"/>
  <c r="I808" i="10"/>
  <c r="I809" i="10"/>
  <c r="I810" i="10"/>
  <c r="I811" i="10"/>
  <c r="I812" i="10"/>
  <c r="I813" i="10"/>
  <c r="I814" i="10"/>
  <c r="I815" i="10"/>
  <c r="I816" i="10"/>
  <c r="I817" i="10"/>
  <c r="I818" i="10"/>
  <c r="I819" i="10"/>
  <c r="I820" i="10"/>
  <c r="I821" i="10"/>
  <c r="I822" i="10"/>
  <c r="I823" i="10"/>
  <c r="I824" i="10"/>
  <c r="I825" i="10"/>
  <c r="I826" i="10"/>
  <c r="I827" i="10"/>
  <c r="I828" i="10"/>
  <c r="I829" i="10"/>
  <c r="I830" i="10"/>
  <c r="I831" i="10"/>
  <c r="I832" i="10"/>
  <c r="I833" i="10"/>
  <c r="I834" i="10"/>
  <c r="I835" i="10"/>
  <c r="I836" i="10"/>
  <c r="I837" i="10"/>
  <c r="I838" i="10"/>
  <c r="I839" i="10"/>
  <c r="I840" i="10"/>
  <c r="I841" i="10"/>
  <c r="I842" i="10"/>
  <c r="I843" i="10"/>
  <c r="I844" i="10"/>
  <c r="I845" i="10"/>
  <c r="I846" i="10"/>
  <c r="I847" i="10"/>
  <c r="I848" i="10"/>
  <c r="I849" i="10"/>
  <c r="I850" i="10"/>
  <c r="I851" i="10"/>
  <c r="I852" i="10"/>
  <c r="I853" i="10"/>
  <c r="I854" i="10"/>
  <c r="I855" i="10"/>
  <c r="I856" i="10"/>
  <c r="I857" i="10"/>
  <c r="I858" i="10"/>
  <c r="I859" i="10"/>
  <c r="I860" i="10"/>
  <c r="I861" i="10"/>
  <c r="I862" i="10"/>
  <c r="I863" i="10"/>
  <c r="I864" i="10"/>
  <c r="I865" i="10"/>
  <c r="I866" i="10"/>
  <c r="I867" i="10"/>
  <c r="I868" i="10"/>
  <c r="I869" i="10"/>
  <c r="I870" i="10"/>
  <c r="I871" i="10"/>
  <c r="I872" i="10"/>
  <c r="I873" i="10"/>
  <c r="I874" i="10"/>
  <c r="I875" i="10"/>
  <c r="I876" i="10"/>
  <c r="I877" i="10"/>
  <c r="I878" i="10"/>
  <c r="I879" i="10"/>
  <c r="I880" i="10"/>
  <c r="I881" i="10"/>
  <c r="I882" i="10"/>
  <c r="I883" i="10"/>
  <c r="I884" i="10"/>
  <c r="I885" i="10"/>
  <c r="I886" i="10"/>
  <c r="I887" i="10"/>
  <c r="I888" i="10"/>
  <c r="I889" i="10"/>
  <c r="I890" i="10"/>
  <c r="I891" i="10"/>
  <c r="I892" i="10"/>
  <c r="I893" i="10"/>
  <c r="I894" i="10"/>
  <c r="I895" i="10"/>
  <c r="I896" i="10"/>
  <c r="I897" i="10"/>
  <c r="I898" i="10"/>
  <c r="I899" i="10"/>
  <c r="I900" i="10"/>
  <c r="I901" i="10"/>
  <c r="I902" i="10"/>
  <c r="I903" i="10"/>
  <c r="I904" i="10"/>
  <c r="I905" i="10"/>
  <c r="I906" i="10"/>
  <c r="I907" i="10"/>
  <c r="I908" i="10"/>
  <c r="I909" i="10"/>
  <c r="I910" i="10"/>
  <c r="I911" i="10"/>
  <c r="I912" i="10"/>
  <c r="I913" i="10"/>
  <c r="I914" i="10"/>
  <c r="I915" i="10"/>
  <c r="I916" i="10"/>
  <c r="I917" i="10"/>
  <c r="I918" i="10"/>
  <c r="I919" i="10"/>
  <c r="I920" i="10"/>
  <c r="I921" i="10"/>
  <c r="I922" i="10"/>
  <c r="I923" i="10"/>
  <c r="I924" i="10"/>
  <c r="I925" i="10"/>
  <c r="I926" i="10"/>
  <c r="I927" i="10"/>
  <c r="I928" i="10"/>
  <c r="I929" i="10"/>
  <c r="I930" i="10"/>
  <c r="I931" i="10"/>
  <c r="I932" i="10"/>
  <c r="I933" i="10"/>
  <c r="I934" i="10"/>
  <c r="I935" i="10"/>
  <c r="I936" i="10"/>
  <c r="I937" i="10"/>
  <c r="I938" i="10"/>
  <c r="I939" i="10"/>
  <c r="I940" i="10"/>
  <c r="I941" i="10"/>
  <c r="I942" i="10"/>
  <c r="I943" i="10"/>
  <c r="I944" i="10"/>
  <c r="I945" i="10"/>
  <c r="I946" i="10"/>
  <c r="I947" i="10"/>
  <c r="I948" i="10"/>
  <c r="I949" i="10"/>
  <c r="I950" i="10"/>
  <c r="I951" i="10"/>
  <c r="I952" i="10"/>
  <c r="I953" i="10"/>
  <c r="I954" i="10"/>
  <c r="I955" i="10"/>
  <c r="I956" i="10"/>
  <c r="I957" i="10"/>
  <c r="I958" i="10"/>
  <c r="I959" i="10"/>
  <c r="I960" i="10"/>
  <c r="I961" i="10"/>
  <c r="I962" i="10"/>
  <c r="I963" i="10"/>
  <c r="I964" i="10"/>
  <c r="I965" i="10"/>
  <c r="I966" i="10"/>
  <c r="I967" i="10"/>
  <c r="I968" i="10"/>
  <c r="I969" i="10"/>
  <c r="I970" i="10"/>
  <c r="I971" i="10"/>
  <c r="I972" i="10"/>
  <c r="I973" i="10"/>
  <c r="I974" i="10"/>
  <c r="I975" i="10"/>
  <c r="I976" i="10"/>
  <c r="I977" i="10"/>
  <c r="I978" i="10"/>
  <c r="I979" i="10"/>
  <c r="I980" i="10"/>
  <c r="I981" i="10"/>
  <c r="I982" i="10"/>
  <c r="I983" i="10"/>
  <c r="I984" i="10"/>
  <c r="I985" i="10"/>
  <c r="I986" i="10"/>
  <c r="I987" i="10"/>
  <c r="I988" i="10"/>
  <c r="I989" i="10"/>
  <c r="I990" i="10"/>
  <c r="I991" i="10"/>
  <c r="I992" i="10"/>
  <c r="I993" i="10"/>
  <c r="I994" i="10"/>
  <c r="I995" i="10"/>
  <c r="I996" i="10"/>
  <c r="I997" i="10"/>
  <c r="I998" i="10"/>
  <c r="I999" i="10"/>
  <c r="I1000" i="10"/>
  <c r="I1001" i="10"/>
  <c r="I1002" i="10"/>
  <c r="I1003" i="10"/>
  <c r="I1004" i="10"/>
  <c r="I1005" i="10"/>
  <c r="I1006" i="10"/>
  <c r="I1007" i="10"/>
  <c r="I1008" i="10"/>
  <c r="I1009" i="10"/>
  <c r="I1010" i="10"/>
  <c r="I1011" i="10"/>
  <c r="I1012" i="10"/>
  <c r="I1013" i="10"/>
  <c r="I1014" i="10"/>
  <c r="I1015" i="10"/>
  <c r="I1016" i="10"/>
  <c r="I1017" i="10"/>
  <c r="I1018" i="10"/>
  <c r="I1019" i="10"/>
  <c r="I1020" i="10"/>
  <c r="I1021" i="10"/>
  <c r="I1022" i="10"/>
  <c r="I1023" i="10"/>
  <c r="I1024" i="10"/>
  <c r="I1025" i="10"/>
  <c r="I1026" i="10"/>
  <c r="I1027" i="10"/>
  <c r="I1028" i="10"/>
  <c r="I1029" i="10"/>
  <c r="I1030" i="10"/>
  <c r="I1031" i="10"/>
  <c r="I1032" i="10"/>
  <c r="I1033" i="10"/>
  <c r="I1034" i="10"/>
  <c r="I1035" i="10"/>
  <c r="I1036" i="10"/>
  <c r="I1037" i="10"/>
  <c r="I1038" i="10"/>
  <c r="I1039" i="10"/>
  <c r="I1040" i="10"/>
  <c r="I1041" i="10"/>
  <c r="I1042" i="10"/>
  <c r="I1043" i="10"/>
  <c r="I1044" i="10"/>
  <c r="I1045" i="10"/>
  <c r="I1046" i="10"/>
  <c r="I1047" i="10"/>
  <c r="I1048" i="10"/>
  <c r="I1049" i="10"/>
  <c r="I1050" i="10"/>
  <c r="I1051" i="10"/>
  <c r="I1052" i="10"/>
  <c r="I1053" i="10"/>
  <c r="I1054" i="10"/>
  <c r="I1055" i="10"/>
  <c r="I1056" i="10"/>
  <c r="I1057" i="10"/>
  <c r="I1058" i="10"/>
  <c r="I1059" i="10"/>
  <c r="I1060" i="10"/>
  <c r="I1061" i="10"/>
  <c r="I1062" i="10"/>
  <c r="I1063" i="10"/>
  <c r="I1064" i="10"/>
  <c r="I1065" i="10"/>
  <c r="I1066" i="10"/>
  <c r="I1067" i="10"/>
  <c r="I1068" i="10"/>
  <c r="I1069" i="10"/>
  <c r="I1070" i="10"/>
  <c r="I1071" i="10"/>
  <c r="I1072" i="10"/>
  <c r="I1073" i="10"/>
  <c r="I1074" i="10"/>
  <c r="I1075" i="10"/>
  <c r="I1076" i="10"/>
  <c r="I1077" i="10"/>
  <c r="I1078" i="10"/>
  <c r="I1079" i="10"/>
  <c r="I1080" i="10"/>
  <c r="I1081" i="10"/>
  <c r="I1082" i="10"/>
  <c r="I1083" i="10"/>
  <c r="I1084" i="10"/>
  <c r="I1085" i="10"/>
  <c r="I1086" i="10"/>
  <c r="I1087" i="10"/>
  <c r="I1088" i="10"/>
  <c r="I1089" i="10"/>
  <c r="I1090" i="10"/>
  <c r="I1091" i="10"/>
  <c r="I1092" i="10"/>
  <c r="I1093" i="10"/>
  <c r="I1094" i="10"/>
  <c r="I1095" i="10"/>
  <c r="I1096" i="10"/>
  <c r="I1097" i="10"/>
  <c r="I1098" i="10"/>
  <c r="I1099" i="10"/>
  <c r="I1100" i="10"/>
  <c r="I1101" i="10"/>
  <c r="I1102" i="10"/>
  <c r="I1103" i="10"/>
  <c r="I1104" i="10"/>
  <c r="I1105" i="10"/>
  <c r="I1106" i="10"/>
  <c r="I1107" i="10"/>
  <c r="I1108" i="10"/>
  <c r="I1109" i="10"/>
  <c r="I1110" i="10"/>
  <c r="I1111" i="10"/>
  <c r="I1112" i="10"/>
  <c r="I1113" i="10"/>
  <c r="I1114" i="10"/>
  <c r="I1115" i="10"/>
  <c r="I1116" i="10"/>
  <c r="I1117" i="10"/>
  <c r="I1118" i="10"/>
  <c r="I1119" i="10"/>
  <c r="I1120" i="10"/>
  <c r="I1121" i="10"/>
  <c r="I1122" i="10"/>
  <c r="I1123" i="10"/>
  <c r="I1124" i="10"/>
  <c r="I1125" i="10"/>
  <c r="I1126" i="10"/>
  <c r="I1127" i="10"/>
  <c r="I1128" i="10"/>
  <c r="I1129" i="10"/>
  <c r="I1130" i="10"/>
  <c r="I1131" i="10"/>
  <c r="I1132" i="10"/>
  <c r="I1133" i="10"/>
  <c r="I1134" i="10"/>
  <c r="I1135" i="10"/>
  <c r="I1136" i="10"/>
  <c r="I1137" i="10"/>
  <c r="I1138" i="10"/>
  <c r="I1139" i="10"/>
  <c r="I1140" i="10"/>
  <c r="I1141" i="10"/>
  <c r="I1142" i="10"/>
  <c r="I1143" i="10"/>
  <c r="M20" i="11"/>
  <c r="M21" i="11"/>
  <c r="M22" i="11"/>
  <c r="M23" i="11"/>
  <c r="M24" i="11"/>
  <c r="M25" i="11"/>
  <c r="M26" i="11"/>
  <c r="M27" i="11"/>
  <c r="K13" i="11" s="1"/>
  <c r="M28" i="11"/>
  <c r="M29" i="11"/>
  <c r="M30" i="11"/>
  <c r="M31" i="11"/>
  <c r="M32" i="11"/>
  <c r="M33" i="11"/>
  <c r="M34" i="11"/>
  <c r="M35" i="11"/>
  <c r="M36" i="11"/>
  <c r="M37" i="11"/>
  <c r="M38" i="11"/>
  <c r="M39" i="11"/>
  <c r="M40" i="11"/>
  <c r="M41" i="11"/>
  <c r="M42" i="11"/>
  <c r="M43" i="11"/>
  <c r="M44" i="11"/>
  <c r="M45" i="11"/>
  <c r="M46" i="11"/>
  <c r="M47" i="11"/>
  <c r="M48" i="11"/>
  <c r="M49" i="11"/>
  <c r="M50" i="11"/>
  <c r="M51" i="11"/>
  <c r="M52" i="11"/>
  <c r="M53" i="11"/>
  <c r="M54" i="11"/>
  <c r="M55" i="11"/>
  <c r="M56" i="11"/>
  <c r="M57" i="11"/>
  <c r="M58" i="11"/>
  <c r="M59" i="11"/>
  <c r="M60" i="11"/>
  <c r="M61" i="11"/>
  <c r="M62" i="11"/>
  <c r="M63" i="11"/>
  <c r="M64" i="11"/>
  <c r="M65" i="11"/>
  <c r="M66" i="11"/>
  <c r="M67" i="11"/>
  <c r="M68" i="11"/>
  <c r="M69" i="11"/>
  <c r="M70" i="11"/>
  <c r="M71" i="11"/>
  <c r="M72" i="11"/>
  <c r="M73" i="11"/>
  <c r="M74" i="11"/>
  <c r="M75" i="11"/>
  <c r="M76" i="11"/>
  <c r="M77" i="11"/>
  <c r="M78" i="11"/>
  <c r="M79" i="11"/>
  <c r="M80" i="11"/>
  <c r="M81" i="11"/>
  <c r="M82" i="11"/>
  <c r="M83" i="11"/>
  <c r="M84" i="11"/>
  <c r="M85" i="11"/>
  <c r="M86" i="11"/>
  <c r="M87" i="11"/>
  <c r="M88" i="11"/>
  <c r="M89" i="11"/>
  <c r="M90" i="11"/>
  <c r="M91" i="11"/>
  <c r="M92" i="11"/>
  <c r="M93" i="11"/>
  <c r="M94" i="11"/>
  <c r="M95" i="11"/>
  <c r="M96" i="11"/>
  <c r="M97" i="11"/>
  <c r="M98" i="11"/>
  <c r="M99" i="11"/>
  <c r="M100" i="11"/>
  <c r="M101" i="11"/>
  <c r="M102" i="11"/>
  <c r="M103" i="11"/>
  <c r="M104" i="11"/>
  <c r="M105" i="11"/>
  <c r="M106" i="11"/>
  <c r="M107" i="11"/>
  <c r="M108" i="11"/>
  <c r="M109" i="11"/>
  <c r="M110" i="11"/>
  <c r="M111" i="11"/>
  <c r="M112" i="11"/>
  <c r="M113" i="11"/>
  <c r="M114" i="11"/>
  <c r="M115" i="11"/>
  <c r="M116" i="11"/>
  <c r="M117" i="11"/>
  <c r="M118" i="11"/>
  <c r="M119" i="11"/>
  <c r="M120" i="11"/>
  <c r="M121" i="11"/>
  <c r="M122" i="11"/>
  <c r="M123" i="11"/>
  <c r="M124" i="11"/>
  <c r="M125" i="11"/>
  <c r="M126" i="11"/>
  <c r="M127" i="11"/>
  <c r="M128" i="11"/>
  <c r="M129" i="11"/>
  <c r="M130" i="11"/>
  <c r="M131" i="11"/>
  <c r="M132" i="11"/>
  <c r="M133" i="11"/>
  <c r="M134" i="11"/>
  <c r="M135" i="11"/>
  <c r="M136" i="11"/>
  <c r="M137" i="11"/>
  <c r="M138" i="11"/>
  <c r="M139" i="11"/>
  <c r="M140" i="11"/>
  <c r="M141" i="11"/>
  <c r="M142" i="11"/>
  <c r="M143" i="11"/>
  <c r="M144" i="11"/>
  <c r="M145" i="11"/>
  <c r="M146" i="11"/>
  <c r="M147" i="11"/>
  <c r="M148" i="11"/>
  <c r="M149" i="11"/>
  <c r="M150" i="11"/>
  <c r="M151" i="11"/>
  <c r="M152" i="11"/>
  <c r="M153" i="11"/>
  <c r="M154" i="11"/>
  <c r="M155" i="11"/>
  <c r="M156" i="11"/>
  <c r="M157" i="11"/>
  <c r="M158" i="11"/>
  <c r="M159" i="11"/>
  <c r="M160" i="11"/>
  <c r="M161" i="11"/>
  <c r="M162" i="11"/>
  <c r="M163" i="11"/>
  <c r="M164" i="11"/>
  <c r="M165" i="11"/>
  <c r="M166" i="11"/>
  <c r="M167" i="11"/>
  <c r="M168" i="11"/>
  <c r="M169" i="11"/>
  <c r="M170" i="11"/>
  <c r="M171" i="11"/>
  <c r="M172" i="11"/>
  <c r="M173" i="11"/>
  <c r="M174" i="11"/>
  <c r="M175" i="11"/>
  <c r="M176" i="11"/>
  <c r="M177" i="11"/>
  <c r="M178" i="11"/>
  <c r="M179" i="11"/>
  <c r="M180" i="11"/>
  <c r="M181" i="11"/>
  <c r="M182" i="11"/>
  <c r="M183" i="11"/>
  <c r="M184" i="11"/>
  <c r="M185" i="11"/>
  <c r="M186" i="11"/>
  <c r="M187" i="11"/>
  <c r="M188" i="11"/>
  <c r="M189" i="11"/>
  <c r="M190" i="11"/>
  <c r="M191" i="11"/>
  <c r="M192" i="11"/>
  <c r="M193" i="11"/>
  <c r="M194" i="11"/>
  <c r="M195" i="11"/>
  <c r="M196" i="11"/>
  <c r="M197" i="11"/>
  <c r="M198" i="11"/>
  <c r="M199" i="11"/>
  <c r="M200" i="11"/>
  <c r="M201" i="11"/>
  <c r="M202" i="11"/>
  <c r="M203" i="11"/>
  <c r="M204" i="11"/>
  <c r="M205" i="11"/>
  <c r="M206" i="11"/>
  <c r="M207" i="11"/>
  <c r="M208" i="11"/>
  <c r="M209" i="11"/>
  <c r="M210" i="11"/>
  <c r="M211" i="11"/>
  <c r="M212" i="11"/>
  <c r="M213" i="11"/>
  <c r="M214" i="11"/>
  <c r="M215" i="11"/>
  <c r="M216" i="11"/>
  <c r="M217" i="11"/>
  <c r="M218" i="11"/>
  <c r="M219" i="11"/>
  <c r="M220" i="11"/>
  <c r="M221" i="11"/>
  <c r="M222" i="11"/>
  <c r="M223" i="11"/>
  <c r="M224" i="11"/>
  <c r="M225" i="11"/>
  <c r="M226" i="11"/>
  <c r="M227" i="11"/>
  <c r="M228" i="11"/>
  <c r="M229" i="11"/>
  <c r="M230" i="11"/>
  <c r="M231" i="11"/>
  <c r="M232" i="11"/>
  <c r="M233" i="11"/>
  <c r="M234" i="11"/>
  <c r="M235" i="11"/>
  <c r="M236" i="11"/>
  <c r="M237" i="11"/>
  <c r="M238" i="11"/>
  <c r="M239" i="11"/>
  <c r="M240" i="11"/>
  <c r="M241" i="11"/>
  <c r="M242" i="11"/>
  <c r="M243" i="11"/>
  <c r="M244" i="11"/>
  <c r="M245" i="11"/>
  <c r="M246" i="11"/>
  <c r="M247" i="11"/>
  <c r="M248" i="11"/>
  <c r="M249" i="11"/>
  <c r="M250" i="11"/>
  <c r="M251" i="11"/>
  <c r="M252" i="11"/>
  <c r="M253" i="11"/>
  <c r="M254" i="11"/>
  <c r="M255" i="11"/>
  <c r="M256" i="11"/>
  <c r="M257" i="11"/>
  <c r="M258" i="11"/>
  <c r="M259" i="11"/>
  <c r="M260" i="11"/>
  <c r="M261" i="11"/>
  <c r="M262" i="11"/>
  <c r="M263" i="11"/>
  <c r="M264" i="11"/>
  <c r="M265" i="11"/>
  <c r="M266" i="11"/>
  <c r="M267" i="11"/>
  <c r="M268" i="11"/>
  <c r="M269" i="11"/>
  <c r="M270" i="11"/>
  <c r="M271" i="11"/>
  <c r="M272" i="11"/>
  <c r="M273" i="11"/>
  <c r="M274" i="11"/>
  <c r="M275" i="11"/>
  <c r="M276" i="11"/>
  <c r="M277" i="11"/>
  <c r="M278" i="11"/>
  <c r="M279" i="11"/>
  <c r="M280" i="11"/>
  <c r="M281" i="11"/>
  <c r="M282" i="11"/>
  <c r="M283" i="11"/>
  <c r="M284" i="11"/>
  <c r="M285" i="11"/>
  <c r="M286" i="11"/>
  <c r="M287" i="11"/>
  <c r="M288" i="11"/>
  <c r="M289" i="11"/>
  <c r="M290" i="11"/>
  <c r="M291" i="11"/>
  <c r="M292" i="11"/>
  <c r="M293" i="11"/>
  <c r="M294" i="11"/>
  <c r="M295" i="11"/>
  <c r="M296" i="11"/>
  <c r="M297" i="11"/>
  <c r="M298" i="11"/>
  <c r="M299" i="11"/>
  <c r="M300" i="11"/>
  <c r="M301" i="11"/>
  <c r="M302" i="11"/>
  <c r="M303" i="11"/>
  <c r="M304" i="11"/>
  <c r="M305" i="11"/>
  <c r="M306" i="11"/>
  <c r="M307" i="11"/>
  <c r="M308" i="11"/>
  <c r="M309" i="11"/>
  <c r="M310" i="11"/>
  <c r="M311" i="11"/>
  <c r="M312" i="11"/>
  <c r="M313" i="11"/>
  <c r="M314" i="11"/>
  <c r="M315" i="11"/>
  <c r="M316" i="11"/>
  <c r="M317" i="11"/>
  <c r="M318" i="11"/>
  <c r="M319" i="11"/>
  <c r="M320" i="11"/>
  <c r="M321" i="11"/>
  <c r="M322" i="11"/>
  <c r="M323" i="11"/>
  <c r="M324" i="11"/>
  <c r="M325" i="11"/>
  <c r="M326" i="11"/>
  <c r="M327" i="11"/>
  <c r="M328" i="11"/>
  <c r="M329" i="11"/>
  <c r="M330" i="11"/>
  <c r="M331" i="11"/>
  <c r="M332" i="11"/>
  <c r="M333" i="11"/>
  <c r="M334" i="11"/>
  <c r="M335" i="11"/>
  <c r="M336" i="11"/>
  <c r="M337" i="11"/>
  <c r="M338" i="11"/>
  <c r="M339" i="11"/>
  <c r="M340" i="11"/>
  <c r="M341" i="11"/>
  <c r="M342" i="11"/>
  <c r="M343" i="11"/>
  <c r="M344" i="11"/>
  <c r="M345" i="11"/>
  <c r="M346" i="11"/>
  <c r="M347" i="11"/>
  <c r="M348" i="11"/>
  <c r="M349" i="11"/>
  <c r="M350" i="11"/>
  <c r="M351" i="11"/>
  <c r="M352" i="11"/>
  <c r="M353" i="11"/>
  <c r="M354" i="11"/>
  <c r="M355" i="11"/>
  <c r="M356" i="11"/>
  <c r="M357" i="11"/>
  <c r="M358" i="11"/>
  <c r="M359" i="11"/>
  <c r="M360" i="11"/>
  <c r="M361" i="11"/>
  <c r="M362" i="11"/>
  <c r="M363" i="11"/>
  <c r="M364" i="11"/>
  <c r="M365" i="11"/>
  <c r="M366" i="11"/>
  <c r="M367" i="11"/>
  <c r="M368" i="11"/>
  <c r="M369" i="11"/>
  <c r="M370" i="11"/>
  <c r="M371" i="11"/>
  <c r="M372" i="11"/>
  <c r="M373" i="11"/>
  <c r="M374" i="11"/>
  <c r="M375" i="11"/>
  <c r="M376" i="11"/>
  <c r="M377" i="11"/>
  <c r="M378" i="11"/>
  <c r="M379" i="11"/>
  <c r="M380" i="11"/>
  <c r="M381" i="11"/>
  <c r="M382" i="11"/>
  <c r="M383" i="11"/>
  <c r="M384" i="11"/>
  <c r="M385" i="11"/>
  <c r="M386" i="11"/>
  <c r="M387" i="11"/>
  <c r="M388" i="11"/>
  <c r="M389" i="11"/>
  <c r="M390" i="11"/>
  <c r="M391" i="11"/>
  <c r="M392" i="11"/>
  <c r="M393" i="11"/>
  <c r="M394" i="11"/>
  <c r="M395" i="11"/>
  <c r="M396" i="11"/>
  <c r="M397" i="11"/>
  <c r="M398" i="11"/>
  <c r="M399" i="11"/>
  <c r="M400" i="11"/>
  <c r="M401" i="11"/>
  <c r="M402" i="11"/>
  <c r="M403" i="11"/>
  <c r="M404" i="11"/>
  <c r="M405" i="11"/>
  <c r="M406" i="11"/>
  <c r="M407" i="11"/>
  <c r="M408" i="11"/>
  <c r="M409" i="11"/>
  <c r="M410" i="11"/>
  <c r="M411" i="11"/>
  <c r="M412" i="11"/>
  <c r="M413" i="11"/>
  <c r="M414" i="11"/>
  <c r="M415" i="11"/>
  <c r="M416" i="11"/>
  <c r="M417" i="11"/>
  <c r="M418" i="11"/>
  <c r="M419" i="11"/>
  <c r="M420" i="11"/>
  <c r="M421" i="11"/>
  <c r="M422" i="11"/>
  <c r="M423" i="11"/>
  <c r="M424" i="11"/>
  <c r="M425" i="11"/>
  <c r="M426" i="11"/>
  <c r="M427" i="11"/>
  <c r="M428" i="11"/>
  <c r="M429" i="11"/>
  <c r="M430" i="11"/>
  <c r="M431" i="11"/>
  <c r="M432" i="11"/>
  <c r="M433" i="11"/>
  <c r="M434" i="11"/>
  <c r="M435" i="11"/>
  <c r="M436" i="11"/>
  <c r="M437" i="11"/>
  <c r="M438" i="11"/>
  <c r="M439" i="11"/>
  <c r="M440" i="11"/>
  <c r="M441" i="11"/>
  <c r="M442" i="11"/>
  <c r="M443" i="11"/>
  <c r="M444" i="11"/>
  <c r="M445" i="11"/>
  <c r="M446" i="11"/>
  <c r="M447" i="11"/>
  <c r="M448" i="11"/>
  <c r="M449" i="11"/>
  <c r="M450" i="11"/>
  <c r="M451" i="11"/>
  <c r="M452" i="11"/>
  <c r="M453" i="11"/>
  <c r="M454" i="11"/>
  <c r="M455" i="11"/>
  <c r="M456" i="11"/>
  <c r="M457" i="11"/>
  <c r="M458" i="11"/>
  <c r="M459" i="11"/>
  <c r="M460" i="11"/>
  <c r="M461" i="11"/>
  <c r="M462" i="11"/>
  <c r="M463" i="11"/>
  <c r="M464" i="11"/>
  <c r="M465" i="11"/>
  <c r="M466" i="11"/>
  <c r="M467" i="11"/>
  <c r="M468" i="11"/>
  <c r="M469" i="11"/>
  <c r="M470" i="11"/>
  <c r="M471" i="11"/>
  <c r="M472" i="11"/>
  <c r="M473" i="11"/>
  <c r="M474" i="11"/>
  <c r="M475" i="11"/>
  <c r="M476" i="11"/>
  <c r="M477" i="11"/>
  <c r="M478" i="11"/>
  <c r="M479" i="11"/>
  <c r="M480" i="11"/>
  <c r="M481" i="11"/>
  <c r="M482" i="11"/>
  <c r="M483" i="11"/>
  <c r="M484" i="11"/>
  <c r="M485" i="11"/>
  <c r="M486" i="11"/>
  <c r="M487" i="11"/>
  <c r="M488" i="11"/>
  <c r="M489" i="11"/>
  <c r="M490" i="11"/>
  <c r="M491" i="11"/>
  <c r="M492" i="11"/>
  <c r="M493" i="11"/>
  <c r="M494" i="11"/>
  <c r="M495" i="11"/>
  <c r="M496" i="11"/>
  <c r="M497" i="11"/>
  <c r="M498" i="11"/>
  <c r="M499" i="11"/>
  <c r="M500" i="11"/>
  <c r="M501" i="11"/>
  <c r="M502" i="11"/>
  <c r="M503" i="11"/>
  <c r="M504" i="11"/>
  <c r="M505" i="11"/>
  <c r="M506" i="11"/>
  <c r="M507" i="11"/>
  <c r="M508" i="11"/>
  <c r="M509" i="11"/>
  <c r="M510" i="11"/>
  <c r="M511" i="11"/>
  <c r="M512" i="11"/>
  <c r="M513" i="11"/>
  <c r="M514" i="11"/>
  <c r="M515" i="11"/>
  <c r="M516" i="11"/>
  <c r="M517" i="11"/>
  <c r="M518" i="11"/>
  <c r="M519" i="11"/>
  <c r="M520" i="11"/>
  <c r="M521" i="11"/>
  <c r="M522" i="11"/>
  <c r="M523" i="11"/>
  <c r="M524" i="11"/>
  <c r="M525" i="11"/>
  <c r="M526" i="11"/>
  <c r="M527" i="11"/>
  <c r="M528" i="11"/>
  <c r="M529" i="11"/>
  <c r="M530" i="11"/>
  <c r="M531" i="11"/>
  <c r="M532" i="11"/>
  <c r="M533" i="11"/>
  <c r="M534" i="11"/>
  <c r="M535" i="11"/>
  <c r="M536" i="11"/>
  <c r="M537" i="11"/>
  <c r="M538" i="11"/>
  <c r="M539" i="11"/>
  <c r="M540" i="11"/>
  <c r="M541" i="11"/>
  <c r="M542" i="11"/>
  <c r="M543" i="11"/>
  <c r="M544" i="11"/>
  <c r="M545" i="11"/>
  <c r="M546" i="11"/>
  <c r="M547" i="11"/>
  <c r="M548" i="11"/>
  <c r="M549" i="11"/>
  <c r="M550" i="11"/>
  <c r="M551" i="11"/>
  <c r="M552" i="11"/>
  <c r="M553" i="11"/>
  <c r="M554" i="11"/>
  <c r="M555" i="11"/>
  <c r="M556" i="11"/>
  <c r="M557" i="11"/>
  <c r="M558" i="11"/>
  <c r="M559" i="11"/>
  <c r="M560" i="11"/>
  <c r="M561" i="11"/>
  <c r="M562" i="11"/>
  <c r="M563" i="11"/>
  <c r="M564" i="11"/>
  <c r="M565" i="11"/>
  <c r="M566" i="11"/>
  <c r="M567" i="11"/>
  <c r="M568" i="11"/>
  <c r="M569" i="11"/>
  <c r="M570" i="11"/>
  <c r="M571" i="11"/>
  <c r="M572" i="11"/>
  <c r="M573" i="11"/>
  <c r="M574" i="11"/>
  <c r="M575" i="11"/>
  <c r="M576" i="11"/>
  <c r="M577" i="11"/>
  <c r="M578" i="11"/>
  <c r="M579" i="11"/>
  <c r="M580" i="11"/>
  <c r="M581" i="11"/>
  <c r="M582" i="11"/>
  <c r="M583" i="11"/>
  <c r="M584" i="11"/>
  <c r="M585" i="11"/>
  <c r="M586" i="11"/>
  <c r="M587" i="11"/>
  <c r="M588" i="11"/>
  <c r="M589" i="11"/>
  <c r="M590" i="11"/>
  <c r="M591" i="11"/>
  <c r="M592" i="11"/>
  <c r="M593" i="11"/>
  <c r="M594" i="11"/>
  <c r="M595" i="11"/>
  <c r="M596" i="11"/>
  <c r="M597" i="11"/>
  <c r="M598" i="11"/>
  <c r="M599" i="11"/>
  <c r="M600" i="11"/>
  <c r="M601" i="11"/>
  <c r="M602" i="11"/>
  <c r="M603" i="11"/>
  <c r="M604" i="11"/>
  <c r="M605" i="11"/>
  <c r="M606" i="11"/>
  <c r="M607" i="11"/>
  <c r="M608" i="11"/>
  <c r="M609" i="11"/>
  <c r="M610" i="11"/>
  <c r="M611" i="11"/>
  <c r="M612" i="11"/>
  <c r="M613" i="11"/>
  <c r="M614" i="11"/>
  <c r="M615" i="11"/>
  <c r="M616" i="11"/>
  <c r="M617" i="11"/>
  <c r="M618" i="11"/>
  <c r="M619" i="11"/>
  <c r="M620" i="11"/>
  <c r="M621" i="11"/>
  <c r="M622" i="11"/>
  <c r="M623" i="11"/>
  <c r="M624" i="11"/>
  <c r="M625" i="11"/>
  <c r="M626" i="11"/>
  <c r="M627" i="11"/>
  <c r="M628" i="11"/>
  <c r="M629" i="11"/>
  <c r="M630" i="11"/>
  <c r="M631" i="11"/>
  <c r="M632" i="11"/>
  <c r="M633" i="11"/>
  <c r="M634" i="11"/>
  <c r="M635" i="11"/>
  <c r="M636" i="11"/>
  <c r="M637" i="11"/>
  <c r="M638" i="11"/>
  <c r="M639" i="11"/>
  <c r="M640" i="11"/>
  <c r="M641" i="11"/>
  <c r="M642" i="11"/>
  <c r="M643" i="11"/>
  <c r="M644" i="11"/>
  <c r="M645" i="11"/>
  <c r="M646" i="11"/>
  <c r="M647" i="11"/>
  <c r="M648" i="11"/>
  <c r="M649" i="11"/>
  <c r="M650" i="11"/>
  <c r="M651" i="11"/>
  <c r="M652" i="11"/>
  <c r="M653" i="11"/>
  <c r="M654" i="11"/>
  <c r="M655" i="11"/>
  <c r="M656" i="11"/>
  <c r="M657" i="11"/>
  <c r="M658" i="11"/>
  <c r="M659" i="11"/>
  <c r="M660" i="11"/>
  <c r="M661" i="11"/>
  <c r="M662" i="11"/>
  <c r="M663" i="11"/>
  <c r="M664" i="11"/>
  <c r="M665" i="11"/>
  <c r="M666" i="11"/>
  <c r="M667" i="11"/>
  <c r="M668" i="11"/>
  <c r="M669" i="11"/>
  <c r="M670" i="11"/>
  <c r="M671" i="11"/>
  <c r="M672" i="11"/>
  <c r="M673" i="11"/>
  <c r="M674" i="11"/>
  <c r="M675" i="11"/>
  <c r="M676" i="11"/>
  <c r="M677" i="11"/>
  <c r="M678" i="11"/>
  <c r="M679" i="11"/>
  <c r="M680" i="11"/>
  <c r="M681" i="11"/>
  <c r="M682" i="11"/>
  <c r="M683" i="11"/>
  <c r="M684" i="11"/>
  <c r="M685" i="11"/>
  <c r="M686" i="11"/>
  <c r="M687" i="11"/>
  <c r="M688" i="11"/>
  <c r="M689" i="11"/>
  <c r="M690" i="11"/>
  <c r="M691" i="11"/>
  <c r="M692" i="11"/>
  <c r="M693" i="11"/>
  <c r="M694" i="11"/>
  <c r="M695" i="11"/>
  <c r="M696" i="11"/>
  <c r="M697" i="11"/>
  <c r="M698" i="11"/>
  <c r="M699" i="11"/>
  <c r="M700" i="11"/>
  <c r="M701" i="11"/>
  <c r="M702" i="11"/>
  <c r="M703" i="11"/>
  <c r="M704" i="11"/>
  <c r="M705" i="11"/>
  <c r="M706" i="11"/>
  <c r="M707" i="11"/>
  <c r="M708" i="11"/>
  <c r="M709" i="11"/>
  <c r="M710" i="11"/>
  <c r="M711" i="11"/>
  <c r="M712" i="11"/>
  <c r="M713" i="11"/>
  <c r="M714" i="11"/>
  <c r="M715" i="11"/>
  <c r="M716" i="11"/>
  <c r="M717" i="11"/>
  <c r="M718" i="11"/>
  <c r="M719" i="11"/>
  <c r="M720" i="11"/>
  <c r="M721" i="11"/>
  <c r="M722" i="11"/>
  <c r="M723" i="11"/>
  <c r="M724" i="11"/>
  <c r="M725" i="11"/>
  <c r="M726" i="11"/>
  <c r="M727" i="11"/>
  <c r="M728" i="11"/>
  <c r="M729" i="11"/>
  <c r="M730" i="11"/>
  <c r="M731" i="11"/>
  <c r="M732" i="11"/>
  <c r="M733" i="11"/>
  <c r="M734" i="11"/>
  <c r="M735" i="11"/>
  <c r="M736" i="11"/>
  <c r="M737" i="11"/>
  <c r="M738" i="11"/>
  <c r="M739" i="11"/>
  <c r="M740" i="11"/>
  <c r="M741" i="11"/>
  <c r="M742" i="11"/>
  <c r="M743" i="11"/>
  <c r="M744" i="11"/>
  <c r="M745" i="11"/>
  <c r="M746" i="11"/>
  <c r="M747" i="11"/>
  <c r="M748" i="11"/>
  <c r="M749" i="11"/>
  <c r="M750" i="11"/>
  <c r="M751" i="11"/>
  <c r="M752" i="11"/>
  <c r="M753" i="11"/>
  <c r="M754" i="11"/>
  <c r="M755" i="11"/>
  <c r="M756" i="11"/>
  <c r="M757" i="11"/>
  <c r="M758" i="11"/>
  <c r="M759" i="11"/>
  <c r="M760" i="11"/>
  <c r="M761" i="11"/>
  <c r="M762" i="11"/>
  <c r="M763" i="11"/>
  <c r="M764" i="11"/>
  <c r="M765" i="11"/>
  <c r="M766" i="11"/>
  <c r="M767" i="11"/>
  <c r="M768" i="11"/>
  <c r="M769" i="11"/>
  <c r="M770" i="11"/>
  <c r="M771" i="11"/>
  <c r="M772" i="11"/>
  <c r="M773" i="11"/>
  <c r="M774" i="11"/>
  <c r="M775" i="11"/>
  <c r="M776" i="11"/>
  <c r="M777" i="11"/>
  <c r="M778" i="11"/>
  <c r="M779" i="11"/>
  <c r="M780" i="11"/>
  <c r="M781" i="11"/>
  <c r="M782" i="11"/>
  <c r="M783" i="11"/>
  <c r="M784" i="11"/>
  <c r="M785" i="11"/>
  <c r="M786" i="11"/>
  <c r="M787" i="11"/>
  <c r="M788" i="11"/>
  <c r="M789" i="11"/>
  <c r="M790" i="11"/>
  <c r="M791" i="11"/>
  <c r="M792" i="11"/>
  <c r="M793" i="11"/>
  <c r="M794" i="11"/>
  <c r="M795" i="11"/>
  <c r="M796" i="11"/>
  <c r="M797" i="11"/>
  <c r="M798" i="11"/>
  <c r="M799" i="11"/>
  <c r="M800" i="11"/>
  <c r="M801" i="11"/>
  <c r="M802" i="11"/>
  <c r="M803" i="11"/>
  <c r="M804" i="11"/>
  <c r="M805" i="11"/>
  <c r="M806" i="11"/>
  <c r="M807" i="11"/>
  <c r="M808" i="11"/>
  <c r="M809" i="11"/>
  <c r="M810" i="11"/>
  <c r="M811" i="11"/>
  <c r="M812" i="11"/>
  <c r="M813" i="11"/>
  <c r="M814" i="11"/>
  <c r="M815" i="11"/>
  <c r="M816" i="11"/>
  <c r="M817" i="11"/>
  <c r="M818" i="11"/>
  <c r="M819" i="11"/>
  <c r="M820" i="11"/>
  <c r="M821" i="11"/>
  <c r="M822" i="11"/>
  <c r="M823" i="11"/>
  <c r="M824" i="11"/>
  <c r="M825" i="11"/>
  <c r="M826" i="11"/>
  <c r="M827" i="11"/>
  <c r="M828" i="11"/>
  <c r="M829" i="11"/>
  <c r="M830" i="11"/>
  <c r="M831" i="11"/>
  <c r="M832" i="11"/>
  <c r="M833" i="11"/>
  <c r="M834" i="11"/>
  <c r="M835" i="11"/>
  <c r="M836" i="11"/>
  <c r="M837" i="11"/>
  <c r="M838" i="11"/>
  <c r="M839" i="11"/>
  <c r="M840" i="11"/>
  <c r="M841" i="11"/>
  <c r="M842" i="11"/>
  <c r="M843" i="11"/>
  <c r="M844" i="11"/>
  <c r="M845" i="11"/>
  <c r="M846" i="11"/>
  <c r="M847" i="11"/>
  <c r="M848" i="11"/>
  <c r="M849" i="11"/>
  <c r="M850" i="11"/>
  <c r="M851" i="11"/>
  <c r="M852" i="11"/>
  <c r="M853" i="11"/>
  <c r="M854" i="11"/>
  <c r="M855" i="11"/>
  <c r="M856" i="11"/>
  <c r="M857" i="11"/>
  <c r="M858" i="11"/>
  <c r="M859" i="11"/>
  <c r="M860" i="11"/>
  <c r="M861" i="11"/>
  <c r="M862" i="11"/>
  <c r="M863" i="11"/>
  <c r="M864" i="11"/>
  <c r="M865" i="11"/>
  <c r="M866" i="11"/>
  <c r="M867" i="11"/>
  <c r="M868" i="11"/>
  <c r="M869" i="11"/>
  <c r="M870" i="11"/>
  <c r="M871" i="11"/>
  <c r="M872" i="11"/>
  <c r="M873" i="11"/>
  <c r="M874" i="11"/>
  <c r="M875" i="11"/>
  <c r="M876" i="11"/>
  <c r="M877" i="11"/>
  <c r="M878" i="11"/>
  <c r="M879" i="11"/>
  <c r="M880" i="11"/>
  <c r="M881" i="11"/>
  <c r="M882" i="11"/>
  <c r="M883" i="11"/>
  <c r="M884" i="11"/>
  <c r="M885" i="11"/>
  <c r="M886" i="11"/>
  <c r="M887" i="11"/>
  <c r="M888" i="11"/>
  <c r="M889" i="11"/>
  <c r="M890" i="11"/>
  <c r="M891" i="11"/>
  <c r="M892" i="11"/>
  <c r="M893" i="11"/>
  <c r="M894" i="11"/>
  <c r="M895" i="11"/>
  <c r="M896" i="11"/>
  <c r="M897" i="11"/>
  <c r="M898" i="11"/>
  <c r="M899" i="11"/>
  <c r="M900" i="11"/>
  <c r="M901" i="11"/>
  <c r="M902" i="11"/>
  <c r="M903" i="11"/>
  <c r="M904" i="11"/>
  <c r="M905" i="11"/>
  <c r="M906" i="11"/>
  <c r="M907" i="11"/>
  <c r="M908" i="11"/>
  <c r="M909" i="11"/>
  <c r="M910" i="11"/>
  <c r="M911" i="11"/>
  <c r="M912" i="11"/>
  <c r="M913" i="11"/>
  <c r="M914" i="11"/>
  <c r="M915" i="11"/>
  <c r="M916" i="11"/>
  <c r="M917" i="11"/>
  <c r="M918" i="11"/>
  <c r="M919" i="11"/>
  <c r="M920" i="11"/>
  <c r="M921" i="11"/>
  <c r="M922" i="11"/>
  <c r="M923" i="11"/>
  <c r="M924" i="11"/>
  <c r="M925" i="11"/>
  <c r="M926" i="11"/>
  <c r="M927" i="11"/>
  <c r="M928" i="11"/>
  <c r="M929" i="11"/>
  <c r="M930" i="11"/>
  <c r="M931" i="11"/>
  <c r="M932" i="11"/>
  <c r="M933" i="11"/>
  <c r="M934" i="11"/>
  <c r="M935" i="11"/>
  <c r="M936" i="11"/>
  <c r="M937" i="11"/>
  <c r="M938" i="11"/>
  <c r="M939" i="11"/>
  <c r="M940" i="11"/>
  <c r="M941" i="11"/>
  <c r="M942" i="11"/>
  <c r="M943" i="11"/>
  <c r="M944" i="11"/>
  <c r="M945" i="11"/>
  <c r="M946" i="11"/>
  <c r="M947" i="11"/>
  <c r="M948" i="11"/>
  <c r="M949" i="11"/>
  <c r="M950" i="11"/>
  <c r="M951" i="11"/>
  <c r="M952" i="11"/>
  <c r="M953" i="11"/>
  <c r="M954" i="11"/>
  <c r="M955" i="11"/>
  <c r="M956" i="11"/>
  <c r="M957" i="11"/>
  <c r="M958" i="11"/>
  <c r="M959" i="11"/>
  <c r="M960" i="11"/>
  <c r="M961" i="11"/>
  <c r="M962" i="11"/>
  <c r="M963" i="11"/>
  <c r="M964" i="11"/>
  <c r="M965" i="11"/>
  <c r="M966" i="11"/>
  <c r="M967" i="11"/>
  <c r="M968" i="11"/>
  <c r="M969" i="11"/>
  <c r="M970" i="11"/>
  <c r="M971" i="11"/>
  <c r="M972" i="11"/>
  <c r="M973" i="11"/>
  <c r="M974" i="11"/>
  <c r="M975" i="11"/>
  <c r="M976" i="11"/>
  <c r="M977" i="11"/>
  <c r="M978" i="11"/>
  <c r="M979" i="11"/>
  <c r="M980" i="11"/>
  <c r="M981" i="11"/>
  <c r="M982" i="11"/>
  <c r="M983" i="11"/>
  <c r="M984" i="11"/>
  <c r="M985" i="11"/>
  <c r="M986" i="11"/>
  <c r="M987" i="11"/>
  <c r="M988" i="11"/>
  <c r="M989" i="11"/>
  <c r="M990" i="11"/>
  <c r="M991" i="11"/>
  <c r="M992" i="11"/>
  <c r="M993" i="11"/>
  <c r="M994" i="11"/>
  <c r="M995" i="11"/>
  <c r="M996" i="11"/>
  <c r="M997" i="11"/>
  <c r="M998" i="11"/>
  <c r="M999" i="11"/>
  <c r="M1000" i="11"/>
  <c r="M1001" i="11"/>
  <c r="M1002" i="11"/>
  <c r="M1003" i="11"/>
  <c r="M1004" i="11"/>
  <c r="M1005" i="11"/>
  <c r="M1006" i="11"/>
  <c r="M1007" i="11"/>
  <c r="M1008" i="11"/>
  <c r="M1009" i="11"/>
  <c r="M1010" i="11"/>
  <c r="M1011" i="11"/>
  <c r="M1012" i="11"/>
  <c r="M1013" i="11"/>
  <c r="M1014" i="11"/>
  <c r="M1015" i="11"/>
  <c r="M1016" i="11"/>
  <c r="M1017" i="11"/>
  <c r="M1018" i="11"/>
  <c r="M1019" i="11"/>
  <c r="M1020" i="11"/>
  <c r="M1021" i="11"/>
  <c r="M1022" i="11"/>
  <c r="M1023" i="11"/>
  <c r="M1024" i="11"/>
  <c r="M1025" i="11"/>
  <c r="M1026" i="11"/>
  <c r="M1027" i="11"/>
  <c r="M1028" i="11"/>
  <c r="M1029" i="11"/>
  <c r="M1030" i="11"/>
  <c r="M1031" i="11"/>
  <c r="M1032" i="11"/>
  <c r="M1033" i="11"/>
  <c r="M1034" i="11"/>
  <c r="M1035" i="11"/>
  <c r="M1036" i="11"/>
  <c r="M1037" i="11"/>
  <c r="M1038" i="11"/>
  <c r="M1039" i="11"/>
  <c r="M1040" i="11"/>
  <c r="M1041" i="11"/>
  <c r="M1042" i="11"/>
  <c r="M1043" i="11"/>
  <c r="M1044" i="11"/>
  <c r="M1045" i="11"/>
  <c r="M1046" i="11"/>
  <c r="M1047" i="11"/>
  <c r="M1048" i="11"/>
  <c r="M1049" i="11"/>
  <c r="M1050" i="11"/>
  <c r="M1051" i="11"/>
  <c r="M1052" i="11"/>
  <c r="M1053" i="11"/>
  <c r="M1054" i="11"/>
  <c r="M1055" i="11"/>
  <c r="M1056" i="11"/>
  <c r="M1057" i="11"/>
  <c r="M1058" i="11"/>
  <c r="M1059" i="11"/>
  <c r="M1060" i="11"/>
  <c r="M1061" i="11"/>
  <c r="M1062" i="11"/>
  <c r="M1063" i="11"/>
  <c r="M1064" i="11"/>
  <c r="M1065" i="11"/>
  <c r="M1066" i="11"/>
  <c r="M1067" i="11"/>
  <c r="M1068" i="11"/>
  <c r="M1069" i="11"/>
  <c r="M1070" i="11"/>
  <c r="M1071" i="11"/>
  <c r="M1072" i="11"/>
  <c r="M1073" i="11"/>
  <c r="M1074" i="11"/>
  <c r="M1075" i="11"/>
  <c r="M1076" i="11"/>
  <c r="M1077" i="11"/>
  <c r="M1078" i="11"/>
  <c r="M1079" i="11"/>
  <c r="M1080" i="11"/>
  <c r="M1081" i="11"/>
  <c r="M1082" i="11"/>
  <c r="M1083" i="11"/>
  <c r="M1084" i="11"/>
  <c r="M1085" i="11"/>
  <c r="M1086" i="11"/>
  <c r="M1087" i="11"/>
  <c r="M1088" i="11"/>
  <c r="M1089" i="11"/>
  <c r="M1090" i="11"/>
  <c r="M1091" i="11"/>
  <c r="M1092" i="11"/>
  <c r="M1093" i="11"/>
  <c r="M1094" i="11"/>
  <c r="M1095" i="11"/>
  <c r="M1096" i="11"/>
  <c r="M1097" i="11"/>
  <c r="M1098" i="11"/>
  <c r="M1099" i="11"/>
  <c r="M1100" i="11"/>
  <c r="M1101" i="11"/>
  <c r="M1102" i="11"/>
  <c r="M1103" i="11"/>
  <c r="M1104" i="11"/>
  <c r="M1105" i="11"/>
  <c r="M1106" i="11"/>
  <c r="M1107" i="11"/>
  <c r="M1108" i="11"/>
  <c r="M1109" i="11"/>
  <c r="M1110" i="11"/>
  <c r="M1111" i="11"/>
  <c r="M1112" i="11"/>
  <c r="M1113" i="11"/>
  <c r="M1114" i="11"/>
  <c r="M1115" i="11"/>
  <c r="M1116" i="11"/>
  <c r="M1117" i="11"/>
  <c r="M1118" i="11"/>
  <c r="M1119" i="11"/>
  <c r="M1120" i="11"/>
  <c r="M1121" i="11"/>
  <c r="M1122" i="11"/>
  <c r="M1123" i="11"/>
  <c r="M1124" i="11"/>
  <c r="M1125" i="11"/>
  <c r="M1126" i="11"/>
  <c r="M1127" i="11"/>
  <c r="M1128" i="11"/>
  <c r="M1129" i="11"/>
  <c r="M1130" i="11"/>
  <c r="M1131" i="11"/>
  <c r="M1132" i="11"/>
  <c r="M1133" i="11"/>
  <c r="M1134" i="11"/>
  <c r="M1135" i="11"/>
  <c r="M1136" i="11"/>
  <c r="M1137" i="11"/>
  <c r="M1138" i="11"/>
  <c r="M1139" i="11"/>
  <c r="M1140" i="11"/>
  <c r="M1141" i="11"/>
  <c r="M1142" i="11"/>
  <c r="M1143" i="11"/>
  <c r="J20" i="11"/>
  <c r="J21" i="11"/>
  <c r="J22" i="11"/>
  <c r="J23" i="11"/>
  <c r="J24" i="11"/>
  <c r="J25" i="11"/>
  <c r="J26" i="11"/>
  <c r="J27" i="11"/>
  <c r="J28" i="11"/>
  <c r="J29" i="11"/>
  <c r="K15" i="11" s="1"/>
  <c r="J30" i="11"/>
  <c r="J31" i="11"/>
  <c r="J32" i="11"/>
  <c r="J33" i="11"/>
  <c r="J34" i="11"/>
  <c r="J35" i="11"/>
  <c r="J36" i="11"/>
  <c r="J37" i="11"/>
  <c r="J38" i="11"/>
  <c r="J39" i="11"/>
  <c r="J40" i="11"/>
  <c r="J41" i="11"/>
  <c r="J42" i="11"/>
  <c r="J43" i="11"/>
  <c r="J44" i="11"/>
  <c r="J45" i="11"/>
  <c r="J46" i="11"/>
  <c r="J47" i="11"/>
  <c r="J48" i="11"/>
  <c r="J49" i="11"/>
  <c r="J50" i="11"/>
  <c r="J51" i="11"/>
  <c r="J52" i="11"/>
  <c r="J53" i="11"/>
  <c r="J54" i="11"/>
  <c r="J55" i="11"/>
  <c r="J56" i="11"/>
  <c r="J57" i="11"/>
  <c r="J58" i="11"/>
  <c r="J59" i="11"/>
  <c r="J60" i="11"/>
  <c r="J61" i="11"/>
  <c r="J62" i="11"/>
  <c r="J63" i="11"/>
  <c r="J64" i="11"/>
  <c r="J65" i="11"/>
  <c r="J66" i="11"/>
  <c r="J67" i="11"/>
  <c r="J68" i="11"/>
  <c r="J69" i="11"/>
  <c r="J70" i="11"/>
  <c r="J71" i="11"/>
  <c r="J72" i="11"/>
  <c r="J73" i="11"/>
  <c r="J74" i="11"/>
  <c r="J75" i="11"/>
  <c r="J76" i="11"/>
  <c r="J77" i="11"/>
  <c r="J78" i="11"/>
  <c r="J79" i="11"/>
  <c r="J80" i="11"/>
  <c r="J81" i="11"/>
  <c r="J82" i="11"/>
  <c r="J83" i="11"/>
  <c r="J84" i="11"/>
  <c r="J85" i="11"/>
  <c r="J86" i="11"/>
  <c r="J87" i="11"/>
  <c r="J88" i="11"/>
  <c r="J89" i="11"/>
  <c r="J90" i="11"/>
  <c r="J91" i="11"/>
  <c r="J92" i="11"/>
  <c r="J93" i="11"/>
  <c r="J94" i="11"/>
  <c r="J95" i="11"/>
  <c r="J96" i="11"/>
  <c r="J97" i="11"/>
  <c r="J98" i="11"/>
  <c r="J99" i="11"/>
  <c r="J100" i="11"/>
  <c r="J101" i="11"/>
  <c r="J102" i="11"/>
  <c r="J103" i="11"/>
  <c r="J104" i="11"/>
  <c r="J105" i="11"/>
  <c r="J106" i="11"/>
  <c r="J107" i="11"/>
  <c r="J108" i="11"/>
  <c r="J109" i="11"/>
  <c r="J110" i="11"/>
  <c r="J111" i="11"/>
  <c r="J112" i="11"/>
  <c r="J113" i="11"/>
  <c r="J114" i="11"/>
  <c r="J115" i="11"/>
  <c r="J116" i="11"/>
  <c r="J117" i="11"/>
  <c r="J118" i="11"/>
  <c r="J119" i="11"/>
  <c r="J120" i="11"/>
  <c r="J121" i="11"/>
  <c r="J122" i="11"/>
  <c r="J123" i="11"/>
  <c r="J124" i="11"/>
  <c r="J125" i="11"/>
  <c r="J126" i="11"/>
  <c r="J127" i="11"/>
  <c r="J128" i="11"/>
  <c r="J129" i="11"/>
  <c r="J130" i="11"/>
  <c r="J131" i="11"/>
  <c r="J132" i="11"/>
  <c r="J133" i="11"/>
  <c r="J134" i="11"/>
  <c r="J135" i="11"/>
  <c r="J136" i="11"/>
  <c r="J137" i="11"/>
  <c r="J138" i="11"/>
  <c r="J139" i="11"/>
  <c r="J140" i="11"/>
  <c r="J141" i="11"/>
  <c r="J142" i="11"/>
  <c r="J143" i="11"/>
  <c r="J144" i="11"/>
  <c r="J145" i="11"/>
  <c r="J146" i="11"/>
  <c r="J147" i="11"/>
  <c r="J148" i="11"/>
  <c r="J149" i="11"/>
  <c r="J150" i="11"/>
  <c r="J151" i="11"/>
  <c r="J152" i="11"/>
  <c r="J153" i="11"/>
  <c r="J154" i="11"/>
  <c r="J155" i="11"/>
  <c r="J156" i="11"/>
  <c r="J157" i="11"/>
  <c r="J158" i="11"/>
  <c r="J159" i="11"/>
  <c r="J160" i="11"/>
  <c r="J161" i="11"/>
  <c r="J162" i="11"/>
  <c r="J163" i="11"/>
  <c r="J164" i="11"/>
  <c r="J165" i="11"/>
  <c r="J166" i="11"/>
  <c r="J167" i="11"/>
  <c r="J168" i="11"/>
  <c r="J169" i="11"/>
  <c r="J170" i="11"/>
  <c r="J171" i="11"/>
  <c r="J172" i="11"/>
  <c r="J173" i="11"/>
  <c r="J174" i="11"/>
  <c r="J175" i="11"/>
  <c r="J176" i="11"/>
  <c r="J177" i="11"/>
  <c r="J178" i="11"/>
  <c r="J179" i="11"/>
  <c r="J180" i="11"/>
  <c r="J181" i="11"/>
  <c r="J182" i="11"/>
  <c r="J183" i="11"/>
  <c r="J184" i="11"/>
  <c r="J185" i="11"/>
  <c r="J186" i="11"/>
  <c r="J187" i="11"/>
  <c r="J188" i="11"/>
  <c r="J189" i="11"/>
  <c r="J190" i="11"/>
  <c r="J191" i="11"/>
  <c r="J192" i="11"/>
  <c r="J193" i="11"/>
  <c r="J194" i="11"/>
  <c r="J195" i="11"/>
  <c r="J196" i="11"/>
  <c r="J197" i="11"/>
  <c r="J198" i="11"/>
  <c r="J199" i="11"/>
  <c r="J200" i="11"/>
  <c r="J201" i="11"/>
  <c r="J202" i="11"/>
  <c r="J203" i="11"/>
  <c r="J204" i="11"/>
  <c r="J205" i="11"/>
  <c r="J206" i="11"/>
  <c r="J207" i="11"/>
  <c r="J208" i="11"/>
  <c r="J209" i="11"/>
  <c r="J210" i="11"/>
  <c r="J211" i="11"/>
  <c r="J212" i="11"/>
  <c r="J213" i="11"/>
  <c r="J214" i="11"/>
  <c r="J215" i="11"/>
  <c r="J216" i="11"/>
  <c r="J217" i="11"/>
  <c r="J218" i="11"/>
  <c r="J219" i="11"/>
  <c r="J220" i="11"/>
  <c r="J221" i="11"/>
  <c r="J222" i="11"/>
  <c r="J223" i="11"/>
  <c r="J224" i="11"/>
  <c r="J225" i="11"/>
  <c r="J226" i="11"/>
  <c r="J227" i="11"/>
  <c r="J228" i="11"/>
  <c r="J229" i="11"/>
  <c r="J230" i="11"/>
  <c r="J231" i="11"/>
  <c r="J232" i="11"/>
  <c r="J233" i="11"/>
  <c r="J234" i="11"/>
  <c r="J235" i="11"/>
  <c r="J236" i="11"/>
  <c r="J237" i="11"/>
  <c r="J238" i="11"/>
  <c r="J239" i="11"/>
  <c r="J240" i="11"/>
  <c r="J241" i="11"/>
  <c r="J242" i="11"/>
  <c r="J243" i="11"/>
  <c r="J244" i="11"/>
  <c r="J245" i="11"/>
  <c r="J246" i="11"/>
  <c r="J247" i="11"/>
  <c r="J248" i="11"/>
  <c r="J249" i="11"/>
  <c r="J250" i="11"/>
  <c r="J251" i="11"/>
  <c r="J252" i="11"/>
  <c r="J253" i="11"/>
  <c r="J254" i="11"/>
  <c r="J255" i="11"/>
  <c r="J256" i="11"/>
  <c r="J257" i="11"/>
  <c r="J258" i="11"/>
  <c r="J259" i="11"/>
  <c r="J260" i="11"/>
  <c r="J261" i="11"/>
  <c r="J262" i="11"/>
  <c r="J263" i="11"/>
  <c r="J264" i="11"/>
  <c r="J265" i="11"/>
  <c r="J266" i="11"/>
  <c r="J267" i="11"/>
  <c r="J268" i="11"/>
  <c r="J269" i="11"/>
  <c r="J270" i="11"/>
  <c r="J271" i="11"/>
  <c r="J272" i="11"/>
  <c r="J273" i="11"/>
  <c r="J274" i="11"/>
  <c r="J275" i="11"/>
  <c r="J276" i="11"/>
  <c r="J277" i="11"/>
  <c r="J278" i="11"/>
  <c r="J279" i="11"/>
  <c r="J280" i="11"/>
  <c r="J281" i="11"/>
  <c r="J282" i="11"/>
  <c r="J283" i="11"/>
  <c r="J284" i="11"/>
  <c r="J285" i="11"/>
  <c r="J286" i="11"/>
  <c r="J287" i="11"/>
  <c r="J288" i="11"/>
  <c r="J289" i="11"/>
  <c r="J290" i="11"/>
  <c r="J291" i="11"/>
  <c r="J292" i="11"/>
  <c r="J293" i="11"/>
  <c r="J294" i="11"/>
  <c r="J295" i="11"/>
  <c r="J296" i="11"/>
  <c r="J297" i="11"/>
  <c r="J298" i="11"/>
  <c r="J299" i="11"/>
  <c r="J300" i="11"/>
  <c r="J301" i="11"/>
  <c r="J302" i="11"/>
  <c r="J303" i="11"/>
  <c r="J304" i="11"/>
  <c r="J305" i="11"/>
  <c r="J306" i="11"/>
  <c r="J307" i="11"/>
  <c r="J308" i="11"/>
  <c r="J309" i="11"/>
  <c r="J310" i="11"/>
  <c r="J311" i="11"/>
  <c r="J312" i="11"/>
  <c r="J313" i="11"/>
  <c r="J314" i="11"/>
  <c r="J315" i="11"/>
  <c r="J316" i="11"/>
  <c r="J317" i="11"/>
  <c r="J318" i="11"/>
  <c r="J319" i="11"/>
  <c r="J320" i="11"/>
  <c r="J321" i="11"/>
  <c r="J322" i="11"/>
  <c r="J323" i="11"/>
  <c r="J324" i="11"/>
  <c r="J325" i="11"/>
  <c r="J326" i="11"/>
  <c r="J327" i="11"/>
  <c r="J328" i="11"/>
  <c r="J329" i="11"/>
  <c r="J330" i="11"/>
  <c r="J331" i="11"/>
  <c r="J332" i="11"/>
  <c r="J333" i="11"/>
  <c r="J334" i="11"/>
  <c r="J335" i="11"/>
  <c r="J336" i="11"/>
  <c r="J337" i="11"/>
  <c r="J338" i="11"/>
  <c r="J339" i="11"/>
  <c r="J340" i="11"/>
  <c r="J341" i="11"/>
  <c r="J342" i="11"/>
  <c r="J343" i="11"/>
  <c r="J344" i="11"/>
  <c r="J345" i="11"/>
  <c r="J346" i="11"/>
  <c r="J347" i="11"/>
  <c r="J348" i="11"/>
  <c r="J349" i="11"/>
  <c r="J350" i="11"/>
  <c r="J351" i="11"/>
  <c r="J352" i="11"/>
  <c r="J353" i="11"/>
  <c r="J354" i="11"/>
  <c r="J355" i="11"/>
  <c r="J356" i="11"/>
  <c r="J357" i="11"/>
  <c r="J358" i="11"/>
  <c r="J359" i="11"/>
  <c r="J360" i="11"/>
  <c r="J361" i="11"/>
  <c r="J362" i="11"/>
  <c r="J363" i="11"/>
  <c r="J364" i="11"/>
  <c r="J365" i="11"/>
  <c r="J366" i="11"/>
  <c r="J367" i="11"/>
  <c r="J368" i="11"/>
  <c r="J369" i="11"/>
  <c r="J370" i="11"/>
  <c r="J371" i="11"/>
  <c r="J372" i="11"/>
  <c r="J373" i="11"/>
  <c r="J374" i="11"/>
  <c r="J375" i="11"/>
  <c r="J376" i="11"/>
  <c r="J377" i="11"/>
  <c r="J378" i="11"/>
  <c r="J379" i="11"/>
  <c r="J380" i="11"/>
  <c r="J381" i="11"/>
  <c r="J382" i="11"/>
  <c r="J383" i="11"/>
  <c r="J384" i="11"/>
  <c r="J385" i="11"/>
  <c r="J386" i="11"/>
  <c r="J387" i="11"/>
  <c r="J388" i="11"/>
  <c r="J389" i="11"/>
  <c r="J390" i="11"/>
  <c r="J391" i="11"/>
  <c r="J392" i="11"/>
  <c r="J393" i="11"/>
  <c r="J394" i="11"/>
  <c r="J395" i="11"/>
  <c r="J396" i="11"/>
  <c r="J397" i="11"/>
  <c r="J398" i="11"/>
  <c r="J399" i="11"/>
  <c r="J400" i="11"/>
  <c r="J401" i="11"/>
  <c r="J402" i="11"/>
  <c r="J403" i="11"/>
  <c r="J404" i="11"/>
  <c r="J405" i="11"/>
  <c r="J406" i="11"/>
  <c r="J407" i="11"/>
  <c r="J408" i="11"/>
  <c r="J409" i="11"/>
  <c r="J410" i="11"/>
  <c r="J411" i="11"/>
  <c r="J412" i="11"/>
  <c r="J413" i="11"/>
  <c r="J414" i="11"/>
  <c r="J415" i="11"/>
  <c r="J416" i="11"/>
  <c r="J417" i="11"/>
  <c r="J418" i="11"/>
  <c r="J419" i="11"/>
  <c r="J420" i="11"/>
  <c r="J421" i="11"/>
  <c r="J422" i="11"/>
  <c r="J423" i="11"/>
  <c r="J424" i="11"/>
  <c r="J425" i="11"/>
  <c r="J426" i="11"/>
  <c r="J427" i="11"/>
  <c r="J428" i="11"/>
  <c r="J429" i="11"/>
  <c r="J430" i="11"/>
  <c r="J431" i="11"/>
  <c r="J432" i="11"/>
  <c r="J433" i="11"/>
  <c r="J434" i="11"/>
  <c r="J435" i="11"/>
  <c r="J436" i="11"/>
  <c r="J437" i="11"/>
  <c r="J438" i="11"/>
  <c r="J439" i="11"/>
  <c r="J440" i="11"/>
  <c r="J441" i="11"/>
  <c r="J442" i="11"/>
  <c r="J443" i="11"/>
  <c r="J444" i="11"/>
  <c r="J445" i="11"/>
  <c r="J446" i="11"/>
  <c r="J447" i="11"/>
  <c r="J448" i="11"/>
  <c r="J449" i="11"/>
  <c r="J450" i="11"/>
  <c r="J451" i="11"/>
  <c r="J452" i="11"/>
  <c r="J453" i="11"/>
  <c r="J454" i="11"/>
  <c r="J455" i="11"/>
  <c r="J456" i="11"/>
  <c r="J457" i="11"/>
  <c r="J458" i="11"/>
  <c r="J459" i="11"/>
  <c r="J460" i="11"/>
  <c r="J461" i="11"/>
  <c r="J462" i="11"/>
  <c r="J463" i="11"/>
  <c r="J464" i="11"/>
  <c r="J465" i="11"/>
  <c r="J466" i="11"/>
  <c r="J467" i="11"/>
  <c r="J468" i="11"/>
  <c r="J469" i="11"/>
  <c r="J470" i="11"/>
  <c r="J471" i="11"/>
  <c r="J472" i="11"/>
  <c r="J473" i="11"/>
  <c r="J474" i="11"/>
  <c r="J475" i="11"/>
  <c r="J476" i="11"/>
  <c r="J477" i="11"/>
  <c r="J478" i="11"/>
  <c r="J479" i="11"/>
  <c r="J480" i="11"/>
  <c r="J481" i="11"/>
  <c r="J482" i="11"/>
  <c r="J483" i="11"/>
  <c r="J484" i="11"/>
  <c r="J485" i="11"/>
  <c r="J486" i="11"/>
  <c r="J487" i="11"/>
  <c r="J488" i="11"/>
  <c r="J489" i="11"/>
  <c r="J490" i="11"/>
  <c r="J491" i="11"/>
  <c r="J492" i="11"/>
  <c r="J493" i="11"/>
  <c r="J494" i="11"/>
  <c r="J495" i="11"/>
  <c r="J496" i="11"/>
  <c r="J497" i="11"/>
  <c r="J498" i="11"/>
  <c r="J499" i="11"/>
  <c r="J500" i="11"/>
  <c r="J501" i="11"/>
  <c r="J502" i="11"/>
  <c r="J503" i="11"/>
  <c r="J504" i="11"/>
  <c r="J505" i="11"/>
  <c r="J506" i="11"/>
  <c r="J507" i="11"/>
  <c r="J508" i="11"/>
  <c r="J509" i="11"/>
  <c r="J510" i="11"/>
  <c r="J511" i="11"/>
  <c r="J512" i="11"/>
  <c r="J513" i="11"/>
  <c r="J514" i="11"/>
  <c r="J515" i="11"/>
  <c r="J516" i="11"/>
  <c r="J517" i="11"/>
  <c r="J518" i="11"/>
  <c r="J519" i="11"/>
  <c r="J520" i="11"/>
  <c r="J521" i="11"/>
  <c r="J522" i="11"/>
  <c r="J523" i="11"/>
  <c r="J524" i="11"/>
  <c r="J525" i="11"/>
  <c r="J526" i="11"/>
  <c r="J527" i="11"/>
  <c r="J528" i="11"/>
  <c r="J529" i="11"/>
  <c r="J530" i="11"/>
  <c r="J531" i="11"/>
  <c r="J532" i="11"/>
  <c r="J533" i="11"/>
  <c r="J534" i="11"/>
  <c r="J535" i="11"/>
  <c r="J536" i="11"/>
  <c r="J537" i="11"/>
  <c r="J538" i="11"/>
  <c r="J539" i="11"/>
  <c r="J540" i="11"/>
  <c r="J541" i="11"/>
  <c r="J542" i="11"/>
  <c r="J543" i="11"/>
  <c r="J544" i="11"/>
  <c r="J545" i="11"/>
  <c r="J546" i="11"/>
  <c r="J547" i="11"/>
  <c r="J548" i="11"/>
  <c r="J549" i="11"/>
  <c r="J550" i="11"/>
  <c r="J551" i="11"/>
  <c r="J552" i="11"/>
  <c r="J553" i="11"/>
  <c r="J554" i="11"/>
  <c r="J555" i="11"/>
  <c r="J556" i="11"/>
  <c r="J557" i="11"/>
  <c r="J558" i="11"/>
  <c r="J559" i="11"/>
  <c r="J560" i="11"/>
  <c r="J561" i="11"/>
  <c r="J562" i="11"/>
  <c r="J563" i="11"/>
  <c r="J564" i="11"/>
  <c r="J565" i="11"/>
  <c r="J566" i="11"/>
  <c r="J567" i="11"/>
  <c r="J568" i="11"/>
  <c r="J569" i="11"/>
  <c r="J570" i="11"/>
  <c r="J571" i="11"/>
  <c r="J572" i="11"/>
  <c r="J573" i="11"/>
  <c r="J574" i="11"/>
  <c r="J575" i="11"/>
  <c r="J576" i="11"/>
  <c r="J577" i="11"/>
  <c r="J578" i="11"/>
  <c r="J579" i="11"/>
  <c r="J580" i="11"/>
  <c r="J581" i="11"/>
  <c r="J582" i="11"/>
  <c r="J583" i="11"/>
  <c r="J584" i="11"/>
  <c r="J585" i="11"/>
  <c r="J586" i="11"/>
  <c r="J587" i="11"/>
  <c r="J588" i="11"/>
  <c r="J589" i="11"/>
  <c r="J590" i="11"/>
  <c r="J591" i="11"/>
  <c r="J592" i="11"/>
  <c r="J593" i="11"/>
  <c r="J594" i="11"/>
  <c r="J595" i="11"/>
  <c r="J596" i="11"/>
  <c r="J597" i="11"/>
  <c r="J598" i="11"/>
  <c r="J599" i="11"/>
  <c r="J600" i="11"/>
  <c r="J601" i="11"/>
  <c r="J602" i="11"/>
  <c r="J603" i="11"/>
  <c r="J604" i="11"/>
  <c r="J605" i="11"/>
  <c r="J606" i="11"/>
  <c r="J607" i="11"/>
  <c r="J608" i="11"/>
  <c r="J609" i="11"/>
  <c r="J610" i="11"/>
  <c r="J611" i="11"/>
  <c r="J612" i="11"/>
  <c r="J613" i="11"/>
  <c r="J614" i="11"/>
  <c r="J615" i="11"/>
  <c r="J616" i="11"/>
  <c r="J617" i="11"/>
  <c r="J618" i="11"/>
  <c r="J619" i="11"/>
  <c r="J620" i="11"/>
  <c r="J621" i="11"/>
  <c r="J622" i="11"/>
  <c r="J623" i="11"/>
  <c r="J624" i="11"/>
  <c r="J625" i="11"/>
  <c r="J626" i="11"/>
  <c r="J627" i="11"/>
  <c r="J628" i="11"/>
  <c r="J629" i="11"/>
  <c r="J630" i="11"/>
  <c r="J631" i="11"/>
  <c r="J632" i="11"/>
  <c r="J633" i="11"/>
  <c r="J634" i="11"/>
  <c r="J635" i="11"/>
  <c r="J636" i="11"/>
  <c r="J637" i="11"/>
  <c r="J638" i="11"/>
  <c r="J639" i="11"/>
  <c r="J640" i="11"/>
  <c r="J641" i="11"/>
  <c r="J642" i="11"/>
  <c r="J643" i="11"/>
  <c r="J644" i="11"/>
  <c r="J645" i="11"/>
  <c r="J646" i="11"/>
  <c r="J647" i="11"/>
  <c r="J648" i="11"/>
  <c r="J649" i="11"/>
  <c r="J650" i="11"/>
  <c r="J651" i="11"/>
  <c r="J652" i="11"/>
  <c r="J653" i="11"/>
  <c r="J654" i="11"/>
  <c r="J655" i="11"/>
  <c r="J656" i="11"/>
  <c r="J657" i="11"/>
  <c r="J658" i="11"/>
  <c r="J659" i="11"/>
  <c r="J660" i="11"/>
  <c r="J661" i="11"/>
  <c r="J662" i="11"/>
  <c r="J663" i="11"/>
  <c r="J664" i="11"/>
  <c r="J665" i="11"/>
  <c r="J666" i="11"/>
  <c r="J667" i="11"/>
  <c r="J668" i="11"/>
  <c r="J669" i="11"/>
  <c r="J670" i="11"/>
  <c r="J671" i="11"/>
  <c r="J672" i="11"/>
  <c r="J673" i="11"/>
  <c r="J674" i="11"/>
  <c r="J675" i="11"/>
  <c r="J676" i="11"/>
  <c r="J677" i="11"/>
  <c r="J678" i="11"/>
  <c r="J679" i="11"/>
  <c r="J680" i="11"/>
  <c r="J681" i="11"/>
  <c r="J682" i="11"/>
  <c r="J683" i="11"/>
  <c r="J684" i="11"/>
  <c r="J685" i="11"/>
  <c r="J686" i="11"/>
  <c r="J687" i="11"/>
  <c r="J688" i="11"/>
  <c r="J689" i="11"/>
  <c r="J690" i="11"/>
  <c r="J691" i="11"/>
  <c r="J692" i="11"/>
  <c r="J693" i="11"/>
  <c r="J694" i="11"/>
  <c r="J695" i="11"/>
  <c r="J696" i="11"/>
  <c r="J697" i="11"/>
  <c r="J698" i="11"/>
  <c r="J699" i="11"/>
  <c r="J700" i="11"/>
  <c r="J701" i="11"/>
  <c r="J702" i="11"/>
  <c r="J703" i="11"/>
  <c r="J704" i="11"/>
  <c r="J705" i="11"/>
  <c r="J706" i="11"/>
  <c r="J707" i="11"/>
  <c r="J708" i="11"/>
  <c r="J709" i="11"/>
  <c r="J710" i="11"/>
  <c r="J711" i="11"/>
  <c r="J712" i="11"/>
  <c r="J713" i="11"/>
  <c r="J714" i="11"/>
  <c r="J715" i="11"/>
  <c r="J716" i="11"/>
  <c r="J717" i="11"/>
  <c r="J718" i="11"/>
  <c r="J719" i="11"/>
  <c r="J720" i="11"/>
  <c r="J721" i="11"/>
  <c r="J722" i="11"/>
  <c r="J723" i="11"/>
  <c r="J724" i="11"/>
  <c r="J725" i="11"/>
  <c r="J726" i="11"/>
  <c r="J727" i="11"/>
  <c r="J728" i="11"/>
  <c r="J729" i="11"/>
  <c r="J730" i="11"/>
  <c r="J731" i="11"/>
  <c r="J732" i="11"/>
  <c r="J733" i="11"/>
  <c r="J734" i="11"/>
  <c r="J735" i="11"/>
  <c r="J736" i="11"/>
  <c r="J737" i="11"/>
  <c r="J738" i="11"/>
  <c r="J739" i="11"/>
  <c r="J740" i="11"/>
  <c r="J741" i="11"/>
  <c r="J742" i="11"/>
  <c r="J743" i="11"/>
  <c r="J744" i="11"/>
  <c r="J745" i="11"/>
  <c r="J746" i="11"/>
  <c r="J747" i="11"/>
  <c r="J748" i="11"/>
  <c r="J749" i="11"/>
  <c r="J750" i="11"/>
  <c r="J751" i="11"/>
  <c r="J752" i="11"/>
  <c r="J753" i="11"/>
  <c r="J754" i="11"/>
  <c r="J755" i="11"/>
  <c r="J756" i="11"/>
  <c r="J757" i="11"/>
  <c r="J758" i="11"/>
  <c r="J759" i="11"/>
  <c r="J760" i="11"/>
  <c r="J761" i="11"/>
  <c r="J762" i="11"/>
  <c r="J763" i="11"/>
  <c r="J764" i="11"/>
  <c r="J765" i="11"/>
  <c r="J766" i="11"/>
  <c r="J767" i="11"/>
  <c r="J768" i="11"/>
  <c r="J769" i="11"/>
  <c r="J770" i="11"/>
  <c r="J771" i="11"/>
  <c r="J772" i="11"/>
  <c r="J773" i="11"/>
  <c r="J774" i="11"/>
  <c r="J775" i="11"/>
  <c r="J776" i="11"/>
  <c r="J777" i="11"/>
  <c r="J778" i="11"/>
  <c r="J779" i="11"/>
  <c r="J780" i="11"/>
  <c r="J781" i="11"/>
  <c r="J782" i="11"/>
  <c r="J783" i="11"/>
  <c r="J784" i="11"/>
  <c r="J785" i="11"/>
  <c r="J786" i="11"/>
  <c r="J787" i="11"/>
  <c r="J788" i="11"/>
  <c r="J789" i="11"/>
  <c r="J790" i="11"/>
  <c r="J791" i="11"/>
  <c r="J792" i="11"/>
  <c r="J793" i="11"/>
  <c r="J794" i="11"/>
  <c r="J795" i="11"/>
  <c r="J796" i="11"/>
  <c r="J797" i="11"/>
  <c r="J798" i="11"/>
  <c r="J799" i="11"/>
  <c r="J800" i="11"/>
  <c r="J801" i="11"/>
  <c r="J802" i="11"/>
  <c r="J803" i="11"/>
  <c r="J804" i="11"/>
  <c r="J805" i="11"/>
  <c r="J806" i="11"/>
  <c r="J807" i="11"/>
  <c r="J808" i="11"/>
  <c r="J809" i="11"/>
  <c r="J810" i="11"/>
  <c r="J811" i="11"/>
  <c r="J812" i="11"/>
  <c r="J813" i="11"/>
  <c r="J814" i="11"/>
  <c r="J815" i="11"/>
  <c r="J816" i="11"/>
  <c r="J817" i="11"/>
  <c r="J818" i="11"/>
  <c r="J819" i="11"/>
  <c r="J820" i="11"/>
  <c r="J821" i="11"/>
  <c r="J822" i="11"/>
  <c r="J823" i="11"/>
  <c r="J824" i="11"/>
  <c r="J825" i="11"/>
  <c r="J826" i="11"/>
  <c r="J827" i="11"/>
  <c r="J828" i="11"/>
  <c r="J829" i="11"/>
  <c r="J830" i="11"/>
  <c r="J831" i="11"/>
  <c r="J832" i="11"/>
  <c r="J833" i="11"/>
  <c r="J834" i="11"/>
  <c r="J835" i="11"/>
  <c r="J836" i="11"/>
  <c r="J837" i="11"/>
  <c r="J838" i="11"/>
  <c r="J839" i="11"/>
  <c r="J840" i="11"/>
  <c r="J841" i="11"/>
  <c r="J842" i="11"/>
  <c r="J843" i="11"/>
  <c r="J844" i="11"/>
  <c r="J845" i="11"/>
  <c r="J846" i="11"/>
  <c r="J847" i="11"/>
  <c r="J848" i="11"/>
  <c r="J849" i="11"/>
  <c r="J850" i="11"/>
  <c r="J851" i="11"/>
  <c r="J852" i="11"/>
  <c r="J853" i="11"/>
  <c r="J854" i="11"/>
  <c r="J855" i="11"/>
  <c r="J856" i="11"/>
  <c r="J857" i="11"/>
  <c r="J858" i="11"/>
  <c r="J859" i="11"/>
  <c r="J860" i="11"/>
  <c r="J861" i="11"/>
  <c r="J862" i="11"/>
  <c r="J863" i="11"/>
  <c r="J864" i="11"/>
  <c r="J865" i="11"/>
  <c r="J866" i="11"/>
  <c r="J867" i="11"/>
  <c r="J868" i="11"/>
  <c r="J869" i="11"/>
  <c r="J870" i="11"/>
  <c r="J871" i="11"/>
  <c r="J872" i="11"/>
  <c r="J873" i="11"/>
  <c r="J874" i="11"/>
  <c r="J875" i="11"/>
  <c r="J876" i="11"/>
  <c r="J877" i="11"/>
  <c r="J878" i="11"/>
  <c r="J879" i="11"/>
  <c r="J880" i="11"/>
  <c r="J881" i="11"/>
  <c r="J882" i="11"/>
  <c r="J883" i="11"/>
  <c r="J884" i="11"/>
  <c r="J885" i="11"/>
  <c r="J886" i="11"/>
  <c r="J887" i="11"/>
  <c r="J888" i="11"/>
  <c r="J889" i="11"/>
  <c r="J890" i="11"/>
  <c r="J891" i="11"/>
  <c r="J892" i="11"/>
  <c r="J893" i="11"/>
  <c r="J894" i="11"/>
  <c r="J895" i="11"/>
  <c r="J896" i="11"/>
  <c r="J897" i="11"/>
  <c r="J898" i="11"/>
  <c r="J899" i="11"/>
  <c r="J900" i="11"/>
  <c r="J901" i="11"/>
  <c r="J902" i="11"/>
  <c r="J903" i="11"/>
  <c r="J904" i="11"/>
  <c r="J905" i="11"/>
  <c r="J906" i="11"/>
  <c r="J907" i="11"/>
  <c r="J908" i="11"/>
  <c r="J909" i="11"/>
  <c r="J910" i="11"/>
  <c r="J911" i="11"/>
  <c r="J912" i="11"/>
  <c r="J913" i="11"/>
  <c r="J914" i="11"/>
  <c r="J915" i="11"/>
  <c r="J916" i="11"/>
  <c r="J917" i="11"/>
  <c r="J918" i="11"/>
  <c r="J919" i="11"/>
  <c r="J920" i="11"/>
  <c r="J921" i="11"/>
  <c r="J922" i="11"/>
  <c r="J923" i="11"/>
  <c r="J924" i="11"/>
  <c r="J925" i="11"/>
  <c r="J926" i="11"/>
  <c r="J927" i="11"/>
  <c r="J928" i="11"/>
  <c r="J929" i="11"/>
  <c r="J930" i="11"/>
  <c r="J931" i="11"/>
  <c r="J932" i="11"/>
  <c r="J933" i="11"/>
  <c r="J934" i="11"/>
  <c r="J935" i="11"/>
  <c r="J936" i="11"/>
  <c r="J937" i="11"/>
  <c r="J938" i="11"/>
  <c r="J939" i="11"/>
  <c r="J940" i="11"/>
  <c r="J941" i="11"/>
  <c r="J942" i="11"/>
  <c r="J943" i="11"/>
  <c r="J944" i="11"/>
  <c r="J945" i="11"/>
  <c r="J946" i="11"/>
  <c r="J947" i="11"/>
  <c r="J948" i="11"/>
  <c r="J949" i="11"/>
  <c r="J950" i="11"/>
  <c r="J951" i="11"/>
  <c r="J952" i="11"/>
  <c r="J953" i="11"/>
  <c r="J954" i="11"/>
  <c r="J955" i="11"/>
  <c r="J956" i="11"/>
  <c r="J957" i="11"/>
  <c r="J958" i="11"/>
  <c r="J959" i="11"/>
  <c r="J960" i="11"/>
  <c r="J961" i="11"/>
  <c r="J962" i="11"/>
  <c r="J963" i="11"/>
  <c r="J964" i="11"/>
  <c r="J965" i="11"/>
  <c r="J966" i="11"/>
  <c r="J967" i="11"/>
  <c r="J968" i="11"/>
  <c r="J969" i="11"/>
  <c r="J970" i="11"/>
  <c r="J971" i="11"/>
  <c r="J972" i="11"/>
  <c r="J973" i="11"/>
  <c r="J974" i="11"/>
  <c r="J975" i="11"/>
  <c r="J976" i="11"/>
  <c r="J977" i="11"/>
  <c r="J978" i="11"/>
  <c r="J979" i="11"/>
  <c r="J980" i="11"/>
  <c r="J981" i="11"/>
  <c r="J982" i="11"/>
  <c r="J983" i="11"/>
  <c r="J984" i="11"/>
  <c r="J985" i="11"/>
  <c r="J986" i="11"/>
  <c r="J987" i="11"/>
  <c r="J988" i="11"/>
  <c r="J989" i="11"/>
  <c r="J990" i="11"/>
  <c r="J991" i="11"/>
  <c r="J992" i="11"/>
  <c r="J993" i="11"/>
  <c r="J994" i="11"/>
  <c r="J995" i="11"/>
  <c r="J996" i="11"/>
  <c r="J997" i="11"/>
  <c r="J998" i="11"/>
  <c r="J999" i="11"/>
  <c r="J1000" i="11"/>
  <c r="J1001" i="11"/>
  <c r="J1002" i="11"/>
  <c r="J1003" i="11"/>
  <c r="J1004" i="11"/>
  <c r="J1005" i="11"/>
  <c r="J1006" i="11"/>
  <c r="J1007" i="11"/>
  <c r="J1008" i="11"/>
  <c r="J1009" i="11"/>
  <c r="J1010" i="11"/>
  <c r="J1011" i="11"/>
  <c r="J1012" i="11"/>
  <c r="J1013" i="11"/>
  <c r="J1014" i="11"/>
  <c r="J1015" i="11"/>
  <c r="J1016" i="11"/>
  <c r="J1017" i="11"/>
  <c r="J1018" i="11"/>
  <c r="J1019" i="11"/>
  <c r="J1020" i="11"/>
  <c r="J1021" i="11"/>
  <c r="J1022" i="11"/>
  <c r="J1023" i="11"/>
  <c r="J1024" i="11"/>
  <c r="J1025" i="11"/>
  <c r="J1026" i="11"/>
  <c r="J1027" i="11"/>
  <c r="J1028" i="11"/>
  <c r="J1029" i="11"/>
  <c r="J1030" i="11"/>
  <c r="J1031" i="11"/>
  <c r="J1032" i="11"/>
  <c r="J1033" i="11"/>
  <c r="J1034" i="11"/>
  <c r="J1035" i="11"/>
  <c r="J1036" i="11"/>
  <c r="J1037" i="11"/>
  <c r="J1038" i="11"/>
  <c r="J1039" i="11"/>
  <c r="J1040" i="11"/>
  <c r="J1041" i="11"/>
  <c r="J1042" i="11"/>
  <c r="J1043" i="11"/>
  <c r="J1044" i="11"/>
  <c r="J1045" i="11"/>
  <c r="J1046" i="11"/>
  <c r="J1047" i="11"/>
  <c r="J1048" i="11"/>
  <c r="J1049" i="11"/>
  <c r="J1050" i="11"/>
  <c r="J1051" i="11"/>
  <c r="J1052" i="11"/>
  <c r="J1053" i="11"/>
  <c r="J1054" i="11"/>
  <c r="J1055" i="11"/>
  <c r="J1056" i="11"/>
  <c r="J1057" i="11"/>
  <c r="J1058" i="11"/>
  <c r="J1059" i="11"/>
  <c r="J1060" i="11"/>
  <c r="J1061" i="11"/>
  <c r="J1062" i="11"/>
  <c r="J1063" i="11"/>
  <c r="J1064" i="11"/>
  <c r="J1065" i="11"/>
  <c r="J1066" i="11"/>
  <c r="J1067" i="11"/>
  <c r="J1068" i="11"/>
  <c r="J1069" i="11"/>
  <c r="J1070" i="11"/>
  <c r="J1071" i="11"/>
  <c r="J1072" i="11"/>
  <c r="J1073" i="11"/>
  <c r="J1074" i="11"/>
  <c r="J1075" i="11"/>
  <c r="J1076" i="11"/>
  <c r="J1077" i="11"/>
  <c r="J1078" i="11"/>
  <c r="J1079" i="11"/>
  <c r="J1080" i="11"/>
  <c r="J1081" i="11"/>
  <c r="J1082" i="11"/>
  <c r="J1083" i="11"/>
  <c r="J1084" i="11"/>
  <c r="J1085" i="11"/>
  <c r="J1086" i="11"/>
  <c r="J1087" i="11"/>
  <c r="J1088" i="11"/>
  <c r="J1089" i="11"/>
  <c r="J1090" i="11"/>
  <c r="J1091" i="11"/>
  <c r="J1092" i="11"/>
  <c r="J1093" i="11"/>
  <c r="J1094" i="11"/>
  <c r="J1095" i="11"/>
  <c r="J1096" i="11"/>
  <c r="J1097" i="11"/>
  <c r="J1098" i="11"/>
  <c r="J1099" i="11"/>
  <c r="J1100" i="11"/>
  <c r="J1101" i="11"/>
  <c r="J1102" i="11"/>
  <c r="J1103" i="11"/>
  <c r="J1104" i="11"/>
  <c r="J1105" i="11"/>
  <c r="J1106" i="11"/>
  <c r="J1107" i="11"/>
  <c r="J1108" i="11"/>
  <c r="J1109" i="11"/>
  <c r="J1110" i="11"/>
  <c r="J1111" i="11"/>
  <c r="J1112" i="11"/>
  <c r="J1113" i="11"/>
  <c r="J1114" i="11"/>
  <c r="J1115" i="11"/>
  <c r="J1116" i="11"/>
  <c r="J1117" i="11"/>
  <c r="J1118" i="11"/>
  <c r="J1119" i="11"/>
  <c r="J1120" i="11"/>
  <c r="J1121" i="11"/>
  <c r="J1122" i="11"/>
  <c r="J1123" i="11"/>
  <c r="J1124" i="11"/>
  <c r="J1125" i="11"/>
  <c r="J1126" i="11"/>
  <c r="J1127" i="11"/>
  <c r="J1128" i="11"/>
  <c r="J1129" i="11"/>
  <c r="J1130" i="11"/>
  <c r="J1131" i="11"/>
  <c r="J1132" i="11"/>
  <c r="J1133" i="11"/>
  <c r="J1134" i="11"/>
  <c r="J1135" i="11"/>
  <c r="J1136" i="11"/>
  <c r="J1137" i="11"/>
  <c r="J1138" i="11"/>
  <c r="J1139" i="11"/>
  <c r="J1140" i="11"/>
  <c r="J1141" i="11"/>
  <c r="J1142" i="11"/>
  <c r="J1143" i="11"/>
  <c r="I20" i="11"/>
  <c r="I21" i="11"/>
  <c r="I22" i="11"/>
  <c r="I23" i="11"/>
  <c r="I24" i="11"/>
  <c r="I25" i="11"/>
  <c r="I26" i="11"/>
  <c r="I27" i="11"/>
  <c r="K14" i="11" s="1"/>
  <c r="I28" i="11"/>
  <c r="I29" i="11"/>
  <c r="I30" i="11"/>
  <c r="I31" i="11"/>
  <c r="I32" i="11"/>
  <c r="I33" i="11"/>
  <c r="I34" i="11"/>
  <c r="I35" i="11"/>
  <c r="I36" i="11"/>
  <c r="I37" i="11"/>
  <c r="I38" i="11"/>
  <c r="I39" i="11"/>
  <c r="I40" i="11"/>
  <c r="I41" i="11"/>
  <c r="I42" i="11"/>
  <c r="I43" i="11"/>
  <c r="I44" i="11"/>
  <c r="I45" i="11"/>
  <c r="I46" i="11"/>
  <c r="I47" i="11"/>
  <c r="I48" i="11"/>
  <c r="I49" i="11"/>
  <c r="I50" i="11"/>
  <c r="I51" i="11"/>
  <c r="I52" i="11"/>
  <c r="I53" i="11"/>
  <c r="I54" i="11"/>
  <c r="I55" i="11"/>
  <c r="I56" i="11"/>
  <c r="I57" i="11"/>
  <c r="I58" i="11"/>
  <c r="I59" i="11"/>
  <c r="I60" i="11"/>
  <c r="I61" i="11"/>
  <c r="I62" i="11"/>
  <c r="I63" i="11"/>
  <c r="I64" i="11"/>
  <c r="I65" i="11"/>
  <c r="I66" i="11"/>
  <c r="I67" i="11"/>
  <c r="I68" i="11"/>
  <c r="I69" i="11"/>
  <c r="I70" i="11"/>
  <c r="I71" i="11"/>
  <c r="I72" i="11"/>
  <c r="I73" i="11"/>
  <c r="I74" i="11"/>
  <c r="I75" i="11"/>
  <c r="I76" i="11"/>
  <c r="I77" i="11"/>
  <c r="I78" i="11"/>
  <c r="I79" i="11"/>
  <c r="I80" i="11"/>
  <c r="I81" i="11"/>
  <c r="I82" i="11"/>
  <c r="I83" i="11"/>
  <c r="I84" i="11"/>
  <c r="I85" i="11"/>
  <c r="I86" i="11"/>
  <c r="I87" i="11"/>
  <c r="I88" i="11"/>
  <c r="I89" i="11"/>
  <c r="I90" i="11"/>
  <c r="I91" i="11"/>
  <c r="I92" i="11"/>
  <c r="I93" i="11"/>
  <c r="I94" i="11"/>
  <c r="I95" i="11"/>
  <c r="I96" i="11"/>
  <c r="I97" i="11"/>
  <c r="I98" i="11"/>
  <c r="I99" i="11"/>
  <c r="I100" i="11"/>
  <c r="I101" i="11"/>
  <c r="I102" i="11"/>
  <c r="I103" i="11"/>
  <c r="I104" i="11"/>
  <c r="I105" i="11"/>
  <c r="I106" i="11"/>
  <c r="I107" i="11"/>
  <c r="I108" i="11"/>
  <c r="I109" i="11"/>
  <c r="I110" i="11"/>
  <c r="I111" i="11"/>
  <c r="I112" i="11"/>
  <c r="I113" i="11"/>
  <c r="I114" i="11"/>
  <c r="I115" i="11"/>
  <c r="I116" i="11"/>
  <c r="I117" i="11"/>
  <c r="I118" i="11"/>
  <c r="I119" i="11"/>
  <c r="I120" i="11"/>
  <c r="I121" i="11"/>
  <c r="I122" i="11"/>
  <c r="I123" i="11"/>
  <c r="I124" i="11"/>
  <c r="I125" i="11"/>
  <c r="I126" i="11"/>
  <c r="I127" i="11"/>
  <c r="I128" i="11"/>
  <c r="I129" i="11"/>
  <c r="I130" i="11"/>
  <c r="I131" i="11"/>
  <c r="I132" i="11"/>
  <c r="I133" i="11"/>
  <c r="I134" i="11"/>
  <c r="I135" i="11"/>
  <c r="I136" i="11"/>
  <c r="I137" i="11"/>
  <c r="I138" i="11"/>
  <c r="I139" i="11"/>
  <c r="I140" i="11"/>
  <c r="I141" i="11"/>
  <c r="I142" i="11"/>
  <c r="I143" i="11"/>
  <c r="I144" i="11"/>
  <c r="I145" i="11"/>
  <c r="I146" i="11"/>
  <c r="I147" i="11"/>
  <c r="I148" i="11"/>
  <c r="I149" i="11"/>
  <c r="I150" i="11"/>
  <c r="I151" i="11"/>
  <c r="I152" i="11"/>
  <c r="I153" i="11"/>
  <c r="I154" i="11"/>
  <c r="I155" i="11"/>
  <c r="I156" i="11"/>
  <c r="I157" i="11"/>
  <c r="I158" i="11"/>
  <c r="I159" i="11"/>
  <c r="I160" i="11"/>
  <c r="I161" i="11"/>
  <c r="I162" i="11"/>
  <c r="I163" i="11"/>
  <c r="I164" i="11"/>
  <c r="I165" i="11"/>
  <c r="I166" i="11"/>
  <c r="I167" i="11"/>
  <c r="I168" i="11"/>
  <c r="I169" i="11"/>
  <c r="I170" i="11"/>
  <c r="I171" i="11"/>
  <c r="I172" i="11"/>
  <c r="I173" i="11"/>
  <c r="I174" i="11"/>
  <c r="I175" i="11"/>
  <c r="I176" i="11"/>
  <c r="I177" i="11"/>
  <c r="I178" i="11"/>
  <c r="I179" i="11"/>
  <c r="I180" i="11"/>
  <c r="I181" i="11"/>
  <c r="I182" i="11"/>
  <c r="I183" i="11"/>
  <c r="I184" i="11"/>
  <c r="I185" i="11"/>
  <c r="I186" i="11"/>
  <c r="I187" i="11"/>
  <c r="I188" i="11"/>
  <c r="I189" i="11"/>
  <c r="I190" i="11"/>
  <c r="I191" i="11"/>
  <c r="I192" i="11"/>
  <c r="I193" i="11"/>
  <c r="I194" i="11"/>
  <c r="I195" i="11"/>
  <c r="I196" i="11"/>
  <c r="I197" i="11"/>
  <c r="I198" i="11"/>
  <c r="I199" i="11"/>
  <c r="I200" i="11"/>
  <c r="I201" i="11"/>
  <c r="I202" i="11"/>
  <c r="I203" i="11"/>
  <c r="I204" i="11"/>
  <c r="I205" i="11"/>
  <c r="I206" i="11"/>
  <c r="I207" i="11"/>
  <c r="I208" i="11"/>
  <c r="I209" i="11"/>
  <c r="I210" i="11"/>
  <c r="I211" i="11"/>
  <c r="I212" i="11"/>
  <c r="I213" i="11"/>
  <c r="I214" i="11"/>
  <c r="I215" i="11"/>
  <c r="I216" i="11"/>
  <c r="I217" i="11"/>
  <c r="I218" i="11"/>
  <c r="I219" i="11"/>
  <c r="I220" i="11"/>
  <c r="I221" i="11"/>
  <c r="I222" i="11"/>
  <c r="I223" i="11"/>
  <c r="I224" i="11"/>
  <c r="I225" i="11"/>
  <c r="I226" i="11"/>
  <c r="I227" i="11"/>
  <c r="I228" i="11"/>
  <c r="I229" i="11"/>
  <c r="I230" i="11"/>
  <c r="I231" i="11"/>
  <c r="I232" i="11"/>
  <c r="I233" i="11"/>
  <c r="I234" i="11"/>
  <c r="I235" i="11"/>
  <c r="I236" i="11"/>
  <c r="I237" i="11"/>
  <c r="I238" i="11"/>
  <c r="I239" i="11"/>
  <c r="I240" i="11"/>
  <c r="I241" i="11"/>
  <c r="I242" i="11"/>
  <c r="I243" i="11"/>
  <c r="I244" i="11"/>
  <c r="I245" i="11"/>
  <c r="I246" i="11"/>
  <c r="I247" i="11"/>
  <c r="I248" i="11"/>
  <c r="I249" i="11"/>
  <c r="I250" i="11"/>
  <c r="I251" i="11"/>
  <c r="I252" i="11"/>
  <c r="I253" i="11"/>
  <c r="I254" i="11"/>
  <c r="I255" i="11"/>
  <c r="I256" i="11"/>
  <c r="I257" i="11"/>
  <c r="I258" i="11"/>
  <c r="I259" i="11"/>
  <c r="I260" i="11"/>
  <c r="I261" i="11"/>
  <c r="I262" i="11"/>
  <c r="I263" i="11"/>
  <c r="I264" i="11"/>
  <c r="I265" i="11"/>
  <c r="I266" i="11"/>
  <c r="I267" i="11"/>
  <c r="I268" i="11"/>
  <c r="I269" i="11"/>
  <c r="I270" i="11"/>
  <c r="I271" i="11"/>
  <c r="I272" i="11"/>
  <c r="I273" i="11"/>
  <c r="I274" i="11"/>
  <c r="I275" i="11"/>
  <c r="I276" i="11"/>
  <c r="I277" i="11"/>
  <c r="I278" i="11"/>
  <c r="I279" i="11"/>
  <c r="I280" i="11"/>
  <c r="I281" i="11"/>
  <c r="I282" i="11"/>
  <c r="I283" i="11"/>
  <c r="I284" i="11"/>
  <c r="I285" i="11"/>
  <c r="I286" i="11"/>
  <c r="I287" i="11"/>
  <c r="I288" i="11"/>
  <c r="I289" i="11"/>
  <c r="I290" i="11"/>
  <c r="I291" i="11"/>
  <c r="I292" i="11"/>
  <c r="I293" i="11"/>
  <c r="I294" i="11"/>
  <c r="I295" i="11"/>
  <c r="I296" i="11"/>
  <c r="I297" i="11"/>
  <c r="I298" i="11"/>
  <c r="I299" i="11"/>
  <c r="I300" i="11"/>
  <c r="I301" i="11"/>
  <c r="I302" i="11"/>
  <c r="I303" i="11"/>
  <c r="I304" i="11"/>
  <c r="I305" i="11"/>
  <c r="I306" i="11"/>
  <c r="I307" i="11"/>
  <c r="I308" i="11"/>
  <c r="I309" i="11"/>
  <c r="I310" i="11"/>
  <c r="I311" i="11"/>
  <c r="I312" i="11"/>
  <c r="I313" i="11"/>
  <c r="I314" i="11"/>
  <c r="I315" i="11"/>
  <c r="I316" i="11"/>
  <c r="I317" i="11"/>
  <c r="I318" i="11"/>
  <c r="I319" i="11"/>
  <c r="I320" i="11"/>
  <c r="I321" i="11"/>
  <c r="I322" i="11"/>
  <c r="I323" i="11"/>
  <c r="I324" i="11"/>
  <c r="I325" i="11"/>
  <c r="I326" i="11"/>
  <c r="I327" i="11"/>
  <c r="I328" i="11"/>
  <c r="I329" i="11"/>
  <c r="I330" i="11"/>
  <c r="I331" i="11"/>
  <c r="I332" i="11"/>
  <c r="I333" i="11"/>
  <c r="I334" i="11"/>
  <c r="I335" i="11"/>
  <c r="I336" i="11"/>
  <c r="I337" i="11"/>
  <c r="I338" i="11"/>
  <c r="I339" i="11"/>
  <c r="I340" i="11"/>
  <c r="I341" i="11"/>
  <c r="I342" i="11"/>
  <c r="I343" i="11"/>
  <c r="I344" i="11"/>
  <c r="I345" i="11"/>
  <c r="I346" i="11"/>
  <c r="I347" i="11"/>
  <c r="I348" i="11"/>
  <c r="I349" i="11"/>
  <c r="I350" i="11"/>
  <c r="I351" i="11"/>
  <c r="I352" i="11"/>
  <c r="I353" i="11"/>
  <c r="I354" i="11"/>
  <c r="I355" i="11"/>
  <c r="I356" i="11"/>
  <c r="I357" i="11"/>
  <c r="I358" i="11"/>
  <c r="I359" i="11"/>
  <c r="I360" i="11"/>
  <c r="I361" i="11"/>
  <c r="I362" i="11"/>
  <c r="I363" i="11"/>
  <c r="I364" i="11"/>
  <c r="I365" i="11"/>
  <c r="I366" i="11"/>
  <c r="I367" i="11"/>
  <c r="I368" i="11"/>
  <c r="I369" i="11"/>
  <c r="I370" i="11"/>
  <c r="I371" i="11"/>
  <c r="I372" i="11"/>
  <c r="I373" i="11"/>
  <c r="I374" i="11"/>
  <c r="I375" i="11"/>
  <c r="I376" i="11"/>
  <c r="I377" i="11"/>
  <c r="I378" i="11"/>
  <c r="I379" i="11"/>
  <c r="I380" i="11"/>
  <c r="I381" i="11"/>
  <c r="I382" i="11"/>
  <c r="I383" i="11"/>
  <c r="I384" i="11"/>
  <c r="I385" i="11"/>
  <c r="I386" i="11"/>
  <c r="I387" i="11"/>
  <c r="I388" i="11"/>
  <c r="I389" i="11"/>
  <c r="I390" i="11"/>
  <c r="I391" i="11"/>
  <c r="I392" i="11"/>
  <c r="I393" i="11"/>
  <c r="I394" i="11"/>
  <c r="I395" i="11"/>
  <c r="I396" i="11"/>
  <c r="I397" i="11"/>
  <c r="I398" i="11"/>
  <c r="I399" i="11"/>
  <c r="I400" i="11"/>
  <c r="I401" i="11"/>
  <c r="I402" i="11"/>
  <c r="I403" i="11"/>
  <c r="I404" i="11"/>
  <c r="I405" i="11"/>
  <c r="I406" i="11"/>
  <c r="I407" i="11"/>
  <c r="I408" i="11"/>
  <c r="I409" i="11"/>
  <c r="I410" i="11"/>
  <c r="I411" i="11"/>
  <c r="I412" i="11"/>
  <c r="I413" i="11"/>
  <c r="I414" i="11"/>
  <c r="I415" i="11"/>
  <c r="I416" i="11"/>
  <c r="I417" i="11"/>
  <c r="I418" i="11"/>
  <c r="I419" i="11"/>
  <c r="I420" i="11"/>
  <c r="I421" i="11"/>
  <c r="I422" i="11"/>
  <c r="I423" i="11"/>
  <c r="I424" i="11"/>
  <c r="I425" i="11"/>
  <c r="I426" i="11"/>
  <c r="I427" i="11"/>
  <c r="I428" i="11"/>
  <c r="I429" i="11"/>
  <c r="I430" i="11"/>
  <c r="I431" i="11"/>
  <c r="I432" i="11"/>
  <c r="I433" i="11"/>
  <c r="I434" i="11"/>
  <c r="I435" i="11"/>
  <c r="I436" i="11"/>
  <c r="I437" i="11"/>
  <c r="I438" i="11"/>
  <c r="I439" i="11"/>
  <c r="I440" i="11"/>
  <c r="I441" i="11"/>
  <c r="I442" i="11"/>
  <c r="I443" i="11"/>
  <c r="I444" i="11"/>
  <c r="I445" i="11"/>
  <c r="I446" i="11"/>
  <c r="I447" i="11"/>
  <c r="I448" i="11"/>
  <c r="I449" i="11"/>
  <c r="I450" i="11"/>
  <c r="I451" i="11"/>
  <c r="I452" i="11"/>
  <c r="I453" i="11"/>
  <c r="I454" i="11"/>
  <c r="I455" i="11"/>
  <c r="I456" i="11"/>
  <c r="I457" i="11"/>
  <c r="I458" i="11"/>
  <c r="I459" i="11"/>
  <c r="I460" i="11"/>
  <c r="I461" i="11"/>
  <c r="I462" i="11"/>
  <c r="I463" i="11"/>
  <c r="I464" i="11"/>
  <c r="I465" i="11"/>
  <c r="I466" i="11"/>
  <c r="I467" i="11"/>
  <c r="I468" i="11"/>
  <c r="I469" i="11"/>
  <c r="I470" i="11"/>
  <c r="I471" i="11"/>
  <c r="I472" i="11"/>
  <c r="I473" i="11"/>
  <c r="I474" i="11"/>
  <c r="I475" i="11"/>
  <c r="I476" i="11"/>
  <c r="I477" i="11"/>
  <c r="I478" i="11"/>
  <c r="I479" i="11"/>
  <c r="I480" i="11"/>
  <c r="I481" i="11"/>
  <c r="I482" i="11"/>
  <c r="I483" i="11"/>
  <c r="I484" i="11"/>
  <c r="I485" i="11"/>
  <c r="I486" i="11"/>
  <c r="I487" i="11"/>
  <c r="I488" i="11"/>
  <c r="I489" i="11"/>
  <c r="I490" i="11"/>
  <c r="I491" i="11"/>
  <c r="I492" i="11"/>
  <c r="I493" i="11"/>
  <c r="I494" i="11"/>
  <c r="I495" i="11"/>
  <c r="I496" i="11"/>
  <c r="I497" i="11"/>
  <c r="I498" i="11"/>
  <c r="I499" i="11"/>
  <c r="I500" i="11"/>
  <c r="I501" i="11"/>
  <c r="I502" i="11"/>
  <c r="I503" i="11"/>
  <c r="I504" i="11"/>
  <c r="I505" i="11"/>
  <c r="I506" i="11"/>
  <c r="I507" i="11"/>
  <c r="I508" i="11"/>
  <c r="I509" i="11"/>
  <c r="I510" i="11"/>
  <c r="I511" i="11"/>
  <c r="I512" i="11"/>
  <c r="I513" i="11"/>
  <c r="I514" i="11"/>
  <c r="I515" i="11"/>
  <c r="I516" i="11"/>
  <c r="I517" i="11"/>
  <c r="I518" i="11"/>
  <c r="I519" i="11"/>
  <c r="I520" i="11"/>
  <c r="I521" i="11"/>
  <c r="I522" i="11"/>
  <c r="I523" i="11"/>
  <c r="I524" i="11"/>
  <c r="I525" i="11"/>
  <c r="I526" i="11"/>
  <c r="I527" i="11"/>
  <c r="I528" i="11"/>
  <c r="I529" i="11"/>
  <c r="I530" i="11"/>
  <c r="I531" i="11"/>
  <c r="I532" i="11"/>
  <c r="I533" i="11"/>
  <c r="I534" i="11"/>
  <c r="I535" i="11"/>
  <c r="I536" i="11"/>
  <c r="I537" i="11"/>
  <c r="I538" i="11"/>
  <c r="I539" i="11"/>
  <c r="I540" i="11"/>
  <c r="I541" i="11"/>
  <c r="I542" i="11"/>
  <c r="I543" i="11"/>
  <c r="I544" i="11"/>
  <c r="I545" i="11"/>
  <c r="I546" i="11"/>
  <c r="I547" i="11"/>
  <c r="I548" i="11"/>
  <c r="I549" i="11"/>
  <c r="I550" i="11"/>
  <c r="I551" i="11"/>
  <c r="I552" i="11"/>
  <c r="I553" i="11"/>
  <c r="I554" i="11"/>
  <c r="I555" i="11"/>
  <c r="I556" i="11"/>
  <c r="I557" i="11"/>
  <c r="I558" i="11"/>
  <c r="I559" i="11"/>
  <c r="I560" i="11"/>
  <c r="I561" i="11"/>
  <c r="I562" i="11"/>
  <c r="I563" i="11"/>
  <c r="I564" i="11"/>
  <c r="I565" i="11"/>
  <c r="I566" i="11"/>
  <c r="I567" i="11"/>
  <c r="I568" i="11"/>
  <c r="I569" i="11"/>
  <c r="I570" i="11"/>
  <c r="I571" i="11"/>
  <c r="I572" i="11"/>
  <c r="I573" i="11"/>
  <c r="I574" i="11"/>
  <c r="I575" i="11"/>
  <c r="I576" i="11"/>
  <c r="I577" i="11"/>
  <c r="I578" i="11"/>
  <c r="I579" i="11"/>
  <c r="I580" i="11"/>
  <c r="I581" i="11"/>
  <c r="I582" i="11"/>
  <c r="I583" i="11"/>
  <c r="I584" i="11"/>
  <c r="I585" i="11"/>
  <c r="I586" i="11"/>
  <c r="I587" i="11"/>
  <c r="I588" i="11"/>
  <c r="I589" i="11"/>
  <c r="I590" i="11"/>
  <c r="I591" i="11"/>
  <c r="I592" i="11"/>
  <c r="I593" i="11"/>
  <c r="I594" i="11"/>
  <c r="I595" i="11"/>
  <c r="I596" i="11"/>
  <c r="I597" i="11"/>
  <c r="I598" i="11"/>
  <c r="I599" i="11"/>
  <c r="I600" i="11"/>
  <c r="I601" i="11"/>
  <c r="I602" i="11"/>
  <c r="I603" i="11"/>
  <c r="I604" i="11"/>
  <c r="I605" i="11"/>
  <c r="I606" i="11"/>
  <c r="I607" i="11"/>
  <c r="I608" i="11"/>
  <c r="I609" i="11"/>
  <c r="I610" i="11"/>
  <c r="I611" i="11"/>
  <c r="I612" i="11"/>
  <c r="I613" i="11"/>
  <c r="I614" i="11"/>
  <c r="I615" i="11"/>
  <c r="I616" i="11"/>
  <c r="I617" i="11"/>
  <c r="I618" i="11"/>
  <c r="I619" i="11"/>
  <c r="I620" i="11"/>
  <c r="I621" i="11"/>
  <c r="I622" i="11"/>
  <c r="I623" i="11"/>
  <c r="I624" i="11"/>
  <c r="I625" i="11"/>
  <c r="I626" i="11"/>
  <c r="I627" i="11"/>
  <c r="I628" i="11"/>
  <c r="I629" i="11"/>
  <c r="I630" i="11"/>
  <c r="I631" i="11"/>
  <c r="I632" i="11"/>
  <c r="I633" i="11"/>
  <c r="I634" i="11"/>
  <c r="I635" i="11"/>
  <c r="I636" i="11"/>
  <c r="I637" i="11"/>
  <c r="I638" i="11"/>
  <c r="I639" i="11"/>
  <c r="I640" i="11"/>
  <c r="I641" i="11"/>
  <c r="I642" i="11"/>
  <c r="I643" i="11"/>
  <c r="I644" i="11"/>
  <c r="I645" i="11"/>
  <c r="I646" i="11"/>
  <c r="I647" i="11"/>
  <c r="I648" i="11"/>
  <c r="I649" i="11"/>
  <c r="I650" i="11"/>
  <c r="I651" i="11"/>
  <c r="I652" i="11"/>
  <c r="I653" i="11"/>
  <c r="I654" i="11"/>
  <c r="I655" i="11"/>
  <c r="I656" i="11"/>
  <c r="I657" i="11"/>
  <c r="I658" i="11"/>
  <c r="I659" i="11"/>
  <c r="I660" i="11"/>
  <c r="I661" i="11"/>
  <c r="I662" i="11"/>
  <c r="I663" i="11"/>
  <c r="I664" i="11"/>
  <c r="I665" i="11"/>
  <c r="I666" i="11"/>
  <c r="I667" i="11"/>
  <c r="I668" i="11"/>
  <c r="I669" i="11"/>
  <c r="I670" i="11"/>
  <c r="I671" i="11"/>
  <c r="I672" i="11"/>
  <c r="I673" i="11"/>
  <c r="I674" i="11"/>
  <c r="I675" i="11"/>
  <c r="I676" i="11"/>
  <c r="I677" i="11"/>
  <c r="I678" i="11"/>
  <c r="I679" i="11"/>
  <c r="I680" i="11"/>
  <c r="I681" i="11"/>
  <c r="I682" i="11"/>
  <c r="I683" i="11"/>
  <c r="I684" i="11"/>
  <c r="I685" i="11"/>
  <c r="I686" i="11"/>
  <c r="I687" i="11"/>
  <c r="I688" i="11"/>
  <c r="I689" i="11"/>
  <c r="I690" i="11"/>
  <c r="I691" i="11"/>
  <c r="I692" i="11"/>
  <c r="I693" i="11"/>
  <c r="I694" i="11"/>
  <c r="I695" i="11"/>
  <c r="I696" i="11"/>
  <c r="I697" i="11"/>
  <c r="I698" i="11"/>
  <c r="I699" i="11"/>
  <c r="I700" i="11"/>
  <c r="I701" i="11"/>
  <c r="I702" i="11"/>
  <c r="I703" i="11"/>
  <c r="I704" i="11"/>
  <c r="I705" i="11"/>
  <c r="I706" i="11"/>
  <c r="I707" i="11"/>
  <c r="I708" i="11"/>
  <c r="I709" i="11"/>
  <c r="I710" i="11"/>
  <c r="I711" i="11"/>
  <c r="I712" i="11"/>
  <c r="I713" i="11"/>
  <c r="I714" i="11"/>
  <c r="I715" i="11"/>
  <c r="I716" i="11"/>
  <c r="I717" i="11"/>
  <c r="I718" i="11"/>
  <c r="I719" i="11"/>
  <c r="I720" i="11"/>
  <c r="I721" i="11"/>
  <c r="I722" i="11"/>
  <c r="I723" i="11"/>
  <c r="I724" i="11"/>
  <c r="I725" i="11"/>
  <c r="I726" i="11"/>
  <c r="I727" i="11"/>
  <c r="I728" i="11"/>
  <c r="I729" i="11"/>
  <c r="I730" i="11"/>
  <c r="I731" i="11"/>
  <c r="I732" i="11"/>
  <c r="I733" i="11"/>
  <c r="I734" i="11"/>
  <c r="I735" i="11"/>
  <c r="I736" i="11"/>
  <c r="I737" i="11"/>
  <c r="I738" i="11"/>
  <c r="I739" i="11"/>
  <c r="I740" i="11"/>
  <c r="I741" i="11"/>
  <c r="I742" i="11"/>
  <c r="I743" i="11"/>
  <c r="I744" i="11"/>
  <c r="I745" i="11"/>
  <c r="I746" i="11"/>
  <c r="I747" i="11"/>
  <c r="I748" i="11"/>
  <c r="I749" i="11"/>
  <c r="I750" i="11"/>
  <c r="I751" i="11"/>
  <c r="I752" i="11"/>
  <c r="I753" i="11"/>
  <c r="I754" i="11"/>
  <c r="I755" i="11"/>
  <c r="I756" i="11"/>
  <c r="I757" i="11"/>
  <c r="I758" i="11"/>
  <c r="I759" i="11"/>
  <c r="I760" i="11"/>
  <c r="I761" i="11"/>
  <c r="I762" i="11"/>
  <c r="I763" i="11"/>
  <c r="I764" i="11"/>
  <c r="I765" i="11"/>
  <c r="I766" i="11"/>
  <c r="I767" i="11"/>
  <c r="I768" i="11"/>
  <c r="I769" i="11"/>
  <c r="I770" i="11"/>
  <c r="I771" i="11"/>
  <c r="I772" i="11"/>
  <c r="I773" i="11"/>
  <c r="I774" i="11"/>
  <c r="I775" i="11"/>
  <c r="I776" i="11"/>
  <c r="I777" i="11"/>
  <c r="I778" i="11"/>
  <c r="I779" i="11"/>
  <c r="I780" i="11"/>
  <c r="I781" i="11"/>
  <c r="I782" i="11"/>
  <c r="I783" i="11"/>
  <c r="I784" i="11"/>
  <c r="I785" i="11"/>
  <c r="I786" i="11"/>
  <c r="I787" i="11"/>
  <c r="I788" i="11"/>
  <c r="I789" i="11"/>
  <c r="I790" i="11"/>
  <c r="I791" i="11"/>
  <c r="I792" i="11"/>
  <c r="I793" i="11"/>
  <c r="I794" i="11"/>
  <c r="I795" i="11"/>
  <c r="I796" i="11"/>
  <c r="I797" i="11"/>
  <c r="I798" i="11"/>
  <c r="I799" i="11"/>
  <c r="I800" i="11"/>
  <c r="I801" i="11"/>
  <c r="I802" i="11"/>
  <c r="I803" i="11"/>
  <c r="I804" i="11"/>
  <c r="I805" i="11"/>
  <c r="I806" i="11"/>
  <c r="I807" i="11"/>
  <c r="I808" i="11"/>
  <c r="I809" i="11"/>
  <c r="I810" i="11"/>
  <c r="I811" i="11"/>
  <c r="I812" i="11"/>
  <c r="I813" i="11"/>
  <c r="I814" i="11"/>
  <c r="I815" i="11"/>
  <c r="I816" i="11"/>
  <c r="I817" i="11"/>
  <c r="I818" i="11"/>
  <c r="I819" i="11"/>
  <c r="I820" i="11"/>
  <c r="I821" i="11"/>
  <c r="I822" i="11"/>
  <c r="I823" i="11"/>
  <c r="I824" i="11"/>
  <c r="I825" i="11"/>
  <c r="I826" i="11"/>
  <c r="I827" i="11"/>
  <c r="I828" i="11"/>
  <c r="I829" i="11"/>
  <c r="I830" i="11"/>
  <c r="I831" i="11"/>
  <c r="I832" i="11"/>
  <c r="I833" i="11"/>
  <c r="I834" i="11"/>
  <c r="I835" i="11"/>
  <c r="I836" i="11"/>
  <c r="I837" i="11"/>
  <c r="I838" i="11"/>
  <c r="I839" i="11"/>
  <c r="I840" i="11"/>
  <c r="I841" i="11"/>
  <c r="I842" i="11"/>
  <c r="I843" i="11"/>
  <c r="I844" i="11"/>
  <c r="I845" i="11"/>
  <c r="I846" i="11"/>
  <c r="I847" i="11"/>
  <c r="I848" i="11"/>
  <c r="I849" i="11"/>
  <c r="I850" i="11"/>
  <c r="I851" i="11"/>
  <c r="I852" i="11"/>
  <c r="I853" i="11"/>
  <c r="I854" i="11"/>
  <c r="I855" i="11"/>
  <c r="I856" i="11"/>
  <c r="I857" i="11"/>
  <c r="I858" i="11"/>
  <c r="I859" i="11"/>
  <c r="I860" i="11"/>
  <c r="I861" i="11"/>
  <c r="I862" i="11"/>
  <c r="I863" i="11"/>
  <c r="I864" i="11"/>
  <c r="I865" i="11"/>
  <c r="I866" i="11"/>
  <c r="I867" i="11"/>
  <c r="I868" i="11"/>
  <c r="I869" i="11"/>
  <c r="I870" i="11"/>
  <c r="I871" i="11"/>
  <c r="I872" i="11"/>
  <c r="I873" i="11"/>
  <c r="I874" i="11"/>
  <c r="I875" i="11"/>
  <c r="I876" i="11"/>
  <c r="I877" i="11"/>
  <c r="I878" i="11"/>
  <c r="I879" i="11"/>
  <c r="I880" i="11"/>
  <c r="I881" i="11"/>
  <c r="I882" i="11"/>
  <c r="I883" i="11"/>
  <c r="I884" i="11"/>
  <c r="I885" i="11"/>
  <c r="I886" i="11"/>
  <c r="I887" i="11"/>
  <c r="I888" i="11"/>
  <c r="I889" i="11"/>
  <c r="I890" i="11"/>
  <c r="I891" i="11"/>
  <c r="I892" i="11"/>
  <c r="I893" i="11"/>
  <c r="I894" i="11"/>
  <c r="I895" i="11"/>
  <c r="I896" i="11"/>
  <c r="I897" i="11"/>
  <c r="I898" i="11"/>
  <c r="I899" i="11"/>
  <c r="I900" i="11"/>
  <c r="I901" i="11"/>
  <c r="I902" i="11"/>
  <c r="I903" i="11"/>
  <c r="I904" i="11"/>
  <c r="I905" i="11"/>
  <c r="I906" i="11"/>
  <c r="I907" i="11"/>
  <c r="I908" i="11"/>
  <c r="I909" i="11"/>
  <c r="I910" i="11"/>
  <c r="I911" i="11"/>
  <c r="I912" i="11"/>
  <c r="I913" i="11"/>
  <c r="I914" i="11"/>
  <c r="I915" i="11"/>
  <c r="I916" i="11"/>
  <c r="I917" i="11"/>
  <c r="I918" i="11"/>
  <c r="I919" i="11"/>
  <c r="I920" i="11"/>
  <c r="I921" i="11"/>
  <c r="I922" i="11"/>
  <c r="I923" i="11"/>
  <c r="I924" i="11"/>
  <c r="I925" i="11"/>
  <c r="I926" i="11"/>
  <c r="I927" i="11"/>
  <c r="I928" i="11"/>
  <c r="I929" i="11"/>
  <c r="I930" i="11"/>
  <c r="I931" i="11"/>
  <c r="I932" i="11"/>
  <c r="I933" i="11"/>
  <c r="I934" i="11"/>
  <c r="I935" i="11"/>
  <c r="I936" i="11"/>
  <c r="I937" i="11"/>
  <c r="I938" i="11"/>
  <c r="I939" i="11"/>
  <c r="I940" i="11"/>
  <c r="I941" i="11"/>
  <c r="I942" i="11"/>
  <c r="I943" i="11"/>
  <c r="I944" i="11"/>
  <c r="I945" i="11"/>
  <c r="I946" i="11"/>
  <c r="I947" i="11"/>
  <c r="I948" i="11"/>
  <c r="I949" i="11"/>
  <c r="I950" i="11"/>
  <c r="I951" i="11"/>
  <c r="I952" i="11"/>
  <c r="I953" i="11"/>
  <c r="I954" i="11"/>
  <c r="I955" i="11"/>
  <c r="I956" i="11"/>
  <c r="I957" i="11"/>
  <c r="I958" i="11"/>
  <c r="I959" i="11"/>
  <c r="I960" i="11"/>
  <c r="I961" i="11"/>
  <c r="I962" i="11"/>
  <c r="I963" i="11"/>
  <c r="I964" i="11"/>
  <c r="I965" i="11"/>
  <c r="I966" i="11"/>
  <c r="I967" i="11"/>
  <c r="I968" i="11"/>
  <c r="I969" i="11"/>
  <c r="I970" i="11"/>
  <c r="I971" i="11"/>
  <c r="I972" i="11"/>
  <c r="I973" i="11"/>
  <c r="I974" i="11"/>
  <c r="I975" i="11"/>
  <c r="I976" i="11"/>
  <c r="I977" i="11"/>
  <c r="I978" i="11"/>
  <c r="I979" i="11"/>
  <c r="I980" i="11"/>
  <c r="I981" i="11"/>
  <c r="I982" i="11"/>
  <c r="I983" i="11"/>
  <c r="I984" i="11"/>
  <c r="I985" i="11"/>
  <c r="I986" i="11"/>
  <c r="I987" i="11"/>
  <c r="I988" i="11"/>
  <c r="I989" i="11"/>
  <c r="I990" i="11"/>
  <c r="I991" i="11"/>
  <c r="I992" i="11"/>
  <c r="I993" i="11"/>
  <c r="I994" i="11"/>
  <c r="I995" i="11"/>
  <c r="I996" i="11"/>
  <c r="I997" i="11"/>
  <c r="I998" i="11"/>
  <c r="I999" i="11"/>
  <c r="I1000" i="11"/>
  <c r="I1001" i="11"/>
  <c r="I1002" i="11"/>
  <c r="I1003" i="11"/>
  <c r="I1004" i="11"/>
  <c r="I1005" i="11"/>
  <c r="I1006" i="11"/>
  <c r="I1007" i="11"/>
  <c r="I1008" i="11"/>
  <c r="I1009" i="11"/>
  <c r="I1010" i="11"/>
  <c r="I1011" i="11"/>
  <c r="I1012" i="11"/>
  <c r="I1013" i="11"/>
  <c r="I1014" i="11"/>
  <c r="I1015" i="11"/>
  <c r="I1016" i="11"/>
  <c r="I1017" i="11"/>
  <c r="I1018" i="11"/>
  <c r="I1019" i="11"/>
  <c r="I1020" i="11"/>
  <c r="I1021" i="11"/>
  <c r="I1022" i="11"/>
  <c r="I1023" i="11"/>
  <c r="I1024" i="11"/>
  <c r="I1025" i="11"/>
  <c r="I1026" i="11"/>
  <c r="I1027" i="11"/>
  <c r="I1028" i="11"/>
  <c r="I1029" i="11"/>
  <c r="I1030" i="11"/>
  <c r="I1031" i="11"/>
  <c r="I1032" i="11"/>
  <c r="I1033" i="11"/>
  <c r="I1034" i="11"/>
  <c r="I1035" i="11"/>
  <c r="I1036" i="11"/>
  <c r="I1037" i="11"/>
  <c r="I1038" i="11"/>
  <c r="I1039" i="11"/>
  <c r="I1040" i="11"/>
  <c r="I1041" i="11"/>
  <c r="I1042" i="11"/>
  <c r="I1043" i="11"/>
  <c r="I1044" i="11"/>
  <c r="I1045" i="11"/>
  <c r="I1046" i="11"/>
  <c r="I1047" i="11"/>
  <c r="I1048" i="11"/>
  <c r="I1049" i="11"/>
  <c r="I1050" i="11"/>
  <c r="I1051" i="11"/>
  <c r="I1052" i="11"/>
  <c r="I1053" i="11"/>
  <c r="I1054" i="11"/>
  <c r="I1055" i="11"/>
  <c r="I1056" i="11"/>
  <c r="I1057" i="11"/>
  <c r="I1058" i="11"/>
  <c r="I1059" i="11"/>
  <c r="I1060" i="11"/>
  <c r="I1061" i="11"/>
  <c r="I1062" i="11"/>
  <c r="I1063" i="11"/>
  <c r="I1064" i="11"/>
  <c r="I1065" i="11"/>
  <c r="I1066" i="11"/>
  <c r="I1067" i="11"/>
  <c r="I1068" i="11"/>
  <c r="I1069" i="11"/>
  <c r="I1070" i="11"/>
  <c r="I1071" i="11"/>
  <c r="I1072" i="11"/>
  <c r="I1073" i="11"/>
  <c r="I1074" i="11"/>
  <c r="I1075" i="11"/>
  <c r="I1076" i="11"/>
  <c r="I1077" i="11"/>
  <c r="I1078" i="11"/>
  <c r="I1079" i="11"/>
  <c r="I1080" i="11"/>
  <c r="I1081" i="11"/>
  <c r="I1082" i="11"/>
  <c r="I1083" i="11"/>
  <c r="I1084" i="11"/>
  <c r="I1085" i="11"/>
  <c r="I1086" i="11"/>
  <c r="I1087" i="11"/>
  <c r="I1088" i="11"/>
  <c r="I1089" i="11"/>
  <c r="I1090" i="11"/>
  <c r="I1091" i="11"/>
  <c r="I1092" i="11"/>
  <c r="I1093" i="11"/>
  <c r="I1094" i="11"/>
  <c r="I1095" i="11"/>
  <c r="I1096" i="11"/>
  <c r="I1097" i="11"/>
  <c r="I1098" i="11"/>
  <c r="I1099" i="11"/>
  <c r="I1100" i="11"/>
  <c r="I1101" i="11"/>
  <c r="I1102" i="11"/>
  <c r="I1103" i="11"/>
  <c r="I1104" i="11"/>
  <c r="I1105" i="11"/>
  <c r="I1106" i="11"/>
  <c r="I1107" i="11"/>
  <c r="I1108" i="11"/>
  <c r="I1109" i="11"/>
  <c r="I1110" i="11"/>
  <c r="I1111" i="11"/>
  <c r="I1112" i="11"/>
  <c r="I1113" i="11"/>
  <c r="I1114" i="11"/>
  <c r="I1115" i="11"/>
  <c r="I1116" i="11"/>
  <c r="I1117" i="11"/>
  <c r="I1118" i="11"/>
  <c r="I1119" i="11"/>
  <c r="I1120" i="11"/>
  <c r="I1121" i="11"/>
  <c r="I1122" i="11"/>
  <c r="I1123" i="11"/>
  <c r="I1124" i="11"/>
  <c r="I1125" i="11"/>
  <c r="I1126" i="11"/>
  <c r="I1127" i="11"/>
  <c r="I1128" i="11"/>
  <c r="I1129" i="11"/>
  <c r="I1130" i="11"/>
  <c r="I1131" i="11"/>
  <c r="I1132" i="11"/>
  <c r="I1133" i="11"/>
  <c r="I1134" i="11"/>
  <c r="I1135" i="11"/>
  <c r="I1136" i="11"/>
  <c r="I1137" i="11"/>
  <c r="I1138" i="11"/>
  <c r="I1139" i="11"/>
  <c r="I1140" i="11"/>
  <c r="I1141" i="11"/>
  <c r="I1142" i="11"/>
  <c r="I1143" i="11"/>
  <c r="M20" i="12"/>
  <c r="M21" i="12"/>
  <c r="M22" i="12"/>
  <c r="M23" i="12"/>
  <c r="M24" i="12"/>
  <c r="M25" i="12"/>
  <c r="M26" i="12"/>
  <c r="M27" i="12"/>
  <c r="M28" i="12"/>
  <c r="K13" i="12" s="1"/>
  <c r="M29" i="12"/>
  <c r="M30" i="12"/>
  <c r="M31" i="12"/>
  <c r="M32" i="12"/>
  <c r="M33" i="12"/>
  <c r="M34" i="12"/>
  <c r="M35" i="12"/>
  <c r="M36" i="12"/>
  <c r="M37" i="12"/>
  <c r="M38" i="12"/>
  <c r="M39" i="12"/>
  <c r="M40" i="12"/>
  <c r="M41" i="12"/>
  <c r="M42" i="12"/>
  <c r="M43" i="12"/>
  <c r="M44" i="12"/>
  <c r="M45" i="12"/>
  <c r="M46" i="12"/>
  <c r="M47" i="12"/>
  <c r="M48" i="12"/>
  <c r="M49" i="12"/>
  <c r="M50" i="12"/>
  <c r="M51" i="12"/>
  <c r="M52" i="12"/>
  <c r="M53" i="12"/>
  <c r="M54" i="12"/>
  <c r="M55" i="12"/>
  <c r="M56" i="12"/>
  <c r="M57" i="12"/>
  <c r="M58" i="12"/>
  <c r="M59" i="12"/>
  <c r="M60" i="12"/>
  <c r="M61" i="12"/>
  <c r="M62" i="12"/>
  <c r="M63" i="12"/>
  <c r="M64" i="12"/>
  <c r="M65" i="12"/>
  <c r="M66" i="12"/>
  <c r="M67" i="12"/>
  <c r="M68" i="12"/>
  <c r="M69" i="12"/>
  <c r="M70" i="12"/>
  <c r="M71" i="12"/>
  <c r="M72" i="12"/>
  <c r="M73" i="12"/>
  <c r="M74" i="12"/>
  <c r="M75" i="12"/>
  <c r="M76" i="12"/>
  <c r="M77" i="12"/>
  <c r="M78" i="12"/>
  <c r="M79" i="12"/>
  <c r="M80" i="12"/>
  <c r="M81" i="12"/>
  <c r="M82" i="12"/>
  <c r="M83" i="12"/>
  <c r="M84" i="12"/>
  <c r="M85" i="12"/>
  <c r="M86" i="12"/>
  <c r="M87" i="12"/>
  <c r="M88" i="12"/>
  <c r="M89" i="12"/>
  <c r="M90" i="12"/>
  <c r="M91" i="12"/>
  <c r="M92" i="12"/>
  <c r="M93" i="12"/>
  <c r="M94" i="12"/>
  <c r="M95" i="12"/>
  <c r="M96" i="12"/>
  <c r="M97" i="12"/>
  <c r="M98" i="12"/>
  <c r="M99" i="12"/>
  <c r="M100" i="12"/>
  <c r="M101" i="12"/>
  <c r="M102" i="12"/>
  <c r="M103" i="12"/>
  <c r="M104" i="12"/>
  <c r="M105" i="12"/>
  <c r="M106" i="12"/>
  <c r="M107" i="12"/>
  <c r="M108" i="12"/>
  <c r="M109" i="12"/>
  <c r="M110" i="12"/>
  <c r="M111" i="12"/>
  <c r="M112" i="12"/>
  <c r="M113" i="12"/>
  <c r="M114" i="12"/>
  <c r="M115" i="12"/>
  <c r="M116" i="12"/>
  <c r="M117" i="12"/>
  <c r="M118" i="12"/>
  <c r="M119" i="12"/>
  <c r="M120" i="12"/>
  <c r="M121" i="12"/>
  <c r="M122" i="12"/>
  <c r="M123" i="12"/>
  <c r="M124" i="12"/>
  <c r="M125" i="12"/>
  <c r="M126" i="12"/>
  <c r="M127" i="12"/>
  <c r="M128" i="12"/>
  <c r="M129" i="12"/>
  <c r="M130" i="12"/>
  <c r="M131" i="12"/>
  <c r="M132" i="12"/>
  <c r="M133" i="12"/>
  <c r="M134" i="12"/>
  <c r="M135" i="12"/>
  <c r="M136" i="12"/>
  <c r="M137" i="12"/>
  <c r="M138" i="12"/>
  <c r="M139" i="12"/>
  <c r="M140" i="12"/>
  <c r="M141" i="12"/>
  <c r="M142" i="12"/>
  <c r="M143" i="12"/>
  <c r="M144" i="12"/>
  <c r="M145" i="12"/>
  <c r="M146" i="12"/>
  <c r="M147" i="12"/>
  <c r="M148" i="12"/>
  <c r="M149" i="12"/>
  <c r="M150" i="12"/>
  <c r="M151" i="12"/>
  <c r="M152" i="12"/>
  <c r="M153" i="12"/>
  <c r="M154" i="12"/>
  <c r="M155" i="12"/>
  <c r="M156" i="12"/>
  <c r="M157" i="12"/>
  <c r="M158" i="12"/>
  <c r="M159" i="12"/>
  <c r="M160" i="12"/>
  <c r="M161" i="12"/>
  <c r="M162" i="12"/>
  <c r="M163" i="12"/>
  <c r="M164" i="12"/>
  <c r="M165" i="12"/>
  <c r="M166" i="12"/>
  <c r="M167" i="12"/>
  <c r="M168" i="12"/>
  <c r="M169" i="12"/>
  <c r="M170" i="12"/>
  <c r="M171" i="12"/>
  <c r="M172" i="12"/>
  <c r="M173" i="12"/>
  <c r="M174" i="12"/>
  <c r="M175" i="12"/>
  <c r="M176" i="12"/>
  <c r="M177" i="12"/>
  <c r="M178" i="12"/>
  <c r="M179" i="12"/>
  <c r="M180" i="12"/>
  <c r="M181" i="12"/>
  <c r="M182" i="12"/>
  <c r="M183" i="12"/>
  <c r="M184" i="12"/>
  <c r="M185" i="12"/>
  <c r="M186" i="12"/>
  <c r="M187" i="12"/>
  <c r="M188" i="12"/>
  <c r="M189" i="12"/>
  <c r="M190" i="12"/>
  <c r="M191" i="12"/>
  <c r="M192" i="12"/>
  <c r="M193" i="12"/>
  <c r="M194" i="12"/>
  <c r="M195" i="12"/>
  <c r="M196" i="12"/>
  <c r="M197" i="12"/>
  <c r="M198" i="12"/>
  <c r="M199" i="12"/>
  <c r="M200" i="12"/>
  <c r="M201" i="12"/>
  <c r="M202" i="12"/>
  <c r="M203" i="12"/>
  <c r="M204" i="12"/>
  <c r="M205" i="12"/>
  <c r="M206" i="12"/>
  <c r="M207" i="12"/>
  <c r="M208" i="12"/>
  <c r="M209" i="12"/>
  <c r="M210" i="12"/>
  <c r="M211" i="12"/>
  <c r="M212" i="12"/>
  <c r="M213" i="12"/>
  <c r="M214" i="12"/>
  <c r="M215" i="12"/>
  <c r="M216" i="12"/>
  <c r="M217" i="12"/>
  <c r="M218" i="12"/>
  <c r="M219" i="12"/>
  <c r="M220" i="12"/>
  <c r="M221" i="12"/>
  <c r="M222" i="12"/>
  <c r="M223" i="12"/>
  <c r="M224" i="12"/>
  <c r="M225" i="12"/>
  <c r="M226" i="12"/>
  <c r="M227" i="12"/>
  <c r="M228" i="12"/>
  <c r="M229" i="12"/>
  <c r="M230" i="12"/>
  <c r="M231" i="12"/>
  <c r="M232" i="12"/>
  <c r="M233" i="12"/>
  <c r="M234" i="12"/>
  <c r="M235" i="12"/>
  <c r="M236" i="12"/>
  <c r="M237" i="12"/>
  <c r="M238" i="12"/>
  <c r="M239" i="12"/>
  <c r="M240" i="12"/>
  <c r="M241" i="12"/>
  <c r="M242" i="12"/>
  <c r="M243" i="12"/>
  <c r="M244" i="12"/>
  <c r="M245" i="12"/>
  <c r="M246" i="12"/>
  <c r="M247" i="12"/>
  <c r="M248" i="12"/>
  <c r="M249" i="12"/>
  <c r="M250" i="12"/>
  <c r="M251" i="12"/>
  <c r="M252" i="12"/>
  <c r="M253" i="12"/>
  <c r="M254" i="12"/>
  <c r="M255" i="12"/>
  <c r="M256" i="12"/>
  <c r="M257" i="12"/>
  <c r="M258" i="12"/>
  <c r="M259" i="12"/>
  <c r="M260" i="12"/>
  <c r="M261" i="12"/>
  <c r="M262" i="12"/>
  <c r="M263" i="12"/>
  <c r="M264" i="12"/>
  <c r="M265" i="12"/>
  <c r="M266" i="12"/>
  <c r="M267" i="12"/>
  <c r="M268" i="12"/>
  <c r="M269" i="12"/>
  <c r="M270" i="12"/>
  <c r="M271" i="12"/>
  <c r="M272" i="12"/>
  <c r="M273" i="12"/>
  <c r="M274" i="12"/>
  <c r="M275" i="12"/>
  <c r="M276" i="12"/>
  <c r="M277" i="12"/>
  <c r="M278" i="12"/>
  <c r="M279" i="12"/>
  <c r="M280" i="12"/>
  <c r="M281" i="12"/>
  <c r="M282" i="12"/>
  <c r="M283" i="12"/>
  <c r="M284" i="12"/>
  <c r="M285" i="12"/>
  <c r="M286" i="12"/>
  <c r="M287" i="12"/>
  <c r="M288" i="12"/>
  <c r="M289" i="12"/>
  <c r="M290" i="12"/>
  <c r="M291" i="12"/>
  <c r="M292" i="12"/>
  <c r="M293" i="12"/>
  <c r="M294" i="12"/>
  <c r="M295" i="12"/>
  <c r="M296" i="12"/>
  <c r="M297" i="12"/>
  <c r="M298" i="12"/>
  <c r="M299" i="12"/>
  <c r="M300" i="12"/>
  <c r="M301" i="12"/>
  <c r="M302" i="12"/>
  <c r="M303" i="12"/>
  <c r="M304" i="12"/>
  <c r="M305" i="12"/>
  <c r="M306" i="12"/>
  <c r="M307" i="12"/>
  <c r="M308" i="12"/>
  <c r="M309" i="12"/>
  <c r="M310" i="12"/>
  <c r="M311" i="12"/>
  <c r="M312" i="12"/>
  <c r="M313" i="12"/>
  <c r="M314" i="12"/>
  <c r="M315" i="12"/>
  <c r="M316" i="12"/>
  <c r="M317" i="12"/>
  <c r="M318" i="12"/>
  <c r="M319" i="12"/>
  <c r="M320" i="12"/>
  <c r="M321" i="12"/>
  <c r="M322" i="12"/>
  <c r="M323" i="12"/>
  <c r="M324" i="12"/>
  <c r="M325" i="12"/>
  <c r="M326" i="12"/>
  <c r="M327" i="12"/>
  <c r="M328" i="12"/>
  <c r="M329" i="12"/>
  <c r="M330" i="12"/>
  <c r="M331" i="12"/>
  <c r="M332" i="12"/>
  <c r="M333" i="12"/>
  <c r="M334" i="12"/>
  <c r="M335" i="12"/>
  <c r="M336" i="12"/>
  <c r="M337" i="12"/>
  <c r="M338" i="12"/>
  <c r="M339" i="12"/>
  <c r="M340" i="12"/>
  <c r="M341" i="12"/>
  <c r="M342" i="12"/>
  <c r="M343" i="12"/>
  <c r="M344" i="12"/>
  <c r="M345" i="12"/>
  <c r="M346" i="12"/>
  <c r="M347" i="12"/>
  <c r="M348" i="12"/>
  <c r="M349" i="12"/>
  <c r="M350" i="12"/>
  <c r="M351" i="12"/>
  <c r="M352" i="12"/>
  <c r="M353" i="12"/>
  <c r="M354" i="12"/>
  <c r="M355" i="12"/>
  <c r="M356" i="12"/>
  <c r="M357" i="12"/>
  <c r="M358" i="12"/>
  <c r="M359" i="12"/>
  <c r="M360" i="12"/>
  <c r="M361" i="12"/>
  <c r="M362" i="12"/>
  <c r="M363" i="12"/>
  <c r="M364" i="12"/>
  <c r="M365" i="12"/>
  <c r="M366" i="12"/>
  <c r="M367" i="12"/>
  <c r="M368" i="12"/>
  <c r="M369" i="12"/>
  <c r="M370" i="12"/>
  <c r="M371" i="12"/>
  <c r="M372" i="12"/>
  <c r="M373" i="12"/>
  <c r="M374" i="12"/>
  <c r="M375" i="12"/>
  <c r="M376" i="12"/>
  <c r="M377" i="12"/>
  <c r="M378" i="12"/>
  <c r="M379" i="12"/>
  <c r="M380" i="12"/>
  <c r="M381" i="12"/>
  <c r="M382" i="12"/>
  <c r="M383" i="12"/>
  <c r="M384" i="12"/>
  <c r="M385" i="12"/>
  <c r="M386" i="12"/>
  <c r="M387" i="12"/>
  <c r="M388" i="12"/>
  <c r="M389" i="12"/>
  <c r="M390" i="12"/>
  <c r="M391" i="12"/>
  <c r="M392" i="12"/>
  <c r="M393" i="12"/>
  <c r="M394" i="12"/>
  <c r="M395" i="12"/>
  <c r="M396" i="12"/>
  <c r="M397" i="12"/>
  <c r="M398" i="12"/>
  <c r="M399" i="12"/>
  <c r="M400" i="12"/>
  <c r="M401" i="12"/>
  <c r="M402" i="12"/>
  <c r="M403" i="12"/>
  <c r="M404" i="12"/>
  <c r="M405" i="12"/>
  <c r="M406" i="12"/>
  <c r="M407" i="12"/>
  <c r="M408" i="12"/>
  <c r="M409" i="12"/>
  <c r="M410" i="12"/>
  <c r="M411" i="12"/>
  <c r="M412" i="12"/>
  <c r="M413" i="12"/>
  <c r="M414" i="12"/>
  <c r="M415" i="12"/>
  <c r="M416" i="12"/>
  <c r="M417" i="12"/>
  <c r="M418" i="12"/>
  <c r="M419" i="12"/>
  <c r="M420" i="12"/>
  <c r="M421" i="12"/>
  <c r="M422" i="12"/>
  <c r="M423" i="12"/>
  <c r="M424" i="12"/>
  <c r="M425" i="12"/>
  <c r="M426" i="12"/>
  <c r="M427" i="12"/>
  <c r="M428" i="12"/>
  <c r="M429" i="12"/>
  <c r="M430" i="12"/>
  <c r="M431" i="12"/>
  <c r="M432" i="12"/>
  <c r="M433" i="12"/>
  <c r="M434" i="12"/>
  <c r="M435" i="12"/>
  <c r="M436" i="12"/>
  <c r="M437" i="12"/>
  <c r="M438" i="12"/>
  <c r="M439" i="12"/>
  <c r="M440" i="12"/>
  <c r="M441" i="12"/>
  <c r="M442" i="12"/>
  <c r="M443" i="12"/>
  <c r="M444" i="12"/>
  <c r="M445" i="12"/>
  <c r="M446" i="12"/>
  <c r="M447" i="12"/>
  <c r="M448" i="12"/>
  <c r="M449" i="12"/>
  <c r="M450" i="12"/>
  <c r="M451" i="12"/>
  <c r="M452" i="12"/>
  <c r="M453" i="12"/>
  <c r="M454" i="12"/>
  <c r="M455" i="12"/>
  <c r="M456" i="12"/>
  <c r="M457" i="12"/>
  <c r="M458" i="12"/>
  <c r="M459" i="12"/>
  <c r="M460" i="12"/>
  <c r="M461" i="12"/>
  <c r="M462" i="12"/>
  <c r="M463" i="12"/>
  <c r="M464" i="12"/>
  <c r="M465" i="12"/>
  <c r="M466" i="12"/>
  <c r="M467" i="12"/>
  <c r="M468" i="12"/>
  <c r="M469" i="12"/>
  <c r="M470" i="12"/>
  <c r="M471" i="12"/>
  <c r="M472" i="12"/>
  <c r="M473" i="12"/>
  <c r="M474" i="12"/>
  <c r="M475" i="12"/>
  <c r="M476" i="12"/>
  <c r="M477" i="12"/>
  <c r="M478" i="12"/>
  <c r="M479" i="12"/>
  <c r="M480" i="12"/>
  <c r="M481" i="12"/>
  <c r="M482" i="12"/>
  <c r="M483" i="12"/>
  <c r="M484" i="12"/>
  <c r="M485" i="12"/>
  <c r="M486" i="12"/>
  <c r="M487" i="12"/>
  <c r="M488" i="12"/>
  <c r="M489" i="12"/>
  <c r="M490" i="12"/>
  <c r="M491" i="12"/>
  <c r="M492" i="12"/>
  <c r="M493" i="12"/>
  <c r="M494" i="12"/>
  <c r="M495" i="12"/>
  <c r="M496" i="12"/>
  <c r="M497" i="12"/>
  <c r="M498" i="12"/>
  <c r="M499" i="12"/>
  <c r="M500" i="12"/>
  <c r="M501" i="12"/>
  <c r="M502" i="12"/>
  <c r="M503" i="12"/>
  <c r="M504" i="12"/>
  <c r="M505" i="12"/>
  <c r="M506" i="12"/>
  <c r="M507" i="12"/>
  <c r="M508" i="12"/>
  <c r="M509" i="12"/>
  <c r="M510" i="12"/>
  <c r="M511" i="12"/>
  <c r="M512" i="12"/>
  <c r="M513" i="12"/>
  <c r="M514" i="12"/>
  <c r="M515" i="12"/>
  <c r="M516" i="12"/>
  <c r="M517" i="12"/>
  <c r="M518" i="12"/>
  <c r="M519" i="12"/>
  <c r="M520" i="12"/>
  <c r="M521" i="12"/>
  <c r="M522" i="12"/>
  <c r="M523" i="12"/>
  <c r="M524" i="12"/>
  <c r="M525" i="12"/>
  <c r="M526" i="12"/>
  <c r="M527" i="12"/>
  <c r="M528" i="12"/>
  <c r="M529" i="12"/>
  <c r="M530" i="12"/>
  <c r="M531" i="12"/>
  <c r="M532" i="12"/>
  <c r="M533" i="12"/>
  <c r="M534" i="12"/>
  <c r="M535" i="12"/>
  <c r="M536" i="12"/>
  <c r="M537" i="12"/>
  <c r="M538" i="12"/>
  <c r="M539" i="12"/>
  <c r="M540" i="12"/>
  <c r="M541" i="12"/>
  <c r="M542" i="12"/>
  <c r="M543" i="12"/>
  <c r="M544" i="12"/>
  <c r="M545" i="12"/>
  <c r="M546" i="12"/>
  <c r="M547" i="12"/>
  <c r="M548" i="12"/>
  <c r="M549" i="12"/>
  <c r="M550" i="12"/>
  <c r="M551" i="12"/>
  <c r="M552" i="12"/>
  <c r="M553" i="12"/>
  <c r="M554" i="12"/>
  <c r="M555" i="12"/>
  <c r="M556" i="12"/>
  <c r="M557" i="12"/>
  <c r="M558" i="12"/>
  <c r="M559" i="12"/>
  <c r="M560" i="12"/>
  <c r="M561" i="12"/>
  <c r="M562" i="12"/>
  <c r="M563" i="12"/>
  <c r="M564" i="12"/>
  <c r="M565" i="12"/>
  <c r="M566" i="12"/>
  <c r="M567" i="12"/>
  <c r="M568" i="12"/>
  <c r="M569" i="12"/>
  <c r="M570" i="12"/>
  <c r="M571" i="12"/>
  <c r="M572" i="12"/>
  <c r="M573" i="12"/>
  <c r="M574" i="12"/>
  <c r="M575" i="12"/>
  <c r="M576" i="12"/>
  <c r="M577" i="12"/>
  <c r="M578" i="12"/>
  <c r="M579" i="12"/>
  <c r="M580" i="12"/>
  <c r="M581" i="12"/>
  <c r="M582" i="12"/>
  <c r="M583" i="12"/>
  <c r="M584" i="12"/>
  <c r="M585" i="12"/>
  <c r="M586" i="12"/>
  <c r="M587" i="12"/>
  <c r="M588" i="12"/>
  <c r="M589" i="12"/>
  <c r="M590" i="12"/>
  <c r="M591" i="12"/>
  <c r="M592" i="12"/>
  <c r="M593" i="12"/>
  <c r="M594" i="12"/>
  <c r="M595" i="12"/>
  <c r="M596" i="12"/>
  <c r="M597" i="12"/>
  <c r="M598" i="12"/>
  <c r="M599" i="12"/>
  <c r="M600" i="12"/>
  <c r="M601" i="12"/>
  <c r="M602" i="12"/>
  <c r="M603" i="12"/>
  <c r="M604" i="12"/>
  <c r="M605" i="12"/>
  <c r="M606" i="12"/>
  <c r="M607" i="12"/>
  <c r="M608" i="12"/>
  <c r="M609" i="12"/>
  <c r="M610" i="12"/>
  <c r="M611" i="12"/>
  <c r="M612" i="12"/>
  <c r="M613" i="12"/>
  <c r="M614" i="12"/>
  <c r="M615" i="12"/>
  <c r="M616" i="12"/>
  <c r="M617" i="12"/>
  <c r="M618" i="12"/>
  <c r="M619" i="12"/>
  <c r="M620" i="12"/>
  <c r="M621" i="12"/>
  <c r="M622" i="12"/>
  <c r="M623" i="12"/>
  <c r="M624" i="12"/>
  <c r="M625" i="12"/>
  <c r="M626" i="12"/>
  <c r="M627" i="12"/>
  <c r="M628" i="12"/>
  <c r="M629" i="12"/>
  <c r="M630" i="12"/>
  <c r="M631" i="12"/>
  <c r="M632" i="12"/>
  <c r="M633" i="12"/>
  <c r="M634" i="12"/>
  <c r="M635" i="12"/>
  <c r="M636" i="12"/>
  <c r="M637" i="12"/>
  <c r="M638" i="12"/>
  <c r="M639" i="12"/>
  <c r="M640" i="12"/>
  <c r="M641" i="12"/>
  <c r="M642" i="12"/>
  <c r="M643" i="12"/>
  <c r="M644" i="12"/>
  <c r="M645" i="12"/>
  <c r="M646" i="12"/>
  <c r="M647" i="12"/>
  <c r="M648" i="12"/>
  <c r="M649" i="12"/>
  <c r="M650" i="12"/>
  <c r="M651" i="12"/>
  <c r="M652" i="12"/>
  <c r="M653" i="12"/>
  <c r="M654" i="12"/>
  <c r="M655" i="12"/>
  <c r="M656" i="12"/>
  <c r="M657" i="12"/>
  <c r="M658" i="12"/>
  <c r="M659" i="12"/>
  <c r="M660" i="12"/>
  <c r="M661" i="12"/>
  <c r="M662" i="12"/>
  <c r="M663" i="12"/>
  <c r="M664" i="12"/>
  <c r="M665" i="12"/>
  <c r="M666" i="12"/>
  <c r="M667" i="12"/>
  <c r="M668" i="12"/>
  <c r="M669" i="12"/>
  <c r="M670" i="12"/>
  <c r="M671" i="12"/>
  <c r="M672" i="12"/>
  <c r="M673" i="12"/>
  <c r="M674" i="12"/>
  <c r="M675" i="12"/>
  <c r="M676" i="12"/>
  <c r="M677" i="12"/>
  <c r="M678" i="12"/>
  <c r="M679" i="12"/>
  <c r="M680" i="12"/>
  <c r="M681" i="12"/>
  <c r="M682" i="12"/>
  <c r="M683" i="12"/>
  <c r="M684" i="12"/>
  <c r="M685" i="12"/>
  <c r="M686" i="12"/>
  <c r="M687" i="12"/>
  <c r="M688" i="12"/>
  <c r="M689" i="12"/>
  <c r="M690" i="12"/>
  <c r="M691" i="12"/>
  <c r="M692" i="12"/>
  <c r="M693" i="12"/>
  <c r="M694" i="12"/>
  <c r="M695" i="12"/>
  <c r="M696" i="12"/>
  <c r="M697" i="12"/>
  <c r="M698" i="12"/>
  <c r="M699" i="12"/>
  <c r="M700" i="12"/>
  <c r="M701" i="12"/>
  <c r="M702" i="12"/>
  <c r="M703" i="12"/>
  <c r="M704" i="12"/>
  <c r="M705" i="12"/>
  <c r="M706" i="12"/>
  <c r="M707" i="12"/>
  <c r="M708" i="12"/>
  <c r="M709" i="12"/>
  <c r="M710" i="12"/>
  <c r="M711" i="12"/>
  <c r="M712" i="12"/>
  <c r="M713" i="12"/>
  <c r="M714" i="12"/>
  <c r="M715" i="12"/>
  <c r="M716" i="12"/>
  <c r="M717" i="12"/>
  <c r="M718" i="12"/>
  <c r="M719" i="12"/>
  <c r="M720" i="12"/>
  <c r="M721" i="12"/>
  <c r="M722" i="12"/>
  <c r="M723" i="12"/>
  <c r="M724" i="12"/>
  <c r="M725" i="12"/>
  <c r="M726" i="12"/>
  <c r="M727" i="12"/>
  <c r="M728" i="12"/>
  <c r="M729" i="12"/>
  <c r="M730" i="12"/>
  <c r="M731" i="12"/>
  <c r="M732" i="12"/>
  <c r="M733" i="12"/>
  <c r="M734" i="12"/>
  <c r="M735" i="12"/>
  <c r="M736" i="12"/>
  <c r="M737" i="12"/>
  <c r="M738" i="12"/>
  <c r="M739" i="12"/>
  <c r="M740" i="12"/>
  <c r="M741" i="12"/>
  <c r="M742" i="12"/>
  <c r="M743" i="12"/>
  <c r="M744" i="12"/>
  <c r="M745" i="12"/>
  <c r="M746" i="12"/>
  <c r="M747" i="12"/>
  <c r="M748" i="12"/>
  <c r="M749" i="12"/>
  <c r="M750" i="12"/>
  <c r="M751" i="12"/>
  <c r="M752" i="12"/>
  <c r="M753" i="12"/>
  <c r="M754" i="12"/>
  <c r="M755" i="12"/>
  <c r="M756" i="12"/>
  <c r="M757" i="12"/>
  <c r="M758" i="12"/>
  <c r="M759" i="12"/>
  <c r="M760" i="12"/>
  <c r="M761" i="12"/>
  <c r="M762" i="12"/>
  <c r="M763" i="12"/>
  <c r="M764" i="12"/>
  <c r="M765" i="12"/>
  <c r="M766" i="12"/>
  <c r="M767" i="12"/>
  <c r="M768" i="12"/>
  <c r="M769" i="12"/>
  <c r="M770" i="12"/>
  <c r="M771" i="12"/>
  <c r="M772" i="12"/>
  <c r="M773" i="12"/>
  <c r="M774" i="12"/>
  <c r="M775" i="12"/>
  <c r="M776" i="12"/>
  <c r="M777" i="12"/>
  <c r="M778" i="12"/>
  <c r="M779" i="12"/>
  <c r="M780" i="12"/>
  <c r="M781" i="12"/>
  <c r="M782" i="12"/>
  <c r="M783" i="12"/>
  <c r="M784" i="12"/>
  <c r="M785" i="12"/>
  <c r="M786" i="12"/>
  <c r="M787" i="12"/>
  <c r="M788" i="12"/>
  <c r="M789" i="12"/>
  <c r="M790" i="12"/>
  <c r="M791" i="12"/>
  <c r="M792" i="12"/>
  <c r="M793" i="12"/>
  <c r="M794" i="12"/>
  <c r="M795" i="12"/>
  <c r="M796" i="12"/>
  <c r="M797" i="12"/>
  <c r="M798" i="12"/>
  <c r="M799" i="12"/>
  <c r="M800" i="12"/>
  <c r="M801" i="12"/>
  <c r="M802" i="12"/>
  <c r="M803" i="12"/>
  <c r="M804" i="12"/>
  <c r="M805" i="12"/>
  <c r="M806" i="12"/>
  <c r="M807" i="12"/>
  <c r="M808" i="12"/>
  <c r="M809" i="12"/>
  <c r="M810" i="12"/>
  <c r="M811" i="12"/>
  <c r="M812" i="12"/>
  <c r="M813" i="12"/>
  <c r="M814" i="12"/>
  <c r="M815" i="12"/>
  <c r="M816" i="12"/>
  <c r="M817" i="12"/>
  <c r="M818" i="12"/>
  <c r="M819" i="12"/>
  <c r="M820" i="12"/>
  <c r="M821" i="12"/>
  <c r="M822" i="12"/>
  <c r="M823" i="12"/>
  <c r="M824" i="12"/>
  <c r="M825" i="12"/>
  <c r="M826" i="12"/>
  <c r="M827" i="12"/>
  <c r="M828" i="12"/>
  <c r="M829" i="12"/>
  <c r="M830" i="12"/>
  <c r="M831" i="12"/>
  <c r="M832" i="12"/>
  <c r="M833" i="12"/>
  <c r="M834" i="12"/>
  <c r="M835" i="12"/>
  <c r="M836" i="12"/>
  <c r="M837" i="12"/>
  <c r="M838" i="12"/>
  <c r="M839" i="12"/>
  <c r="M840" i="12"/>
  <c r="M841" i="12"/>
  <c r="M842" i="12"/>
  <c r="M843" i="12"/>
  <c r="M844" i="12"/>
  <c r="M845" i="12"/>
  <c r="M846" i="12"/>
  <c r="M847" i="12"/>
  <c r="M848" i="12"/>
  <c r="M849" i="12"/>
  <c r="M850" i="12"/>
  <c r="M851" i="12"/>
  <c r="M852" i="12"/>
  <c r="M853" i="12"/>
  <c r="M854" i="12"/>
  <c r="M855" i="12"/>
  <c r="M856" i="12"/>
  <c r="M857" i="12"/>
  <c r="M858" i="12"/>
  <c r="M859" i="12"/>
  <c r="M860" i="12"/>
  <c r="M861" i="12"/>
  <c r="M862" i="12"/>
  <c r="M863" i="12"/>
  <c r="M864" i="12"/>
  <c r="M865" i="12"/>
  <c r="M866" i="12"/>
  <c r="M867" i="12"/>
  <c r="M868" i="12"/>
  <c r="M869" i="12"/>
  <c r="M870" i="12"/>
  <c r="M871" i="12"/>
  <c r="M872" i="12"/>
  <c r="M873" i="12"/>
  <c r="M874" i="12"/>
  <c r="M875" i="12"/>
  <c r="M876" i="12"/>
  <c r="M877" i="12"/>
  <c r="M878" i="12"/>
  <c r="M879" i="12"/>
  <c r="M880" i="12"/>
  <c r="M881" i="12"/>
  <c r="M882" i="12"/>
  <c r="M883" i="12"/>
  <c r="M884" i="12"/>
  <c r="M885" i="12"/>
  <c r="M886" i="12"/>
  <c r="M887" i="12"/>
  <c r="M888" i="12"/>
  <c r="M889" i="12"/>
  <c r="M890" i="12"/>
  <c r="M891" i="12"/>
  <c r="M892" i="12"/>
  <c r="M893" i="12"/>
  <c r="M894" i="12"/>
  <c r="M895" i="12"/>
  <c r="M896" i="12"/>
  <c r="M897" i="12"/>
  <c r="M898" i="12"/>
  <c r="M899" i="12"/>
  <c r="M900" i="12"/>
  <c r="M901" i="12"/>
  <c r="M902" i="12"/>
  <c r="M903" i="12"/>
  <c r="M904" i="12"/>
  <c r="M905" i="12"/>
  <c r="M906" i="12"/>
  <c r="M907" i="12"/>
  <c r="M908" i="12"/>
  <c r="M909" i="12"/>
  <c r="M910" i="12"/>
  <c r="M911" i="12"/>
  <c r="M912" i="12"/>
  <c r="M913" i="12"/>
  <c r="M914" i="12"/>
  <c r="M915" i="12"/>
  <c r="M916" i="12"/>
  <c r="M917" i="12"/>
  <c r="M918" i="12"/>
  <c r="M919" i="12"/>
  <c r="M920" i="12"/>
  <c r="M921" i="12"/>
  <c r="M922" i="12"/>
  <c r="M923" i="12"/>
  <c r="M924" i="12"/>
  <c r="M925" i="12"/>
  <c r="M926" i="12"/>
  <c r="M927" i="12"/>
  <c r="M928" i="12"/>
  <c r="M929" i="12"/>
  <c r="M930" i="12"/>
  <c r="M931" i="12"/>
  <c r="M932" i="12"/>
  <c r="M933" i="12"/>
  <c r="M934" i="12"/>
  <c r="M935" i="12"/>
  <c r="M936" i="12"/>
  <c r="M937" i="12"/>
  <c r="M938" i="12"/>
  <c r="M939" i="12"/>
  <c r="M940" i="12"/>
  <c r="M941" i="12"/>
  <c r="M942" i="12"/>
  <c r="M943" i="12"/>
  <c r="M944" i="12"/>
  <c r="M945" i="12"/>
  <c r="M946" i="12"/>
  <c r="M947" i="12"/>
  <c r="M948" i="12"/>
  <c r="M949" i="12"/>
  <c r="M950" i="12"/>
  <c r="M951" i="12"/>
  <c r="M952" i="12"/>
  <c r="M953" i="12"/>
  <c r="M954" i="12"/>
  <c r="M955" i="12"/>
  <c r="M956" i="12"/>
  <c r="M957" i="12"/>
  <c r="M958" i="12"/>
  <c r="M959" i="12"/>
  <c r="M960" i="12"/>
  <c r="M961" i="12"/>
  <c r="M962" i="12"/>
  <c r="M963" i="12"/>
  <c r="M964" i="12"/>
  <c r="M965" i="12"/>
  <c r="M966" i="12"/>
  <c r="M967" i="12"/>
  <c r="M968" i="12"/>
  <c r="M969" i="12"/>
  <c r="M970" i="12"/>
  <c r="M971" i="12"/>
  <c r="M972" i="12"/>
  <c r="M973" i="12"/>
  <c r="M974" i="12"/>
  <c r="M975" i="12"/>
  <c r="M976" i="12"/>
  <c r="M977" i="12"/>
  <c r="M978" i="12"/>
  <c r="M979" i="12"/>
  <c r="M980" i="12"/>
  <c r="M981" i="12"/>
  <c r="M982" i="12"/>
  <c r="M983" i="12"/>
  <c r="M984" i="12"/>
  <c r="M985" i="12"/>
  <c r="M986" i="12"/>
  <c r="M987" i="12"/>
  <c r="M988" i="12"/>
  <c r="M989" i="12"/>
  <c r="M990" i="12"/>
  <c r="M991" i="12"/>
  <c r="M992" i="12"/>
  <c r="M993" i="12"/>
  <c r="M994" i="12"/>
  <c r="M995" i="12"/>
  <c r="M996" i="12"/>
  <c r="M997" i="12"/>
  <c r="M998" i="12"/>
  <c r="M999" i="12"/>
  <c r="M1000" i="12"/>
  <c r="M1001" i="12"/>
  <c r="M1002" i="12"/>
  <c r="M1003" i="12"/>
  <c r="M1004" i="12"/>
  <c r="M1005" i="12"/>
  <c r="M1006" i="12"/>
  <c r="M1007" i="12"/>
  <c r="M1008" i="12"/>
  <c r="M1009" i="12"/>
  <c r="M1010" i="12"/>
  <c r="M1011" i="12"/>
  <c r="M1012" i="12"/>
  <c r="M1013" i="12"/>
  <c r="M1014" i="12"/>
  <c r="M1015" i="12"/>
  <c r="M1016" i="12"/>
  <c r="M1017" i="12"/>
  <c r="M1018" i="12"/>
  <c r="M1019" i="12"/>
  <c r="M1020" i="12"/>
  <c r="M1021" i="12"/>
  <c r="M1022" i="12"/>
  <c r="M1023" i="12"/>
  <c r="M1024" i="12"/>
  <c r="M1025" i="12"/>
  <c r="M1026" i="12"/>
  <c r="M1027" i="12"/>
  <c r="M1028" i="12"/>
  <c r="M1029" i="12"/>
  <c r="M1030" i="12"/>
  <c r="M1031" i="12"/>
  <c r="M1032" i="12"/>
  <c r="M1033" i="12"/>
  <c r="M1034" i="12"/>
  <c r="M1035" i="12"/>
  <c r="M1036" i="12"/>
  <c r="M1037" i="12"/>
  <c r="M1038" i="12"/>
  <c r="M1039" i="12"/>
  <c r="M1040" i="12"/>
  <c r="M1041" i="12"/>
  <c r="M1042" i="12"/>
  <c r="M1043" i="12"/>
  <c r="M1044" i="12"/>
  <c r="M1045" i="12"/>
  <c r="M1046" i="12"/>
  <c r="M1047" i="12"/>
  <c r="M1048" i="12"/>
  <c r="M1049" i="12"/>
  <c r="M1050" i="12"/>
  <c r="M1051" i="12"/>
  <c r="M1052" i="12"/>
  <c r="M1053" i="12"/>
  <c r="M1054" i="12"/>
  <c r="M1055" i="12"/>
  <c r="M1056" i="12"/>
  <c r="M1057" i="12"/>
  <c r="M1058" i="12"/>
  <c r="M1059" i="12"/>
  <c r="M1060" i="12"/>
  <c r="M1061" i="12"/>
  <c r="M1062" i="12"/>
  <c r="M1063" i="12"/>
  <c r="M1064" i="12"/>
  <c r="M1065" i="12"/>
  <c r="M1066" i="12"/>
  <c r="M1067" i="12"/>
  <c r="M1068" i="12"/>
  <c r="M1069" i="12"/>
  <c r="M1070" i="12"/>
  <c r="M1071" i="12"/>
  <c r="M1072" i="12"/>
  <c r="M1073" i="12"/>
  <c r="M1074" i="12"/>
  <c r="M1075" i="12"/>
  <c r="M1076" i="12"/>
  <c r="M1077" i="12"/>
  <c r="M1078" i="12"/>
  <c r="M1079" i="12"/>
  <c r="M1080" i="12"/>
  <c r="M1081" i="12"/>
  <c r="M1082" i="12"/>
  <c r="M1083" i="12"/>
  <c r="M1084" i="12"/>
  <c r="M1085" i="12"/>
  <c r="M1086" i="12"/>
  <c r="M1087" i="12"/>
  <c r="M1088" i="12"/>
  <c r="M1089" i="12"/>
  <c r="M1090" i="12"/>
  <c r="M1091" i="12"/>
  <c r="M1092" i="12"/>
  <c r="M1093" i="12"/>
  <c r="M1094" i="12"/>
  <c r="M1095" i="12"/>
  <c r="M1096" i="12"/>
  <c r="M1097" i="12"/>
  <c r="M1098" i="12"/>
  <c r="M1099" i="12"/>
  <c r="M1100" i="12"/>
  <c r="M1101" i="12"/>
  <c r="M1102" i="12"/>
  <c r="M1103" i="12"/>
  <c r="M1104" i="12"/>
  <c r="M1105" i="12"/>
  <c r="M1106" i="12"/>
  <c r="M1107" i="12"/>
  <c r="M1108" i="12"/>
  <c r="M1109" i="12"/>
  <c r="M1110" i="12"/>
  <c r="M1111" i="12"/>
  <c r="M1112" i="12"/>
  <c r="M1113" i="12"/>
  <c r="M1114" i="12"/>
  <c r="M1115" i="12"/>
  <c r="M1116" i="12"/>
  <c r="M1117" i="12"/>
  <c r="M1118" i="12"/>
  <c r="M1119" i="12"/>
  <c r="M1120" i="12"/>
  <c r="M1121" i="12"/>
  <c r="M1122" i="12"/>
  <c r="M1123" i="12"/>
  <c r="M1124" i="12"/>
  <c r="M1125" i="12"/>
  <c r="M1126" i="12"/>
  <c r="M1127" i="12"/>
  <c r="M1128" i="12"/>
  <c r="M1129" i="12"/>
  <c r="M1130" i="12"/>
  <c r="M1131" i="12"/>
  <c r="M1132" i="12"/>
  <c r="M1133" i="12"/>
  <c r="M1134" i="12"/>
  <c r="M1135" i="12"/>
  <c r="M1136" i="12"/>
  <c r="M1137" i="12"/>
  <c r="M1138" i="12"/>
  <c r="M1139" i="12"/>
  <c r="M1140" i="12"/>
  <c r="M1141" i="12"/>
  <c r="M1142" i="12"/>
  <c r="M1143" i="12"/>
  <c r="J20" i="12"/>
  <c r="J21" i="12"/>
  <c r="J22" i="12"/>
  <c r="J23" i="12"/>
  <c r="J24" i="12"/>
  <c r="J25" i="12"/>
  <c r="J26" i="12"/>
  <c r="J27" i="12"/>
  <c r="J28" i="12"/>
  <c r="J29" i="12"/>
  <c r="K15" i="12" s="1"/>
  <c r="J30" i="12"/>
  <c r="J31" i="12"/>
  <c r="J32" i="12"/>
  <c r="J33" i="12"/>
  <c r="J34" i="12"/>
  <c r="J35" i="12"/>
  <c r="J36" i="12"/>
  <c r="J37" i="12"/>
  <c r="J38" i="12"/>
  <c r="J39" i="12"/>
  <c r="J40" i="12"/>
  <c r="J41" i="12"/>
  <c r="J42" i="12"/>
  <c r="J43" i="12"/>
  <c r="J44" i="12"/>
  <c r="J45" i="12"/>
  <c r="J46" i="12"/>
  <c r="J47" i="12"/>
  <c r="J48" i="12"/>
  <c r="J49" i="12"/>
  <c r="J50" i="12"/>
  <c r="J51" i="12"/>
  <c r="J52" i="12"/>
  <c r="J53" i="12"/>
  <c r="J54" i="12"/>
  <c r="J55" i="12"/>
  <c r="J56" i="12"/>
  <c r="J57" i="12"/>
  <c r="J58" i="12"/>
  <c r="J59" i="12"/>
  <c r="J60" i="12"/>
  <c r="J61" i="12"/>
  <c r="J62" i="12"/>
  <c r="J63" i="12"/>
  <c r="J64" i="12"/>
  <c r="J65" i="12"/>
  <c r="J66" i="12"/>
  <c r="J67" i="12"/>
  <c r="J68" i="12"/>
  <c r="J69" i="12"/>
  <c r="J70" i="12"/>
  <c r="J71" i="12"/>
  <c r="J72" i="12"/>
  <c r="J73" i="12"/>
  <c r="J74" i="12"/>
  <c r="J75" i="12"/>
  <c r="J76" i="12"/>
  <c r="J77" i="12"/>
  <c r="J78" i="12"/>
  <c r="J79" i="12"/>
  <c r="J80" i="12"/>
  <c r="J81" i="12"/>
  <c r="J82" i="12"/>
  <c r="J83" i="12"/>
  <c r="J84" i="12"/>
  <c r="J85" i="12"/>
  <c r="J86" i="12"/>
  <c r="J87" i="12"/>
  <c r="J88" i="12"/>
  <c r="J89" i="12"/>
  <c r="J90" i="12"/>
  <c r="J91" i="12"/>
  <c r="J92" i="12"/>
  <c r="J93" i="12"/>
  <c r="J94" i="12"/>
  <c r="J95" i="12"/>
  <c r="J96" i="12"/>
  <c r="J97" i="12"/>
  <c r="J98" i="12"/>
  <c r="J99" i="12"/>
  <c r="J100" i="12"/>
  <c r="J101" i="12"/>
  <c r="J102" i="12"/>
  <c r="J103" i="12"/>
  <c r="J104" i="12"/>
  <c r="J105" i="12"/>
  <c r="J106" i="12"/>
  <c r="J107" i="12"/>
  <c r="J108" i="12"/>
  <c r="J109" i="12"/>
  <c r="J110" i="12"/>
  <c r="J111" i="12"/>
  <c r="J112" i="12"/>
  <c r="J113" i="12"/>
  <c r="J114" i="12"/>
  <c r="J115" i="12"/>
  <c r="J116" i="12"/>
  <c r="J117" i="12"/>
  <c r="J118" i="12"/>
  <c r="J119" i="12"/>
  <c r="J120" i="12"/>
  <c r="J121" i="12"/>
  <c r="J122" i="12"/>
  <c r="J123" i="12"/>
  <c r="J124" i="12"/>
  <c r="J125" i="12"/>
  <c r="J126" i="12"/>
  <c r="J127" i="12"/>
  <c r="J128" i="12"/>
  <c r="J129" i="12"/>
  <c r="J130" i="12"/>
  <c r="J131" i="12"/>
  <c r="J132" i="12"/>
  <c r="J133" i="12"/>
  <c r="J134" i="12"/>
  <c r="J135" i="12"/>
  <c r="J136" i="12"/>
  <c r="J137" i="12"/>
  <c r="J138" i="12"/>
  <c r="J139" i="12"/>
  <c r="J140" i="12"/>
  <c r="J141" i="12"/>
  <c r="J142" i="12"/>
  <c r="J143" i="12"/>
  <c r="J144" i="12"/>
  <c r="J145" i="12"/>
  <c r="J146" i="12"/>
  <c r="J147" i="12"/>
  <c r="J148" i="12"/>
  <c r="J149" i="12"/>
  <c r="J150" i="12"/>
  <c r="J151" i="12"/>
  <c r="J152" i="12"/>
  <c r="J153" i="12"/>
  <c r="J154" i="12"/>
  <c r="J155" i="12"/>
  <c r="J156" i="12"/>
  <c r="J157" i="12"/>
  <c r="J158" i="12"/>
  <c r="J159" i="12"/>
  <c r="J160" i="12"/>
  <c r="J161" i="12"/>
  <c r="J162" i="12"/>
  <c r="J163" i="12"/>
  <c r="J164" i="12"/>
  <c r="J165" i="12"/>
  <c r="J166" i="12"/>
  <c r="J167" i="12"/>
  <c r="J168" i="12"/>
  <c r="J169" i="12"/>
  <c r="J170" i="12"/>
  <c r="J171" i="12"/>
  <c r="J172" i="12"/>
  <c r="J173" i="12"/>
  <c r="J174" i="12"/>
  <c r="J175" i="12"/>
  <c r="J176" i="12"/>
  <c r="J177" i="12"/>
  <c r="J178" i="12"/>
  <c r="J179" i="12"/>
  <c r="J180" i="12"/>
  <c r="J181" i="12"/>
  <c r="J182" i="12"/>
  <c r="J183" i="12"/>
  <c r="J184" i="12"/>
  <c r="J185" i="12"/>
  <c r="J186" i="12"/>
  <c r="J187" i="12"/>
  <c r="J188" i="12"/>
  <c r="J189" i="12"/>
  <c r="J190" i="12"/>
  <c r="J191" i="12"/>
  <c r="J192" i="12"/>
  <c r="J193" i="12"/>
  <c r="J194" i="12"/>
  <c r="J195" i="12"/>
  <c r="J196" i="12"/>
  <c r="J197" i="12"/>
  <c r="J198" i="12"/>
  <c r="J199" i="12"/>
  <c r="J200" i="12"/>
  <c r="J201" i="12"/>
  <c r="J202" i="12"/>
  <c r="J203" i="12"/>
  <c r="J204" i="12"/>
  <c r="J205" i="12"/>
  <c r="J206" i="12"/>
  <c r="J207" i="12"/>
  <c r="J208" i="12"/>
  <c r="J209" i="12"/>
  <c r="J210" i="12"/>
  <c r="J211" i="12"/>
  <c r="J212" i="12"/>
  <c r="J213" i="12"/>
  <c r="J214" i="12"/>
  <c r="J215" i="12"/>
  <c r="J216" i="12"/>
  <c r="J217" i="12"/>
  <c r="J218" i="12"/>
  <c r="J219" i="12"/>
  <c r="J220" i="12"/>
  <c r="J221" i="12"/>
  <c r="J222" i="12"/>
  <c r="J223" i="12"/>
  <c r="J224" i="12"/>
  <c r="J225" i="12"/>
  <c r="J226" i="12"/>
  <c r="J227" i="12"/>
  <c r="J228" i="12"/>
  <c r="J229" i="12"/>
  <c r="J230" i="12"/>
  <c r="J231" i="12"/>
  <c r="J232" i="12"/>
  <c r="J233" i="12"/>
  <c r="J234" i="12"/>
  <c r="J235" i="12"/>
  <c r="J236" i="12"/>
  <c r="J237" i="12"/>
  <c r="J238" i="12"/>
  <c r="J239" i="12"/>
  <c r="J240" i="12"/>
  <c r="J241" i="12"/>
  <c r="J242" i="12"/>
  <c r="J243" i="12"/>
  <c r="J244" i="12"/>
  <c r="J245" i="12"/>
  <c r="J246" i="12"/>
  <c r="J247" i="12"/>
  <c r="J248" i="12"/>
  <c r="J249" i="12"/>
  <c r="J250" i="12"/>
  <c r="J251" i="12"/>
  <c r="J252" i="12"/>
  <c r="J253" i="12"/>
  <c r="J254" i="12"/>
  <c r="J255" i="12"/>
  <c r="J256" i="12"/>
  <c r="J257" i="12"/>
  <c r="J258" i="12"/>
  <c r="J259" i="12"/>
  <c r="J260" i="12"/>
  <c r="J261" i="12"/>
  <c r="J262" i="12"/>
  <c r="J263" i="12"/>
  <c r="J264" i="12"/>
  <c r="J265" i="12"/>
  <c r="J266" i="12"/>
  <c r="J267" i="12"/>
  <c r="J268" i="12"/>
  <c r="J269" i="12"/>
  <c r="J270" i="12"/>
  <c r="J271" i="12"/>
  <c r="J272" i="12"/>
  <c r="J273" i="12"/>
  <c r="J274" i="12"/>
  <c r="J275" i="12"/>
  <c r="J276" i="12"/>
  <c r="J277" i="12"/>
  <c r="J278" i="12"/>
  <c r="J279" i="12"/>
  <c r="J280" i="12"/>
  <c r="J281" i="12"/>
  <c r="J282" i="12"/>
  <c r="J283" i="12"/>
  <c r="J284" i="12"/>
  <c r="J285" i="12"/>
  <c r="J286" i="12"/>
  <c r="J287" i="12"/>
  <c r="J288" i="12"/>
  <c r="J289" i="12"/>
  <c r="J290" i="12"/>
  <c r="J291" i="12"/>
  <c r="J292" i="12"/>
  <c r="J293" i="12"/>
  <c r="J294" i="12"/>
  <c r="J295" i="12"/>
  <c r="J296" i="12"/>
  <c r="J297" i="12"/>
  <c r="J298" i="12"/>
  <c r="J299" i="12"/>
  <c r="J300" i="12"/>
  <c r="J301" i="12"/>
  <c r="J302" i="12"/>
  <c r="J303" i="12"/>
  <c r="J304" i="12"/>
  <c r="J305" i="12"/>
  <c r="J306" i="12"/>
  <c r="J307" i="12"/>
  <c r="J308" i="12"/>
  <c r="J309" i="12"/>
  <c r="J310" i="12"/>
  <c r="J311" i="12"/>
  <c r="J312" i="12"/>
  <c r="J313" i="12"/>
  <c r="J314" i="12"/>
  <c r="J315" i="12"/>
  <c r="J316" i="12"/>
  <c r="J317" i="12"/>
  <c r="J318" i="12"/>
  <c r="J319" i="12"/>
  <c r="J320" i="12"/>
  <c r="J321" i="12"/>
  <c r="J322" i="12"/>
  <c r="J323" i="12"/>
  <c r="J324" i="12"/>
  <c r="J325" i="12"/>
  <c r="J326" i="12"/>
  <c r="J327" i="12"/>
  <c r="J328" i="12"/>
  <c r="J329" i="12"/>
  <c r="J330" i="12"/>
  <c r="J331" i="12"/>
  <c r="J332" i="12"/>
  <c r="J333" i="12"/>
  <c r="J334" i="12"/>
  <c r="J335" i="12"/>
  <c r="J336" i="12"/>
  <c r="J337" i="12"/>
  <c r="J338" i="12"/>
  <c r="J339" i="12"/>
  <c r="J340" i="12"/>
  <c r="J341" i="12"/>
  <c r="J342" i="12"/>
  <c r="J343" i="12"/>
  <c r="J344" i="12"/>
  <c r="J345" i="12"/>
  <c r="J346" i="12"/>
  <c r="J347" i="12"/>
  <c r="J348" i="12"/>
  <c r="J349" i="12"/>
  <c r="J350" i="12"/>
  <c r="J351" i="12"/>
  <c r="J352" i="12"/>
  <c r="J353" i="12"/>
  <c r="J354" i="12"/>
  <c r="J355" i="12"/>
  <c r="J356" i="12"/>
  <c r="J357" i="12"/>
  <c r="J358" i="12"/>
  <c r="J359" i="12"/>
  <c r="J360" i="12"/>
  <c r="J361" i="12"/>
  <c r="J362" i="12"/>
  <c r="J363" i="12"/>
  <c r="J364" i="12"/>
  <c r="J365" i="12"/>
  <c r="J366" i="12"/>
  <c r="J367" i="12"/>
  <c r="J368" i="12"/>
  <c r="J369" i="12"/>
  <c r="J370" i="12"/>
  <c r="J371" i="12"/>
  <c r="J372" i="12"/>
  <c r="J373" i="12"/>
  <c r="J374" i="12"/>
  <c r="J375" i="12"/>
  <c r="J376" i="12"/>
  <c r="J377" i="12"/>
  <c r="J378" i="12"/>
  <c r="J379" i="12"/>
  <c r="J380" i="12"/>
  <c r="J381" i="12"/>
  <c r="J382" i="12"/>
  <c r="J383" i="12"/>
  <c r="J384" i="12"/>
  <c r="J385" i="12"/>
  <c r="J386" i="12"/>
  <c r="J387" i="12"/>
  <c r="J388" i="12"/>
  <c r="J389" i="12"/>
  <c r="J390" i="12"/>
  <c r="J391" i="12"/>
  <c r="J392" i="12"/>
  <c r="J393" i="12"/>
  <c r="J394" i="12"/>
  <c r="J395" i="12"/>
  <c r="J396" i="12"/>
  <c r="J397" i="12"/>
  <c r="J398" i="12"/>
  <c r="J399" i="12"/>
  <c r="J400" i="12"/>
  <c r="J401" i="12"/>
  <c r="J402" i="12"/>
  <c r="J403" i="12"/>
  <c r="J404" i="12"/>
  <c r="J405" i="12"/>
  <c r="J406" i="12"/>
  <c r="J407" i="12"/>
  <c r="J408" i="12"/>
  <c r="J409" i="12"/>
  <c r="J410" i="12"/>
  <c r="J411" i="12"/>
  <c r="J412" i="12"/>
  <c r="J413" i="12"/>
  <c r="J414" i="12"/>
  <c r="J415" i="12"/>
  <c r="J416" i="12"/>
  <c r="J417" i="12"/>
  <c r="J418" i="12"/>
  <c r="J419" i="12"/>
  <c r="J420" i="12"/>
  <c r="J421" i="12"/>
  <c r="J422" i="12"/>
  <c r="J423" i="12"/>
  <c r="J424" i="12"/>
  <c r="J425" i="12"/>
  <c r="J426" i="12"/>
  <c r="J427" i="12"/>
  <c r="J428" i="12"/>
  <c r="J429" i="12"/>
  <c r="J430" i="12"/>
  <c r="J431" i="12"/>
  <c r="J432" i="12"/>
  <c r="J433" i="12"/>
  <c r="J434" i="12"/>
  <c r="J435" i="12"/>
  <c r="J436" i="12"/>
  <c r="J437" i="12"/>
  <c r="J438" i="12"/>
  <c r="J439" i="12"/>
  <c r="J440" i="12"/>
  <c r="J441" i="12"/>
  <c r="J442" i="12"/>
  <c r="J443" i="12"/>
  <c r="J444" i="12"/>
  <c r="J445" i="12"/>
  <c r="J446" i="12"/>
  <c r="J447" i="12"/>
  <c r="J448" i="12"/>
  <c r="J449" i="12"/>
  <c r="J450" i="12"/>
  <c r="J451" i="12"/>
  <c r="J452" i="12"/>
  <c r="J453" i="12"/>
  <c r="J454" i="12"/>
  <c r="J455" i="12"/>
  <c r="J456" i="12"/>
  <c r="J457" i="12"/>
  <c r="J458" i="12"/>
  <c r="J459" i="12"/>
  <c r="J460" i="12"/>
  <c r="J461" i="12"/>
  <c r="J462" i="12"/>
  <c r="J463" i="12"/>
  <c r="J464" i="12"/>
  <c r="J465" i="12"/>
  <c r="J466" i="12"/>
  <c r="J467" i="12"/>
  <c r="J468" i="12"/>
  <c r="J469" i="12"/>
  <c r="J470" i="12"/>
  <c r="J471" i="12"/>
  <c r="J472" i="12"/>
  <c r="J473" i="12"/>
  <c r="J474" i="12"/>
  <c r="J475" i="12"/>
  <c r="J476" i="12"/>
  <c r="J477" i="12"/>
  <c r="J478" i="12"/>
  <c r="J479" i="12"/>
  <c r="J480" i="12"/>
  <c r="J481" i="12"/>
  <c r="J482" i="12"/>
  <c r="J483" i="12"/>
  <c r="J484" i="12"/>
  <c r="J485" i="12"/>
  <c r="J486" i="12"/>
  <c r="J487" i="12"/>
  <c r="J488" i="12"/>
  <c r="J489" i="12"/>
  <c r="J490" i="12"/>
  <c r="J491" i="12"/>
  <c r="J492" i="12"/>
  <c r="J493" i="12"/>
  <c r="J494" i="12"/>
  <c r="J495" i="12"/>
  <c r="J496" i="12"/>
  <c r="J497" i="12"/>
  <c r="J498" i="12"/>
  <c r="J499" i="12"/>
  <c r="J500" i="12"/>
  <c r="J501" i="12"/>
  <c r="J502" i="12"/>
  <c r="J503" i="12"/>
  <c r="J504" i="12"/>
  <c r="J505" i="12"/>
  <c r="J506" i="12"/>
  <c r="J507" i="12"/>
  <c r="J508" i="12"/>
  <c r="J509" i="12"/>
  <c r="J510" i="12"/>
  <c r="J511" i="12"/>
  <c r="J512" i="12"/>
  <c r="J513" i="12"/>
  <c r="J514" i="12"/>
  <c r="J515" i="12"/>
  <c r="J516" i="12"/>
  <c r="J517" i="12"/>
  <c r="J518" i="12"/>
  <c r="J519" i="12"/>
  <c r="J520" i="12"/>
  <c r="J521" i="12"/>
  <c r="J522" i="12"/>
  <c r="J523" i="12"/>
  <c r="J524" i="12"/>
  <c r="J525" i="12"/>
  <c r="J526" i="12"/>
  <c r="J527" i="12"/>
  <c r="J528" i="12"/>
  <c r="J529" i="12"/>
  <c r="J530" i="12"/>
  <c r="J531" i="12"/>
  <c r="J532" i="12"/>
  <c r="J533" i="12"/>
  <c r="J534" i="12"/>
  <c r="J535" i="12"/>
  <c r="J536" i="12"/>
  <c r="J537" i="12"/>
  <c r="J538" i="12"/>
  <c r="J539" i="12"/>
  <c r="J540" i="12"/>
  <c r="J541" i="12"/>
  <c r="J542" i="12"/>
  <c r="J543" i="12"/>
  <c r="J544" i="12"/>
  <c r="J545" i="12"/>
  <c r="J546" i="12"/>
  <c r="J547" i="12"/>
  <c r="J548" i="12"/>
  <c r="J549" i="12"/>
  <c r="J550" i="12"/>
  <c r="J551" i="12"/>
  <c r="J552" i="12"/>
  <c r="J553" i="12"/>
  <c r="J554" i="12"/>
  <c r="J555" i="12"/>
  <c r="J556" i="12"/>
  <c r="J557" i="12"/>
  <c r="J558" i="12"/>
  <c r="J559" i="12"/>
  <c r="J560" i="12"/>
  <c r="J561" i="12"/>
  <c r="J562" i="12"/>
  <c r="J563" i="12"/>
  <c r="J564" i="12"/>
  <c r="J565" i="12"/>
  <c r="J566" i="12"/>
  <c r="J567" i="12"/>
  <c r="J568" i="12"/>
  <c r="J569" i="12"/>
  <c r="J570" i="12"/>
  <c r="J571" i="12"/>
  <c r="J572" i="12"/>
  <c r="J573" i="12"/>
  <c r="J574" i="12"/>
  <c r="J575" i="12"/>
  <c r="J576" i="12"/>
  <c r="J577" i="12"/>
  <c r="J578" i="12"/>
  <c r="J579" i="12"/>
  <c r="J580" i="12"/>
  <c r="J581" i="12"/>
  <c r="J582" i="12"/>
  <c r="J583" i="12"/>
  <c r="J584" i="12"/>
  <c r="J585" i="12"/>
  <c r="J586" i="12"/>
  <c r="J587" i="12"/>
  <c r="J588" i="12"/>
  <c r="J589" i="12"/>
  <c r="J590" i="12"/>
  <c r="J591" i="12"/>
  <c r="J592" i="12"/>
  <c r="J593" i="12"/>
  <c r="J594" i="12"/>
  <c r="J595" i="12"/>
  <c r="J596" i="12"/>
  <c r="J597" i="12"/>
  <c r="J598" i="12"/>
  <c r="J599" i="12"/>
  <c r="J600" i="12"/>
  <c r="J601" i="12"/>
  <c r="J602" i="12"/>
  <c r="J603" i="12"/>
  <c r="J604" i="12"/>
  <c r="J605" i="12"/>
  <c r="J606" i="12"/>
  <c r="J607" i="12"/>
  <c r="J608" i="12"/>
  <c r="J609" i="12"/>
  <c r="J610" i="12"/>
  <c r="J611" i="12"/>
  <c r="J612" i="12"/>
  <c r="J613" i="12"/>
  <c r="J614" i="12"/>
  <c r="J615" i="12"/>
  <c r="J616" i="12"/>
  <c r="J617" i="12"/>
  <c r="J618" i="12"/>
  <c r="J619" i="12"/>
  <c r="J620" i="12"/>
  <c r="J621" i="12"/>
  <c r="J622" i="12"/>
  <c r="J623" i="12"/>
  <c r="J624" i="12"/>
  <c r="J625" i="12"/>
  <c r="J626" i="12"/>
  <c r="J627" i="12"/>
  <c r="J628" i="12"/>
  <c r="J629" i="12"/>
  <c r="J630" i="12"/>
  <c r="J631" i="12"/>
  <c r="J632" i="12"/>
  <c r="J633" i="12"/>
  <c r="J634" i="12"/>
  <c r="J635" i="12"/>
  <c r="J636" i="12"/>
  <c r="J637" i="12"/>
  <c r="J638" i="12"/>
  <c r="J639" i="12"/>
  <c r="J640" i="12"/>
  <c r="J641" i="12"/>
  <c r="J642" i="12"/>
  <c r="J643" i="12"/>
  <c r="J644" i="12"/>
  <c r="J645" i="12"/>
  <c r="J646" i="12"/>
  <c r="J647" i="12"/>
  <c r="J648" i="12"/>
  <c r="J649" i="12"/>
  <c r="J650" i="12"/>
  <c r="J651" i="12"/>
  <c r="J652" i="12"/>
  <c r="J653" i="12"/>
  <c r="J654" i="12"/>
  <c r="J655" i="12"/>
  <c r="J656" i="12"/>
  <c r="J657" i="12"/>
  <c r="J658" i="12"/>
  <c r="J659" i="12"/>
  <c r="J660" i="12"/>
  <c r="J661" i="12"/>
  <c r="J662" i="12"/>
  <c r="J663" i="12"/>
  <c r="J664" i="12"/>
  <c r="J665" i="12"/>
  <c r="J666" i="12"/>
  <c r="J667" i="12"/>
  <c r="J668" i="12"/>
  <c r="J669" i="12"/>
  <c r="J670" i="12"/>
  <c r="J671" i="12"/>
  <c r="J672" i="12"/>
  <c r="J673" i="12"/>
  <c r="J674" i="12"/>
  <c r="J675" i="12"/>
  <c r="J676" i="12"/>
  <c r="J677" i="12"/>
  <c r="J678" i="12"/>
  <c r="J679" i="12"/>
  <c r="J680" i="12"/>
  <c r="J681" i="12"/>
  <c r="J682" i="12"/>
  <c r="J683" i="12"/>
  <c r="J684" i="12"/>
  <c r="J685" i="12"/>
  <c r="J686" i="12"/>
  <c r="J687" i="12"/>
  <c r="J688" i="12"/>
  <c r="J689" i="12"/>
  <c r="J690" i="12"/>
  <c r="J691" i="12"/>
  <c r="J692" i="12"/>
  <c r="J693" i="12"/>
  <c r="J694" i="12"/>
  <c r="J695" i="12"/>
  <c r="J696" i="12"/>
  <c r="J697" i="12"/>
  <c r="J698" i="12"/>
  <c r="J699" i="12"/>
  <c r="J700" i="12"/>
  <c r="J701" i="12"/>
  <c r="J702" i="12"/>
  <c r="J703" i="12"/>
  <c r="J704" i="12"/>
  <c r="J705" i="12"/>
  <c r="J706" i="12"/>
  <c r="J707" i="12"/>
  <c r="J708" i="12"/>
  <c r="J709" i="12"/>
  <c r="J710" i="12"/>
  <c r="J711" i="12"/>
  <c r="J712" i="12"/>
  <c r="J713" i="12"/>
  <c r="J714" i="12"/>
  <c r="J715" i="12"/>
  <c r="J716" i="12"/>
  <c r="J717" i="12"/>
  <c r="J718" i="12"/>
  <c r="J719" i="12"/>
  <c r="J720" i="12"/>
  <c r="J721" i="12"/>
  <c r="J722" i="12"/>
  <c r="J723" i="12"/>
  <c r="J724" i="12"/>
  <c r="J725" i="12"/>
  <c r="J726" i="12"/>
  <c r="J727" i="12"/>
  <c r="J728" i="12"/>
  <c r="J729" i="12"/>
  <c r="J730" i="12"/>
  <c r="J731" i="12"/>
  <c r="J732" i="12"/>
  <c r="J733" i="12"/>
  <c r="J734" i="12"/>
  <c r="J735" i="12"/>
  <c r="J736" i="12"/>
  <c r="J737" i="12"/>
  <c r="J738" i="12"/>
  <c r="J739" i="12"/>
  <c r="J740" i="12"/>
  <c r="J741" i="12"/>
  <c r="J742" i="12"/>
  <c r="J743" i="12"/>
  <c r="J744" i="12"/>
  <c r="J745" i="12"/>
  <c r="J746" i="12"/>
  <c r="J747" i="12"/>
  <c r="J748" i="12"/>
  <c r="J749" i="12"/>
  <c r="J750" i="12"/>
  <c r="J751" i="12"/>
  <c r="J752" i="12"/>
  <c r="J753" i="12"/>
  <c r="J754" i="12"/>
  <c r="J755" i="12"/>
  <c r="J756" i="12"/>
  <c r="J757" i="12"/>
  <c r="J758" i="12"/>
  <c r="J759" i="12"/>
  <c r="J760" i="12"/>
  <c r="J761" i="12"/>
  <c r="J762" i="12"/>
  <c r="J763" i="12"/>
  <c r="J764" i="12"/>
  <c r="J765" i="12"/>
  <c r="J766" i="12"/>
  <c r="J767" i="12"/>
  <c r="J768" i="12"/>
  <c r="J769" i="12"/>
  <c r="J770" i="12"/>
  <c r="J771" i="12"/>
  <c r="J772" i="12"/>
  <c r="J773" i="12"/>
  <c r="J774" i="12"/>
  <c r="J775" i="12"/>
  <c r="J776" i="12"/>
  <c r="J777" i="12"/>
  <c r="J778" i="12"/>
  <c r="J779" i="12"/>
  <c r="J780" i="12"/>
  <c r="J781" i="12"/>
  <c r="J782" i="12"/>
  <c r="J783" i="12"/>
  <c r="J784" i="12"/>
  <c r="J785" i="12"/>
  <c r="J786" i="12"/>
  <c r="J787" i="12"/>
  <c r="J788" i="12"/>
  <c r="J789" i="12"/>
  <c r="J790" i="12"/>
  <c r="J791" i="12"/>
  <c r="J792" i="12"/>
  <c r="J793" i="12"/>
  <c r="J794" i="12"/>
  <c r="J795" i="12"/>
  <c r="J796" i="12"/>
  <c r="J797" i="12"/>
  <c r="J798" i="12"/>
  <c r="J799" i="12"/>
  <c r="J800" i="12"/>
  <c r="J801" i="12"/>
  <c r="J802" i="12"/>
  <c r="J803" i="12"/>
  <c r="J804" i="12"/>
  <c r="J805" i="12"/>
  <c r="J806" i="12"/>
  <c r="J807" i="12"/>
  <c r="J808" i="12"/>
  <c r="J809" i="12"/>
  <c r="J810" i="12"/>
  <c r="J811" i="12"/>
  <c r="J812" i="12"/>
  <c r="J813" i="12"/>
  <c r="J814" i="12"/>
  <c r="J815" i="12"/>
  <c r="J816" i="12"/>
  <c r="J817" i="12"/>
  <c r="J818" i="12"/>
  <c r="J819" i="12"/>
  <c r="J820" i="12"/>
  <c r="J821" i="12"/>
  <c r="J822" i="12"/>
  <c r="J823" i="12"/>
  <c r="J824" i="12"/>
  <c r="J825" i="12"/>
  <c r="J826" i="12"/>
  <c r="J827" i="12"/>
  <c r="J828" i="12"/>
  <c r="J829" i="12"/>
  <c r="J830" i="12"/>
  <c r="J831" i="12"/>
  <c r="J832" i="12"/>
  <c r="J833" i="12"/>
  <c r="J834" i="12"/>
  <c r="J835" i="12"/>
  <c r="J836" i="12"/>
  <c r="J837" i="12"/>
  <c r="J838" i="12"/>
  <c r="J839" i="12"/>
  <c r="J840" i="12"/>
  <c r="J841" i="12"/>
  <c r="J842" i="12"/>
  <c r="J843" i="12"/>
  <c r="J844" i="12"/>
  <c r="J845" i="12"/>
  <c r="J846" i="12"/>
  <c r="J847" i="12"/>
  <c r="J848" i="12"/>
  <c r="J849" i="12"/>
  <c r="J850" i="12"/>
  <c r="J851" i="12"/>
  <c r="J852" i="12"/>
  <c r="J853" i="12"/>
  <c r="J854" i="12"/>
  <c r="J855" i="12"/>
  <c r="J856" i="12"/>
  <c r="J857" i="12"/>
  <c r="J858" i="12"/>
  <c r="J859" i="12"/>
  <c r="J860" i="12"/>
  <c r="J861" i="12"/>
  <c r="J862" i="12"/>
  <c r="J863" i="12"/>
  <c r="J864" i="12"/>
  <c r="J865" i="12"/>
  <c r="J866" i="12"/>
  <c r="J867" i="12"/>
  <c r="J868" i="12"/>
  <c r="J869" i="12"/>
  <c r="J870" i="12"/>
  <c r="J871" i="12"/>
  <c r="J872" i="12"/>
  <c r="J873" i="12"/>
  <c r="J874" i="12"/>
  <c r="J875" i="12"/>
  <c r="J876" i="12"/>
  <c r="J877" i="12"/>
  <c r="J878" i="12"/>
  <c r="J879" i="12"/>
  <c r="J880" i="12"/>
  <c r="J881" i="12"/>
  <c r="J882" i="12"/>
  <c r="J883" i="12"/>
  <c r="J884" i="12"/>
  <c r="J885" i="12"/>
  <c r="J886" i="12"/>
  <c r="J887" i="12"/>
  <c r="J888" i="12"/>
  <c r="J889" i="12"/>
  <c r="J890" i="12"/>
  <c r="J891" i="12"/>
  <c r="J892" i="12"/>
  <c r="J893" i="12"/>
  <c r="J894" i="12"/>
  <c r="J895" i="12"/>
  <c r="J896" i="12"/>
  <c r="J897" i="12"/>
  <c r="J898" i="12"/>
  <c r="J899" i="12"/>
  <c r="J900" i="12"/>
  <c r="J901" i="12"/>
  <c r="J902" i="12"/>
  <c r="J903" i="12"/>
  <c r="J904" i="12"/>
  <c r="J905" i="12"/>
  <c r="J906" i="12"/>
  <c r="J907" i="12"/>
  <c r="J908" i="12"/>
  <c r="J909" i="12"/>
  <c r="J910" i="12"/>
  <c r="J911" i="12"/>
  <c r="J912" i="12"/>
  <c r="J913" i="12"/>
  <c r="J914" i="12"/>
  <c r="J915" i="12"/>
  <c r="J916" i="12"/>
  <c r="J917" i="12"/>
  <c r="J918" i="12"/>
  <c r="J919" i="12"/>
  <c r="J920" i="12"/>
  <c r="J921" i="12"/>
  <c r="J922" i="12"/>
  <c r="J923" i="12"/>
  <c r="J924" i="12"/>
  <c r="J925" i="12"/>
  <c r="J926" i="12"/>
  <c r="J927" i="12"/>
  <c r="J928" i="12"/>
  <c r="J929" i="12"/>
  <c r="J930" i="12"/>
  <c r="J931" i="12"/>
  <c r="J932" i="12"/>
  <c r="J933" i="12"/>
  <c r="J934" i="12"/>
  <c r="J935" i="12"/>
  <c r="J936" i="12"/>
  <c r="J937" i="12"/>
  <c r="J938" i="12"/>
  <c r="J939" i="12"/>
  <c r="J940" i="12"/>
  <c r="J941" i="12"/>
  <c r="J942" i="12"/>
  <c r="J943" i="12"/>
  <c r="J944" i="12"/>
  <c r="J945" i="12"/>
  <c r="J946" i="12"/>
  <c r="J947" i="12"/>
  <c r="J948" i="12"/>
  <c r="J949" i="12"/>
  <c r="J950" i="12"/>
  <c r="J951" i="12"/>
  <c r="J952" i="12"/>
  <c r="J953" i="12"/>
  <c r="J954" i="12"/>
  <c r="J955" i="12"/>
  <c r="J956" i="12"/>
  <c r="J957" i="12"/>
  <c r="J958" i="12"/>
  <c r="J959" i="12"/>
  <c r="J960" i="12"/>
  <c r="J961" i="12"/>
  <c r="J962" i="12"/>
  <c r="J963" i="12"/>
  <c r="J964" i="12"/>
  <c r="J965" i="12"/>
  <c r="J966" i="12"/>
  <c r="J967" i="12"/>
  <c r="J968" i="12"/>
  <c r="J969" i="12"/>
  <c r="J970" i="12"/>
  <c r="J971" i="12"/>
  <c r="J972" i="12"/>
  <c r="J973" i="12"/>
  <c r="J974" i="12"/>
  <c r="J975" i="12"/>
  <c r="J976" i="12"/>
  <c r="J977" i="12"/>
  <c r="J978" i="12"/>
  <c r="J979" i="12"/>
  <c r="J980" i="12"/>
  <c r="J981" i="12"/>
  <c r="J982" i="12"/>
  <c r="J983" i="12"/>
  <c r="J984" i="12"/>
  <c r="J985" i="12"/>
  <c r="J986" i="12"/>
  <c r="J987" i="12"/>
  <c r="J988" i="12"/>
  <c r="J989" i="12"/>
  <c r="J990" i="12"/>
  <c r="J991" i="12"/>
  <c r="J992" i="12"/>
  <c r="J993" i="12"/>
  <c r="J994" i="12"/>
  <c r="J995" i="12"/>
  <c r="J996" i="12"/>
  <c r="J997" i="12"/>
  <c r="J998" i="12"/>
  <c r="J999" i="12"/>
  <c r="J1000" i="12"/>
  <c r="J1001" i="12"/>
  <c r="J1002" i="12"/>
  <c r="J1003" i="12"/>
  <c r="J1004" i="12"/>
  <c r="J1005" i="12"/>
  <c r="J1006" i="12"/>
  <c r="J1007" i="12"/>
  <c r="J1008" i="12"/>
  <c r="J1009" i="12"/>
  <c r="J1010" i="12"/>
  <c r="J1011" i="12"/>
  <c r="J1012" i="12"/>
  <c r="J1013" i="12"/>
  <c r="J1014" i="12"/>
  <c r="J1015" i="12"/>
  <c r="J1016" i="12"/>
  <c r="J1017" i="12"/>
  <c r="J1018" i="12"/>
  <c r="J1019" i="12"/>
  <c r="J1020" i="12"/>
  <c r="J1021" i="12"/>
  <c r="J1022" i="12"/>
  <c r="J1023" i="12"/>
  <c r="J1024" i="12"/>
  <c r="J1025" i="12"/>
  <c r="J1026" i="12"/>
  <c r="J1027" i="12"/>
  <c r="J1028" i="12"/>
  <c r="J1029" i="12"/>
  <c r="J1030" i="12"/>
  <c r="J1031" i="12"/>
  <c r="J1032" i="12"/>
  <c r="J1033" i="12"/>
  <c r="J1034" i="12"/>
  <c r="J1035" i="12"/>
  <c r="J1036" i="12"/>
  <c r="J1037" i="12"/>
  <c r="J1038" i="12"/>
  <c r="J1039" i="12"/>
  <c r="J1040" i="12"/>
  <c r="J1041" i="12"/>
  <c r="J1042" i="12"/>
  <c r="J1043" i="12"/>
  <c r="J1044" i="12"/>
  <c r="J1045" i="12"/>
  <c r="J1046" i="12"/>
  <c r="J1047" i="12"/>
  <c r="J1048" i="12"/>
  <c r="J1049" i="12"/>
  <c r="J1050" i="12"/>
  <c r="J1051" i="12"/>
  <c r="J1052" i="12"/>
  <c r="J1053" i="12"/>
  <c r="J1054" i="12"/>
  <c r="J1055" i="12"/>
  <c r="J1056" i="12"/>
  <c r="J1057" i="12"/>
  <c r="J1058" i="12"/>
  <c r="J1059" i="12"/>
  <c r="J1060" i="12"/>
  <c r="J1061" i="12"/>
  <c r="J1062" i="12"/>
  <c r="J1063" i="12"/>
  <c r="J1064" i="12"/>
  <c r="J1065" i="12"/>
  <c r="J1066" i="12"/>
  <c r="J1067" i="12"/>
  <c r="J1068" i="12"/>
  <c r="J1069" i="12"/>
  <c r="J1070" i="12"/>
  <c r="J1071" i="12"/>
  <c r="J1072" i="12"/>
  <c r="J1073" i="12"/>
  <c r="J1074" i="12"/>
  <c r="J1075" i="12"/>
  <c r="J1076" i="12"/>
  <c r="J1077" i="12"/>
  <c r="J1078" i="12"/>
  <c r="J1079" i="12"/>
  <c r="J1080" i="12"/>
  <c r="J1081" i="12"/>
  <c r="J1082" i="12"/>
  <c r="J1083" i="12"/>
  <c r="J1084" i="12"/>
  <c r="J1085" i="12"/>
  <c r="J1086" i="12"/>
  <c r="J1087" i="12"/>
  <c r="J1088" i="12"/>
  <c r="J1089" i="12"/>
  <c r="J1090" i="12"/>
  <c r="J1091" i="12"/>
  <c r="J1092" i="12"/>
  <c r="J1093" i="12"/>
  <c r="J1094" i="12"/>
  <c r="J1095" i="12"/>
  <c r="J1096" i="12"/>
  <c r="J1097" i="12"/>
  <c r="J1098" i="12"/>
  <c r="J1099" i="12"/>
  <c r="J1100" i="12"/>
  <c r="J1101" i="12"/>
  <c r="J1102" i="12"/>
  <c r="J1103" i="12"/>
  <c r="J1104" i="12"/>
  <c r="J1105" i="12"/>
  <c r="J1106" i="12"/>
  <c r="J1107" i="12"/>
  <c r="J1108" i="12"/>
  <c r="J1109" i="12"/>
  <c r="J1110" i="12"/>
  <c r="J1111" i="12"/>
  <c r="J1112" i="12"/>
  <c r="J1113" i="12"/>
  <c r="J1114" i="12"/>
  <c r="J1115" i="12"/>
  <c r="J1116" i="12"/>
  <c r="J1117" i="12"/>
  <c r="J1118" i="12"/>
  <c r="J1119" i="12"/>
  <c r="J1120" i="12"/>
  <c r="J1121" i="12"/>
  <c r="J1122" i="12"/>
  <c r="J1123" i="12"/>
  <c r="J1124" i="12"/>
  <c r="J1125" i="12"/>
  <c r="J1126" i="12"/>
  <c r="J1127" i="12"/>
  <c r="J1128" i="12"/>
  <c r="J1129" i="12"/>
  <c r="J1130" i="12"/>
  <c r="J1131" i="12"/>
  <c r="J1132" i="12"/>
  <c r="J1133" i="12"/>
  <c r="J1134" i="12"/>
  <c r="J1135" i="12"/>
  <c r="J1136" i="12"/>
  <c r="J1137" i="12"/>
  <c r="J1138" i="12"/>
  <c r="J1139" i="12"/>
  <c r="J1140" i="12"/>
  <c r="J1141" i="12"/>
  <c r="J1142" i="12"/>
  <c r="J1143" i="12"/>
  <c r="I20" i="12"/>
  <c r="I21" i="12"/>
  <c r="I22" i="12"/>
  <c r="I23" i="12"/>
  <c r="I24" i="12"/>
  <c r="I25" i="12"/>
  <c r="I26" i="12"/>
  <c r="I27" i="12"/>
  <c r="I28" i="12"/>
  <c r="K14" i="12" s="1"/>
  <c r="I29" i="12"/>
  <c r="I30" i="12"/>
  <c r="I31" i="12"/>
  <c r="I32" i="12"/>
  <c r="I33" i="12"/>
  <c r="I34" i="12"/>
  <c r="I35" i="12"/>
  <c r="I36" i="12"/>
  <c r="I37" i="12"/>
  <c r="I38" i="12"/>
  <c r="I39" i="12"/>
  <c r="I40" i="12"/>
  <c r="I41" i="12"/>
  <c r="I42" i="12"/>
  <c r="I43" i="12"/>
  <c r="I44" i="12"/>
  <c r="I45" i="12"/>
  <c r="I46" i="12"/>
  <c r="I47" i="12"/>
  <c r="I48" i="12"/>
  <c r="I49" i="12"/>
  <c r="I50" i="12"/>
  <c r="I51" i="12"/>
  <c r="I52" i="12"/>
  <c r="I53" i="12"/>
  <c r="I54" i="12"/>
  <c r="I55" i="12"/>
  <c r="I56" i="12"/>
  <c r="I57" i="12"/>
  <c r="I58" i="12"/>
  <c r="I59" i="12"/>
  <c r="I60" i="12"/>
  <c r="I61" i="12"/>
  <c r="I62" i="12"/>
  <c r="I63" i="12"/>
  <c r="I64" i="12"/>
  <c r="I65" i="12"/>
  <c r="I66" i="12"/>
  <c r="I67" i="12"/>
  <c r="I68" i="12"/>
  <c r="I69" i="12"/>
  <c r="I70" i="12"/>
  <c r="I71" i="12"/>
  <c r="I72" i="12"/>
  <c r="I73" i="12"/>
  <c r="I74" i="12"/>
  <c r="I75" i="12"/>
  <c r="I76" i="12"/>
  <c r="I77" i="12"/>
  <c r="I78" i="12"/>
  <c r="I79" i="12"/>
  <c r="I80" i="12"/>
  <c r="I81" i="12"/>
  <c r="I82" i="12"/>
  <c r="I83" i="12"/>
  <c r="I84" i="12"/>
  <c r="I85" i="12"/>
  <c r="I86" i="12"/>
  <c r="I87" i="12"/>
  <c r="I88" i="12"/>
  <c r="I89" i="12"/>
  <c r="I90" i="12"/>
  <c r="I91" i="12"/>
  <c r="I92" i="12"/>
  <c r="I93" i="12"/>
  <c r="I94" i="12"/>
  <c r="I95" i="12"/>
  <c r="I96" i="12"/>
  <c r="I97" i="12"/>
  <c r="I98" i="12"/>
  <c r="I99" i="12"/>
  <c r="I100" i="12"/>
  <c r="I101" i="12"/>
  <c r="I102" i="12"/>
  <c r="I103" i="12"/>
  <c r="I104" i="12"/>
  <c r="I105" i="12"/>
  <c r="I106" i="12"/>
  <c r="I107" i="12"/>
  <c r="I108" i="12"/>
  <c r="I109" i="12"/>
  <c r="I110" i="12"/>
  <c r="I111" i="12"/>
  <c r="I112" i="12"/>
  <c r="I113" i="12"/>
  <c r="I114" i="12"/>
  <c r="I115" i="12"/>
  <c r="I116" i="12"/>
  <c r="I117" i="12"/>
  <c r="I118" i="12"/>
  <c r="I119" i="12"/>
  <c r="I120" i="12"/>
  <c r="I121" i="12"/>
  <c r="I122" i="12"/>
  <c r="I123" i="12"/>
  <c r="I124" i="12"/>
  <c r="I125" i="12"/>
  <c r="I126" i="12"/>
  <c r="I127" i="12"/>
  <c r="I128" i="12"/>
  <c r="I129" i="12"/>
  <c r="I130" i="12"/>
  <c r="I131" i="12"/>
  <c r="I132" i="12"/>
  <c r="I133" i="12"/>
  <c r="I134" i="12"/>
  <c r="I135" i="12"/>
  <c r="I136" i="12"/>
  <c r="I137" i="12"/>
  <c r="I138" i="12"/>
  <c r="I139" i="12"/>
  <c r="I140" i="12"/>
  <c r="I141" i="12"/>
  <c r="I142" i="12"/>
  <c r="I143" i="12"/>
  <c r="I144" i="12"/>
  <c r="I145" i="12"/>
  <c r="I146" i="12"/>
  <c r="I147" i="12"/>
  <c r="I148" i="12"/>
  <c r="I149" i="12"/>
  <c r="I150" i="12"/>
  <c r="I151" i="12"/>
  <c r="I152" i="12"/>
  <c r="I153" i="12"/>
  <c r="I154" i="12"/>
  <c r="I155" i="12"/>
  <c r="I156" i="12"/>
  <c r="I157" i="12"/>
  <c r="I158" i="12"/>
  <c r="I159" i="12"/>
  <c r="I160" i="12"/>
  <c r="I161" i="12"/>
  <c r="I162" i="12"/>
  <c r="I163" i="12"/>
  <c r="I164" i="12"/>
  <c r="I165" i="12"/>
  <c r="I166" i="12"/>
  <c r="I167" i="12"/>
  <c r="I168" i="12"/>
  <c r="I169" i="12"/>
  <c r="I170" i="12"/>
  <c r="I171" i="12"/>
  <c r="I172" i="12"/>
  <c r="I173" i="12"/>
  <c r="I174" i="12"/>
  <c r="I175" i="12"/>
  <c r="I176" i="12"/>
  <c r="I177" i="12"/>
  <c r="I178" i="12"/>
  <c r="I179" i="12"/>
  <c r="I180" i="12"/>
  <c r="I181" i="12"/>
  <c r="I182" i="12"/>
  <c r="I183" i="12"/>
  <c r="I184" i="12"/>
  <c r="I185" i="12"/>
  <c r="I186" i="12"/>
  <c r="I187" i="12"/>
  <c r="I188" i="12"/>
  <c r="I189" i="12"/>
  <c r="I190" i="12"/>
  <c r="I191" i="12"/>
  <c r="I192" i="12"/>
  <c r="I193" i="12"/>
  <c r="I194" i="12"/>
  <c r="I195" i="12"/>
  <c r="I196" i="12"/>
  <c r="I197" i="12"/>
  <c r="I198" i="12"/>
  <c r="I199" i="12"/>
  <c r="I200" i="12"/>
  <c r="I201" i="12"/>
  <c r="I202" i="12"/>
  <c r="I203" i="12"/>
  <c r="I204" i="12"/>
  <c r="I205" i="12"/>
  <c r="I206" i="12"/>
  <c r="I207" i="12"/>
  <c r="I208" i="12"/>
  <c r="I209" i="12"/>
  <c r="I210" i="12"/>
  <c r="I211" i="12"/>
  <c r="I212" i="12"/>
  <c r="I213" i="12"/>
  <c r="I214" i="12"/>
  <c r="I215" i="12"/>
  <c r="I216" i="12"/>
  <c r="I217" i="12"/>
  <c r="I218" i="12"/>
  <c r="I219" i="12"/>
  <c r="I220" i="12"/>
  <c r="I221" i="12"/>
  <c r="I222" i="12"/>
  <c r="I223" i="12"/>
  <c r="I224" i="12"/>
  <c r="I225" i="12"/>
  <c r="I226" i="12"/>
  <c r="I227" i="12"/>
  <c r="I228" i="12"/>
  <c r="I229" i="12"/>
  <c r="I230" i="12"/>
  <c r="I231" i="12"/>
  <c r="I232" i="12"/>
  <c r="I233" i="12"/>
  <c r="I234" i="12"/>
  <c r="I235" i="12"/>
  <c r="I236" i="12"/>
  <c r="I237" i="12"/>
  <c r="I238" i="12"/>
  <c r="I239" i="12"/>
  <c r="I240" i="12"/>
  <c r="I241" i="12"/>
  <c r="I242" i="12"/>
  <c r="I243" i="12"/>
  <c r="I244" i="12"/>
  <c r="I245" i="12"/>
  <c r="I246" i="12"/>
  <c r="I247" i="12"/>
  <c r="I248" i="12"/>
  <c r="I249" i="12"/>
  <c r="I250" i="12"/>
  <c r="I251" i="12"/>
  <c r="I252" i="12"/>
  <c r="I253" i="12"/>
  <c r="I254" i="12"/>
  <c r="I255" i="12"/>
  <c r="I256" i="12"/>
  <c r="I257" i="12"/>
  <c r="I258" i="12"/>
  <c r="I259" i="12"/>
  <c r="I260" i="12"/>
  <c r="I261" i="12"/>
  <c r="I262" i="12"/>
  <c r="I263" i="12"/>
  <c r="I264" i="12"/>
  <c r="I265" i="12"/>
  <c r="I266" i="12"/>
  <c r="I267" i="12"/>
  <c r="I268" i="12"/>
  <c r="I269" i="12"/>
  <c r="I270" i="12"/>
  <c r="I271" i="12"/>
  <c r="I272" i="12"/>
  <c r="I273" i="12"/>
  <c r="I274" i="12"/>
  <c r="I275" i="12"/>
  <c r="I276" i="12"/>
  <c r="I277" i="12"/>
  <c r="I278" i="12"/>
  <c r="I279" i="12"/>
  <c r="I280" i="12"/>
  <c r="I281" i="12"/>
  <c r="I282" i="12"/>
  <c r="I283" i="12"/>
  <c r="I284" i="12"/>
  <c r="I285" i="12"/>
  <c r="I286" i="12"/>
  <c r="I287" i="12"/>
  <c r="I288" i="12"/>
  <c r="I289" i="12"/>
  <c r="I290" i="12"/>
  <c r="I291" i="12"/>
  <c r="I292" i="12"/>
  <c r="I293" i="12"/>
  <c r="I294" i="12"/>
  <c r="I295" i="12"/>
  <c r="I296" i="12"/>
  <c r="I297" i="12"/>
  <c r="I298" i="12"/>
  <c r="I299" i="12"/>
  <c r="I300" i="12"/>
  <c r="I301" i="12"/>
  <c r="I302" i="12"/>
  <c r="I303" i="12"/>
  <c r="I304" i="12"/>
  <c r="I305" i="12"/>
  <c r="I306" i="12"/>
  <c r="I307" i="12"/>
  <c r="I308" i="12"/>
  <c r="I309" i="12"/>
  <c r="I310" i="12"/>
  <c r="I311" i="12"/>
  <c r="I312" i="12"/>
  <c r="I313" i="12"/>
  <c r="I314" i="12"/>
  <c r="I315" i="12"/>
  <c r="I316" i="12"/>
  <c r="I317" i="12"/>
  <c r="I318" i="12"/>
  <c r="I319" i="12"/>
  <c r="I320" i="12"/>
  <c r="I321" i="12"/>
  <c r="I322" i="12"/>
  <c r="I323" i="12"/>
  <c r="I324" i="12"/>
  <c r="I325" i="12"/>
  <c r="I326" i="12"/>
  <c r="I327" i="12"/>
  <c r="I328" i="12"/>
  <c r="I329" i="12"/>
  <c r="I330" i="12"/>
  <c r="I331" i="12"/>
  <c r="I332" i="12"/>
  <c r="I333" i="12"/>
  <c r="I334" i="12"/>
  <c r="I335" i="12"/>
  <c r="I336" i="12"/>
  <c r="I337" i="12"/>
  <c r="I338" i="12"/>
  <c r="I339" i="12"/>
  <c r="I340" i="12"/>
  <c r="I341" i="12"/>
  <c r="I342" i="12"/>
  <c r="I343" i="12"/>
  <c r="I344" i="12"/>
  <c r="I345" i="12"/>
  <c r="I346" i="12"/>
  <c r="I347" i="12"/>
  <c r="I348" i="12"/>
  <c r="I349" i="12"/>
  <c r="I350" i="12"/>
  <c r="I351" i="12"/>
  <c r="I352" i="12"/>
  <c r="I353" i="12"/>
  <c r="I354" i="12"/>
  <c r="I355" i="12"/>
  <c r="I356" i="12"/>
  <c r="I357" i="12"/>
  <c r="I358" i="12"/>
  <c r="I359" i="12"/>
  <c r="I360" i="12"/>
  <c r="I361" i="12"/>
  <c r="I362" i="12"/>
  <c r="I363" i="12"/>
  <c r="I364" i="12"/>
  <c r="I365" i="12"/>
  <c r="I366" i="12"/>
  <c r="I367" i="12"/>
  <c r="I368" i="12"/>
  <c r="I369" i="12"/>
  <c r="I370" i="12"/>
  <c r="I371" i="12"/>
  <c r="I372" i="12"/>
  <c r="I373" i="12"/>
  <c r="I374" i="12"/>
  <c r="I375" i="12"/>
  <c r="I376" i="12"/>
  <c r="I377" i="12"/>
  <c r="I378" i="12"/>
  <c r="I379" i="12"/>
  <c r="I380" i="12"/>
  <c r="I381" i="12"/>
  <c r="I382" i="12"/>
  <c r="I383" i="12"/>
  <c r="I384" i="12"/>
  <c r="I385" i="12"/>
  <c r="I386" i="12"/>
  <c r="I387" i="12"/>
  <c r="I388" i="12"/>
  <c r="I389" i="12"/>
  <c r="I390" i="12"/>
  <c r="I391" i="12"/>
  <c r="I392" i="12"/>
  <c r="I393" i="12"/>
  <c r="I394" i="12"/>
  <c r="I395" i="12"/>
  <c r="I396" i="12"/>
  <c r="I397" i="12"/>
  <c r="I398" i="12"/>
  <c r="I399" i="12"/>
  <c r="I400" i="12"/>
  <c r="I401" i="12"/>
  <c r="I402" i="12"/>
  <c r="I403" i="12"/>
  <c r="I404" i="12"/>
  <c r="I405" i="12"/>
  <c r="I406" i="12"/>
  <c r="I407" i="12"/>
  <c r="I408" i="12"/>
  <c r="I409" i="12"/>
  <c r="I410" i="12"/>
  <c r="I411" i="12"/>
  <c r="I412" i="12"/>
  <c r="I413" i="12"/>
  <c r="I414" i="12"/>
  <c r="I415" i="12"/>
  <c r="I416" i="12"/>
  <c r="I417" i="12"/>
  <c r="I418" i="12"/>
  <c r="I419" i="12"/>
  <c r="I420" i="12"/>
  <c r="I421" i="12"/>
  <c r="I422" i="12"/>
  <c r="I423" i="12"/>
  <c r="I424" i="12"/>
  <c r="I425" i="12"/>
  <c r="I426" i="12"/>
  <c r="I427" i="12"/>
  <c r="I428" i="12"/>
  <c r="I429" i="12"/>
  <c r="I430" i="12"/>
  <c r="I431" i="12"/>
  <c r="I432" i="12"/>
  <c r="I433" i="12"/>
  <c r="I434" i="12"/>
  <c r="I435" i="12"/>
  <c r="I436" i="12"/>
  <c r="I437" i="12"/>
  <c r="I438" i="12"/>
  <c r="I439" i="12"/>
  <c r="I440" i="12"/>
  <c r="I441" i="12"/>
  <c r="I442" i="12"/>
  <c r="I443" i="12"/>
  <c r="I444" i="12"/>
  <c r="I445" i="12"/>
  <c r="I446" i="12"/>
  <c r="I447" i="12"/>
  <c r="I448" i="12"/>
  <c r="I449" i="12"/>
  <c r="I450" i="12"/>
  <c r="I451" i="12"/>
  <c r="I452" i="12"/>
  <c r="I453" i="12"/>
  <c r="I454" i="12"/>
  <c r="I455" i="12"/>
  <c r="I456" i="12"/>
  <c r="I457" i="12"/>
  <c r="I458" i="12"/>
  <c r="I459" i="12"/>
  <c r="I460" i="12"/>
  <c r="I461" i="12"/>
  <c r="I462" i="12"/>
  <c r="I463" i="12"/>
  <c r="I464" i="12"/>
  <c r="I465" i="12"/>
  <c r="I466" i="12"/>
  <c r="I467" i="12"/>
  <c r="I468" i="12"/>
  <c r="I469" i="12"/>
  <c r="I470" i="12"/>
  <c r="I471" i="12"/>
  <c r="I472" i="12"/>
  <c r="I473" i="12"/>
  <c r="I474" i="12"/>
  <c r="I475" i="12"/>
  <c r="I476" i="12"/>
  <c r="I477" i="12"/>
  <c r="I478" i="12"/>
  <c r="I479" i="12"/>
  <c r="I480" i="12"/>
  <c r="I481" i="12"/>
  <c r="I482" i="12"/>
  <c r="I483" i="12"/>
  <c r="I484" i="12"/>
  <c r="I485" i="12"/>
  <c r="I486" i="12"/>
  <c r="I487" i="12"/>
  <c r="I488" i="12"/>
  <c r="I489" i="12"/>
  <c r="I490" i="12"/>
  <c r="I491" i="12"/>
  <c r="I492" i="12"/>
  <c r="I493" i="12"/>
  <c r="I494" i="12"/>
  <c r="I495" i="12"/>
  <c r="I496" i="12"/>
  <c r="I497" i="12"/>
  <c r="I498" i="12"/>
  <c r="I499" i="12"/>
  <c r="I500" i="12"/>
  <c r="I501" i="12"/>
  <c r="I502" i="12"/>
  <c r="I503" i="12"/>
  <c r="I504" i="12"/>
  <c r="I505" i="12"/>
  <c r="I506" i="12"/>
  <c r="I507" i="12"/>
  <c r="I508" i="12"/>
  <c r="I509" i="12"/>
  <c r="I510" i="12"/>
  <c r="I511" i="12"/>
  <c r="I512" i="12"/>
  <c r="I513" i="12"/>
  <c r="I514" i="12"/>
  <c r="I515" i="12"/>
  <c r="I516" i="12"/>
  <c r="I517" i="12"/>
  <c r="I518" i="12"/>
  <c r="I519" i="12"/>
  <c r="I520" i="12"/>
  <c r="I521" i="12"/>
  <c r="I522" i="12"/>
  <c r="I523" i="12"/>
  <c r="I524" i="12"/>
  <c r="I525" i="12"/>
  <c r="I526" i="12"/>
  <c r="I527" i="12"/>
  <c r="I528" i="12"/>
  <c r="I529" i="12"/>
  <c r="I530" i="12"/>
  <c r="I531" i="12"/>
  <c r="I532" i="12"/>
  <c r="I533" i="12"/>
  <c r="I534" i="12"/>
  <c r="I535" i="12"/>
  <c r="I536" i="12"/>
  <c r="I537" i="12"/>
  <c r="I538" i="12"/>
  <c r="I539" i="12"/>
  <c r="I540" i="12"/>
  <c r="I541" i="12"/>
  <c r="I542" i="12"/>
  <c r="I543" i="12"/>
  <c r="I544" i="12"/>
  <c r="I545" i="12"/>
  <c r="I546" i="12"/>
  <c r="I547" i="12"/>
  <c r="I548" i="12"/>
  <c r="I549" i="12"/>
  <c r="I550" i="12"/>
  <c r="I551" i="12"/>
  <c r="I552" i="12"/>
  <c r="I553" i="12"/>
  <c r="I554" i="12"/>
  <c r="I555" i="12"/>
  <c r="I556" i="12"/>
  <c r="I557" i="12"/>
  <c r="I558" i="12"/>
  <c r="I559" i="12"/>
  <c r="I560" i="12"/>
  <c r="I561" i="12"/>
  <c r="I562" i="12"/>
  <c r="I563" i="12"/>
  <c r="I564" i="12"/>
  <c r="I565" i="12"/>
  <c r="I566" i="12"/>
  <c r="I567" i="12"/>
  <c r="I568" i="12"/>
  <c r="I569" i="12"/>
  <c r="I570" i="12"/>
  <c r="I571" i="12"/>
  <c r="I572" i="12"/>
  <c r="I573" i="12"/>
  <c r="I574" i="12"/>
  <c r="I575" i="12"/>
  <c r="I576" i="12"/>
  <c r="I577" i="12"/>
  <c r="I578" i="12"/>
  <c r="I579" i="12"/>
  <c r="I580" i="12"/>
  <c r="I581" i="12"/>
  <c r="I582" i="12"/>
  <c r="I583" i="12"/>
  <c r="I584" i="12"/>
  <c r="I585" i="12"/>
  <c r="I586" i="12"/>
  <c r="I587" i="12"/>
  <c r="I588" i="12"/>
  <c r="I589" i="12"/>
  <c r="I590" i="12"/>
  <c r="I591" i="12"/>
  <c r="I592" i="12"/>
  <c r="I593" i="12"/>
  <c r="I594" i="12"/>
  <c r="I595" i="12"/>
  <c r="I596" i="12"/>
  <c r="I597" i="12"/>
  <c r="I598" i="12"/>
  <c r="I599" i="12"/>
  <c r="I600" i="12"/>
  <c r="I601" i="12"/>
  <c r="I602" i="12"/>
  <c r="I603" i="12"/>
  <c r="I604" i="12"/>
  <c r="I605" i="12"/>
  <c r="I606" i="12"/>
  <c r="I607" i="12"/>
  <c r="I608" i="12"/>
  <c r="I609" i="12"/>
  <c r="I610" i="12"/>
  <c r="I611" i="12"/>
  <c r="I612" i="12"/>
  <c r="I613" i="12"/>
  <c r="I614" i="12"/>
  <c r="I615" i="12"/>
  <c r="I616" i="12"/>
  <c r="I617" i="12"/>
  <c r="I618" i="12"/>
  <c r="I619" i="12"/>
  <c r="I620" i="12"/>
  <c r="I621" i="12"/>
  <c r="I622" i="12"/>
  <c r="I623" i="12"/>
  <c r="I624" i="12"/>
  <c r="I625" i="12"/>
  <c r="I626" i="12"/>
  <c r="I627" i="12"/>
  <c r="I628" i="12"/>
  <c r="I629" i="12"/>
  <c r="I630" i="12"/>
  <c r="I631" i="12"/>
  <c r="I632" i="12"/>
  <c r="I633" i="12"/>
  <c r="I634" i="12"/>
  <c r="I635" i="12"/>
  <c r="I636" i="12"/>
  <c r="I637" i="12"/>
  <c r="I638" i="12"/>
  <c r="I639" i="12"/>
  <c r="I640" i="12"/>
  <c r="I641" i="12"/>
  <c r="I642" i="12"/>
  <c r="I643" i="12"/>
  <c r="I644" i="12"/>
  <c r="I645" i="12"/>
  <c r="I646" i="12"/>
  <c r="I647" i="12"/>
  <c r="I648" i="12"/>
  <c r="I649" i="12"/>
  <c r="I650" i="12"/>
  <c r="I651" i="12"/>
  <c r="I652" i="12"/>
  <c r="I653" i="12"/>
  <c r="I654" i="12"/>
  <c r="I655" i="12"/>
  <c r="I656" i="12"/>
  <c r="I657" i="12"/>
  <c r="I658" i="12"/>
  <c r="I659" i="12"/>
  <c r="I660" i="12"/>
  <c r="I661" i="12"/>
  <c r="I662" i="12"/>
  <c r="I663" i="12"/>
  <c r="I664" i="12"/>
  <c r="I665" i="12"/>
  <c r="I666" i="12"/>
  <c r="I667" i="12"/>
  <c r="I668" i="12"/>
  <c r="I669" i="12"/>
  <c r="I670" i="12"/>
  <c r="I671" i="12"/>
  <c r="I672" i="12"/>
  <c r="I673" i="12"/>
  <c r="I674" i="12"/>
  <c r="I675" i="12"/>
  <c r="I676" i="12"/>
  <c r="I677" i="12"/>
  <c r="I678" i="12"/>
  <c r="I679" i="12"/>
  <c r="I680" i="12"/>
  <c r="I681" i="12"/>
  <c r="I682" i="12"/>
  <c r="I683" i="12"/>
  <c r="I684" i="12"/>
  <c r="I685" i="12"/>
  <c r="I686" i="12"/>
  <c r="I687" i="12"/>
  <c r="I688" i="12"/>
  <c r="I689" i="12"/>
  <c r="I690" i="12"/>
  <c r="I691" i="12"/>
  <c r="I692" i="12"/>
  <c r="I693" i="12"/>
  <c r="I694" i="12"/>
  <c r="I695" i="12"/>
  <c r="I696" i="12"/>
  <c r="I697" i="12"/>
  <c r="I698" i="12"/>
  <c r="I699" i="12"/>
  <c r="I700" i="12"/>
  <c r="I701" i="12"/>
  <c r="I702" i="12"/>
  <c r="I703" i="12"/>
  <c r="I704" i="12"/>
  <c r="I705" i="12"/>
  <c r="I706" i="12"/>
  <c r="I707" i="12"/>
  <c r="I708" i="12"/>
  <c r="I709" i="12"/>
  <c r="I710" i="12"/>
  <c r="I711" i="12"/>
  <c r="I712" i="12"/>
  <c r="I713" i="12"/>
  <c r="I714" i="12"/>
  <c r="I715" i="12"/>
  <c r="I716" i="12"/>
  <c r="I717" i="12"/>
  <c r="I718" i="12"/>
  <c r="I719" i="12"/>
  <c r="I720" i="12"/>
  <c r="I721" i="12"/>
  <c r="I722" i="12"/>
  <c r="I723" i="12"/>
  <c r="I724" i="12"/>
  <c r="I725" i="12"/>
  <c r="I726" i="12"/>
  <c r="I727" i="12"/>
  <c r="I728" i="12"/>
  <c r="I729" i="12"/>
  <c r="I730" i="12"/>
  <c r="I731" i="12"/>
  <c r="I732" i="12"/>
  <c r="I733" i="12"/>
  <c r="I734" i="12"/>
  <c r="I735" i="12"/>
  <c r="I736" i="12"/>
  <c r="I737" i="12"/>
  <c r="I738" i="12"/>
  <c r="I739" i="12"/>
  <c r="I740" i="12"/>
  <c r="I741" i="12"/>
  <c r="I742" i="12"/>
  <c r="I743" i="12"/>
  <c r="I744" i="12"/>
  <c r="I745" i="12"/>
  <c r="I746" i="12"/>
  <c r="I747" i="12"/>
  <c r="I748" i="12"/>
  <c r="I749" i="12"/>
  <c r="I750" i="12"/>
  <c r="I751" i="12"/>
  <c r="I752" i="12"/>
  <c r="I753" i="12"/>
  <c r="I754" i="12"/>
  <c r="I755" i="12"/>
  <c r="I756" i="12"/>
  <c r="I757" i="12"/>
  <c r="I758" i="12"/>
  <c r="I759" i="12"/>
  <c r="I760" i="12"/>
  <c r="I761" i="12"/>
  <c r="I762" i="12"/>
  <c r="I763" i="12"/>
  <c r="I764" i="12"/>
  <c r="I765" i="12"/>
  <c r="I766" i="12"/>
  <c r="I767" i="12"/>
  <c r="I768" i="12"/>
  <c r="I769" i="12"/>
  <c r="I770" i="12"/>
  <c r="I771" i="12"/>
  <c r="I772" i="12"/>
  <c r="I773" i="12"/>
  <c r="I774" i="12"/>
  <c r="I775" i="12"/>
  <c r="I776" i="12"/>
  <c r="I777" i="12"/>
  <c r="I778" i="12"/>
  <c r="I779" i="12"/>
  <c r="I780" i="12"/>
  <c r="I781" i="12"/>
  <c r="I782" i="12"/>
  <c r="I783" i="12"/>
  <c r="I784" i="12"/>
  <c r="I785" i="12"/>
  <c r="I786" i="12"/>
  <c r="I787" i="12"/>
  <c r="I788" i="12"/>
  <c r="I789" i="12"/>
  <c r="I790" i="12"/>
  <c r="I791" i="12"/>
  <c r="I792" i="12"/>
  <c r="I793" i="12"/>
  <c r="I794" i="12"/>
  <c r="I795" i="12"/>
  <c r="I796" i="12"/>
  <c r="I797" i="12"/>
  <c r="I798" i="12"/>
  <c r="I799" i="12"/>
  <c r="I800" i="12"/>
  <c r="I801" i="12"/>
  <c r="I802" i="12"/>
  <c r="I803" i="12"/>
  <c r="I804" i="12"/>
  <c r="I805" i="12"/>
  <c r="I806" i="12"/>
  <c r="I807" i="12"/>
  <c r="I808" i="12"/>
  <c r="I809" i="12"/>
  <c r="I810" i="12"/>
  <c r="I811" i="12"/>
  <c r="I812" i="12"/>
  <c r="I813" i="12"/>
  <c r="I814" i="12"/>
  <c r="I815" i="12"/>
  <c r="I816" i="12"/>
  <c r="I817" i="12"/>
  <c r="I818" i="12"/>
  <c r="I819" i="12"/>
  <c r="I820" i="12"/>
  <c r="I821" i="12"/>
  <c r="I822" i="12"/>
  <c r="I823" i="12"/>
  <c r="I824" i="12"/>
  <c r="I825" i="12"/>
  <c r="I826" i="12"/>
  <c r="I827" i="12"/>
  <c r="I828" i="12"/>
  <c r="I829" i="12"/>
  <c r="I830" i="12"/>
  <c r="I831" i="12"/>
  <c r="I832" i="12"/>
  <c r="I833" i="12"/>
  <c r="I834" i="12"/>
  <c r="I835" i="12"/>
  <c r="I836" i="12"/>
  <c r="I837" i="12"/>
  <c r="I838" i="12"/>
  <c r="I839" i="12"/>
  <c r="I840" i="12"/>
  <c r="I841" i="12"/>
  <c r="I842" i="12"/>
  <c r="I843" i="12"/>
  <c r="I844" i="12"/>
  <c r="I845" i="12"/>
  <c r="I846" i="12"/>
  <c r="I847" i="12"/>
  <c r="I848" i="12"/>
  <c r="I849" i="12"/>
  <c r="I850" i="12"/>
  <c r="I851" i="12"/>
  <c r="I852" i="12"/>
  <c r="I853" i="12"/>
  <c r="I854" i="12"/>
  <c r="I855" i="12"/>
  <c r="I856" i="12"/>
  <c r="I857" i="12"/>
  <c r="I858" i="12"/>
  <c r="I859" i="12"/>
  <c r="I860" i="12"/>
  <c r="I861" i="12"/>
  <c r="I862" i="12"/>
  <c r="I863" i="12"/>
  <c r="I864" i="12"/>
  <c r="I865" i="12"/>
  <c r="I866" i="12"/>
  <c r="I867" i="12"/>
  <c r="I868" i="12"/>
  <c r="I869" i="12"/>
  <c r="I870" i="12"/>
  <c r="I871" i="12"/>
  <c r="I872" i="12"/>
  <c r="I873" i="12"/>
  <c r="I874" i="12"/>
  <c r="I875" i="12"/>
  <c r="I876" i="12"/>
  <c r="I877" i="12"/>
  <c r="I878" i="12"/>
  <c r="I879" i="12"/>
  <c r="I880" i="12"/>
  <c r="I881" i="12"/>
  <c r="I882" i="12"/>
  <c r="I883" i="12"/>
  <c r="I884" i="12"/>
  <c r="I885" i="12"/>
  <c r="I886" i="12"/>
  <c r="I887" i="12"/>
  <c r="I888" i="12"/>
  <c r="I889" i="12"/>
  <c r="I890" i="12"/>
  <c r="I891" i="12"/>
  <c r="I892" i="12"/>
  <c r="I893" i="12"/>
  <c r="I894" i="12"/>
  <c r="I895" i="12"/>
  <c r="I896" i="12"/>
  <c r="I897" i="12"/>
  <c r="I898" i="12"/>
  <c r="I899" i="12"/>
  <c r="I900" i="12"/>
  <c r="I901" i="12"/>
  <c r="I902" i="12"/>
  <c r="I903" i="12"/>
  <c r="I904" i="12"/>
  <c r="I905" i="12"/>
  <c r="I906" i="12"/>
  <c r="I907" i="12"/>
  <c r="I908" i="12"/>
  <c r="I909" i="12"/>
  <c r="I910" i="12"/>
  <c r="I911" i="12"/>
  <c r="I912" i="12"/>
  <c r="I913" i="12"/>
  <c r="I914" i="12"/>
  <c r="I915" i="12"/>
  <c r="I916" i="12"/>
  <c r="I917" i="12"/>
  <c r="I918" i="12"/>
  <c r="I919" i="12"/>
  <c r="I920" i="12"/>
  <c r="I921" i="12"/>
  <c r="I922" i="12"/>
  <c r="I923" i="12"/>
  <c r="I924" i="12"/>
  <c r="I925" i="12"/>
  <c r="I926" i="12"/>
  <c r="I927" i="12"/>
  <c r="I928" i="12"/>
  <c r="I929" i="12"/>
  <c r="I930" i="12"/>
  <c r="I931" i="12"/>
  <c r="I932" i="12"/>
  <c r="I933" i="12"/>
  <c r="I934" i="12"/>
  <c r="I935" i="12"/>
  <c r="I936" i="12"/>
  <c r="I937" i="12"/>
  <c r="I938" i="12"/>
  <c r="I939" i="12"/>
  <c r="I940" i="12"/>
  <c r="I941" i="12"/>
  <c r="I942" i="12"/>
  <c r="I943" i="12"/>
  <c r="I944" i="12"/>
  <c r="I945" i="12"/>
  <c r="I946" i="12"/>
  <c r="I947" i="12"/>
  <c r="I948" i="12"/>
  <c r="I949" i="12"/>
  <c r="I950" i="12"/>
  <c r="I951" i="12"/>
  <c r="I952" i="12"/>
  <c r="I953" i="12"/>
  <c r="I954" i="12"/>
  <c r="I955" i="12"/>
  <c r="I956" i="12"/>
  <c r="I957" i="12"/>
  <c r="I958" i="12"/>
  <c r="I959" i="12"/>
  <c r="I960" i="12"/>
  <c r="I961" i="12"/>
  <c r="I962" i="12"/>
  <c r="I963" i="12"/>
  <c r="I964" i="12"/>
  <c r="I965" i="12"/>
  <c r="I966" i="12"/>
  <c r="I967" i="12"/>
  <c r="I968" i="12"/>
  <c r="I969" i="12"/>
  <c r="I970" i="12"/>
  <c r="I971" i="12"/>
  <c r="I972" i="12"/>
  <c r="I973" i="12"/>
  <c r="I974" i="12"/>
  <c r="I975" i="12"/>
  <c r="I976" i="12"/>
  <c r="I977" i="12"/>
  <c r="I978" i="12"/>
  <c r="I979" i="12"/>
  <c r="I980" i="12"/>
  <c r="I981" i="12"/>
  <c r="I982" i="12"/>
  <c r="I983" i="12"/>
  <c r="I984" i="12"/>
  <c r="I985" i="12"/>
  <c r="I986" i="12"/>
  <c r="I987" i="12"/>
  <c r="I988" i="12"/>
  <c r="I989" i="12"/>
  <c r="I990" i="12"/>
  <c r="I991" i="12"/>
  <c r="I992" i="12"/>
  <c r="I993" i="12"/>
  <c r="I994" i="12"/>
  <c r="I995" i="12"/>
  <c r="I996" i="12"/>
  <c r="I997" i="12"/>
  <c r="I998" i="12"/>
  <c r="I999" i="12"/>
  <c r="I1000" i="12"/>
  <c r="I1001" i="12"/>
  <c r="I1002" i="12"/>
  <c r="I1003" i="12"/>
  <c r="I1004" i="12"/>
  <c r="I1005" i="12"/>
  <c r="I1006" i="12"/>
  <c r="I1007" i="12"/>
  <c r="I1008" i="12"/>
  <c r="I1009" i="12"/>
  <c r="I1010" i="12"/>
  <c r="I1011" i="12"/>
  <c r="I1012" i="12"/>
  <c r="I1013" i="12"/>
  <c r="I1014" i="12"/>
  <c r="I1015" i="12"/>
  <c r="I1016" i="12"/>
  <c r="I1017" i="12"/>
  <c r="I1018" i="12"/>
  <c r="I1019" i="12"/>
  <c r="I1020" i="12"/>
  <c r="I1021" i="12"/>
  <c r="I1022" i="12"/>
  <c r="I1023" i="12"/>
  <c r="I1024" i="12"/>
  <c r="I1025" i="12"/>
  <c r="I1026" i="12"/>
  <c r="I1027" i="12"/>
  <c r="I1028" i="12"/>
  <c r="I1029" i="12"/>
  <c r="I1030" i="12"/>
  <c r="I1031" i="12"/>
  <c r="I1032" i="12"/>
  <c r="I1033" i="12"/>
  <c r="I1034" i="12"/>
  <c r="I1035" i="12"/>
  <c r="I1036" i="12"/>
  <c r="I1037" i="12"/>
  <c r="I1038" i="12"/>
  <c r="I1039" i="12"/>
  <c r="I1040" i="12"/>
  <c r="I1041" i="12"/>
  <c r="I1042" i="12"/>
  <c r="I1043" i="12"/>
  <c r="I1044" i="12"/>
  <c r="I1045" i="12"/>
  <c r="I1046" i="12"/>
  <c r="I1047" i="12"/>
  <c r="I1048" i="12"/>
  <c r="I1049" i="12"/>
  <c r="I1050" i="12"/>
  <c r="I1051" i="12"/>
  <c r="I1052" i="12"/>
  <c r="I1053" i="12"/>
  <c r="I1054" i="12"/>
  <c r="I1055" i="12"/>
  <c r="I1056" i="12"/>
  <c r="I1057" i="12"/>
  <c r="I1058" i="12"/>
  <c r="I1059" i="12"/>
  <c r="I1060" i="12"/>
  <c r="I1061" i="12"/>
  <c r="I1062" i="12"/>
  <c r="I1063" i="12"/>
  <c r="I1064" i="12"/>
  <c r="I1065" i="12"/>
  <c r="I1066" i="12"/>
  <c r="I1067" i="12"/>
  <c r="I1068" i="12"/>
  <c r="I1069" i="12"/>
  <c r="I1070" i="12"/>
  <c r="I1071" i="12"/>
  <c r="I1072" i="12"/>
  <c r="I1073" i="12"/>
  <c r="I1074" i="12"/>
  <c r="I1075" i="12"/>
  <c r="I1076" i="12"/>
  <c r="I1077" i="12"/>
  <c r="I1078" i="12"/>
  <c r="I1079" i="12"/>
  <c r="I1080" i="12"/>
  <c r="I1081" i="12"/>
  <c r="I1082" i="12"/>
  <c r="I1083" i="12"/>
  <c r="I1084" i="12"/>
  <c r="I1085" i="12"/>
  <c r="I1086" i="12"/>
  <c r="I1087" i="12"/>
  <c r="I1088" i="12"/>
  <c r="I1089" i="12"/>
  <c r="I1090" i="12"/>
  <c r="I1091" i="12"/>
  <c r="I1092" i="12"/>
  <c r="I1093" i="12"/>
  <c r="I1094" i="12"/>
  <c r="I1095" i="12"/>
  <c r="I1096" i="12"/>
  <c r="I1097" i="12"/>
  <c r="I1098" i="12"/>
  <c r="I1099" i="12"/>
  <c r="I1100" i="12"/>
  <c r="I1101" i="12"/>
  <c r="I1102" i="12"/>
  <c r="I1103" i="12"/>
  <c r="I1104" i="12"/>
  <c r="I1105" i="12"/>
  <c r="I1106" i="12"/>
  <c r="I1107" i="12"/>
  <c r="I1108" i="12"/>
  <c r="I1109" i="12"/>
  <c r="I1110" i="12"/>
  <c r="I1111" i="12"/>
  <c r="I1112" i="12"/>
  <c r="I1113" i="12"/>
  <c r="I1114" i="12"/>
  <c r="I1115" i="12"/>
  <c r="I1116" i="12"/>
  <c r="I1117" i="12"/>
  <c r="I1118" i="12"/>
  <c r="I1119" i="12"/>
  <c r="I1120" i="12"/>
  <c r="I1121" i="12"/>
  <c r="I1122" i="12"/>
  <c r="I1123" i="12"/>
  <c r="I1124" i="12"/>
  <c r="I1125" i="12"/>
  <c r="I1126" i="12"/>
  <c r="I1127" i="12"/>
  <c r="I1128" i="12"/>
  <c r="I1129" i="12"/>
  <c r="I1130" i="12"/>
  <c r="I1131" i="12"/>
  <c r="I1132" i="12"/>
  <c r="I1133" i="12"/>
  <c r="I1134" i="12"/>
  <c r="I1135" i="12"/>
  <c r="I1136" i="12"/>
  <c r="I1137" i="12"/>
  <c r="I1138" i="12"/>
  <c r="I1139" i="12"/>
  <c r="I1140" i="12"/>
  <c r="I1141" i="12"/>
  <c r="I1142" i="12"/>
  <c r="I1143" i="12"/>
  <c r="M20" i="13"/>
  <c r="M21" i="13"/>
  <c r="M22" i="13"/>
  <c r="M23" i="13"/>
  <c r="M24" i="13"/>
  <c r="M25" i="13"/>
  <c r="M26" i="13"/>
  <c r="M27" i="13"/>
  <c r="M28" i="13"/>
  <c r="K13" i="13" s="1"/>
  <c r="M29" i="13"/>
  <c r="M30" i="13"/>
  <c r="M31" i="13"/>
  <c r="M32" i="13"/>
  <c r="M33" i="13"/>
  <c r="M34" i="13"/>
  <c r="M35" i="13"/>
  <c r="M36" i="13"/>
  <c r="M37" i="13"/>
  <c r="M38" i="13"/>
  <c r="M39" i="13"/>
  <c r="M40" i="13"/>
  <c r="M41" i="13"/>
  <c r="M42" i="13"/>
  <c r="M43" i="13"/>
  <c r="M44" i="13"/>
  <c r="M45" i="13"/>
  <c r="M46" i="13"/>
  <c r="M47" i="13"/>
  <c r="M48" i="13"/>
  <c r="M49" i="13"/>
  <c r="M50" i="13"/>
  <c r="M51" i="13"/>
  <c r="M52" i="13"/>
  <c r="M53" i="13"/>
  <c r="M54" i="13"/>
  <c r="M55" i="13"/>
  <c r="M56" i="13"/>
  <c r="M57" i="13"/>
  <c r="M58" i="13"/>
  <c r="M59" i="13"/>
  <c r="M60" i="13"/>
  <c r="M61" i="13"/>
  <c r="M62" i="13"/>
  <c r="M63" i="13"/>
  <c r="M64" i="13"/>
  <c r="M65" i="13"/>
  <c r="M66" i="13"/>
  <c r="M67" i="13"/>
  <c r="M68" i="13"/>
  <c r="M69" i="13"/>
  <c r="M70" i="13"/>
  <c r="M71" i="13"/>
  <c r="M72" i="13"/>
  <c r="M73" i="13"/>
  <c r="M74" i="13"/>
  <c r="M75" i="13"/>
  <c r="M76" i="13"/>
  <c r="M77" i="13"/>
  <c r="M78" i="13"/>
  <c r="M79" i="13"/>
  <c r="M80" i="13"/>
  <c r="M81" i="13"/>
  <c r="M82" i="13"/>
  <c r="M83" i="13"/>
  <c r="M84" i="13"/>
  <c r="M85" i="13"/>
  <c r="M86" i="13"/>
  <c r="M87" i="13"/>
  <c r="M88" i="13"/>
  <c r="M89" i="13"/>
  <c r="M90" i="13"/>
  <c r="M91" i="13"/>
  <c r="M92" i="13"/>
  <c r="M93" i="13"/>
  <c r="M94" i="13"/>
  <c r="M95" i="13"/>
  <c r="M96" i="13"/>
  <c r="M97" i="13"/>
  <c r="M98" i="13"/>
  <c r="M99" i="13"/>
  <c r="M100" i="13"/>
  <c r="M101" i="13"/>
  <c r="M102" i="13"/>
  <c r="M103" i="13"/>
  <c r="M104" i="13"/>
  <c r="M105" i="13"/>
  <c r="M106" i="13"/>
  <c r="M107" i="13"/>
  <c r="M108" i="13"/>
  <c r="M109" i="13"/>
  <c r="M110" i="13"/>
  <c r="M111" i="13"/>
  <c r="M112" i="13"/>
  <c r="M113" i="13"/>
  <c r="M114" i="13"/>
  <c r="M115" i="13"/>
  <c r="M116" i="13"/>
  <c r="M117" i="13"/>
  <c r="M118" i="13"/>
  <c r="M119" i="13"/>
  <c r="M120" i="13"/>
  <c r="M121" i="13"/>
  <c r="M122" i="13"/>
  <c r="M123" i="13"/>
  <c r="M124" i="13"/>
  <c r="M125" i="13"/>
  <c r="M126" i="13"/>
  <c r="M127" i="13"/>
  <c r="M128" i="13"/>
  <c r="M129" i="13"/>
  <c r="M130" i="13"/>
  <c r="M131" i="13"/>
  <c r="M132" i="13"/>
  <c r="M133" i="13"/>
  <c r="M134" i="13"/>
  <c r="M135" i="13"/>
  <c r="M136" i="13"/>
  <c r="M137" i="13"/>
  <c r="M138" i="13"/>
  <c r="M139" i="13"/>
  <c r="M140" i="13"/>
  <c r="M141" i="13"/>
  <c r="M142" i="13"/>
  <c r="M143" i="13"/>
  <c r="M144" i="13"/>
  <c r="M145" i="13"/>
  <c r="M146" i="13"/>
  <c r="M147" i="13"/>
  <c r="M148" i="13"/>
  <c r="M149" i="13"/>
  <c r="M150" i="13"/>
  <c r="M151" i="13"/>
  <c r="M152" i="13"/>
  <c r="M153" i="13"/>
  <c r="M154" i="13"/>
  <c r="M155" i="13"/>
  <c r="M156" i="13"/>
  <c r="M157" i="13"/>
  <c r="M158" i="13"/>
  <c r="M159" i="13"/>
  <c r="M160" i="13"/>
  <c r="M161" i="13"/>
  <c r="M162" i="13"/>
  <c r="M163" i="13"/>
  <c r="M164" i="13"/>
  <c r="M165" i="13"/>
  <c r="M166" i="13"/>
  <c r="M167" i="13"/>
  <c r="M168" i="13"/>
  <c r="M169" i="13"/>
  <c r="M170" i="13"/>
  <c r="M171" i="13"/>
  <c r="M172" i="13"/>
  <c r="M173" i="13"/>
  <c r="M174" i="13"/>
  <c r="M175" i="13"/>
  <c r="M176" i="13"/>
  <c r="M177" i="13"/>
  <c r="M178" i="13"/>
  <c r="M179" i="13"/>
  <c r="M180" i="13"/>
  <c r="M181" i="13"/>
  <c r="M182" i="13"/>
  <c r="M183" i="13"/>
  <c r="M184" i="13"/>
  <c r="M185" i="13"/>
  <c r="M186" i="13"/>
  <c r="M187" i="13"/>
  <c r="M188" i="13"/>
  <c r="M189" i="13"/>
  <c r="M190" i="13"/>
  <c r="M191" i="13"/>
  <c r="M192" i="13"/>
  <c r="M193" i="13"/>
  <c r="M194" i="13"/>
  <c r="M195" i="13"/>
  <c r="M196" i="13"/>
  <c r="M197" i="13"/>
  <c r="M198" i="13"/>
  <c r="M199" i="13"/>
  <c r="M200" i="13"/>
  <c r="M201" i="13"/>
  <c r="M202" i="13"/>
  <c r="M203" i="13"/>
  <c r="M204" i="13"/>
  <c r="M205" i="13"/>
  <c r="M206" i="13"/>
  <c r="M207" i="13"/>
  <c r="M208" i="13"/>
  <c r="M209" i="13"/>
  <c r="M210" i="13"/>
  <c r="M211" i="13"/>
  <c r="M212" i="13"/>
  <c r="M213" i="13"/>
  <c r="M214" i="13"/>
  <c r="M215" i="13"/>
  <c r="M216" i="13"/>
  <c r="M217" i="13"/>
  <c r="M218" i="13"/>
  <c r="M219" i="13"/>
  <c r="M220" i="13"/>
  <c r="M221" i="13"/>
  <c r="M222" i="13"/>
  <c r="M223" i="13"/>
  <c r="M224" i="13"/>
  <c r="M225" i="13"/>
  <c r="M226" i="13"/>
  <c r="M227" i="13"/>
  <c r="M228" i="13"/>
  <c r="M229" i="13"/>
  <c r="M230" i="13"/>
  <c r="M231" i="13"/>
  <c r="M232" i="13"/>
  <c r="M233" i="13"/>
  <c r="M234" i="13"/>
  <c r="M235" i="13"/>
  <c r="M236" i="13"/>
  <c r="M237" i="13"/>
  <c r="M238" i="13"/>
  <c r="M239" i="13"/>
  <c r="M240" i="13"/>
  <c r="M241" i="13"/>
  <c r="M242" i="13"/>
  <c r="M243" i="13"/>
  <c r="M244" i="13"/>
  <c r="M245" i="13"/>
  <c r="M246" i="13"/>
  <c r="M247" i="13"/>
  <c r="M248" i="13"/>
  <c r="M249" i="13"/>
  <c r="M250" i="13"/>
  <c r="M251" i="13"/>
  <c r="M252" i="13"/>
  <c r="M253" i="13"/>
  <c r="M254" i="13"/>
  <c r="M255" i="13"/>
  <c r="M256" i="13"/>
  <c r="M257" i="13"/>
  <c r="M258" i="13"/>
  <c r="M259" i="13"/>
  <c r="M260" i="13"/>
  <c r="M261" i="13"/>
  <c r="M262" i="13"/>
  <c r="M263" i="13"/>
  <c r="M264" i="13"/>
  <c r="M265" i="13"/>
  <c r="M266" i="13"/>
  <c r="M267" i="13"/>
  <c r="M268" i="13"/>
  <c r="M269" i="13"/>
  <c r="M270" i="13"/>
  <c r="M271" i="13"/>
  <c r="M272" i="13"/>
  <c r="M273" i="13"/>
  <c r="M274" i="13"/>
  <c r="M275" i="13"/>
  <c r="M276" i="13"/>
  <c r="M277" i="13"/>
  <c r="M278" i="13"/>
  <c r="M279" i="13"/>
  <c r="M280" i="13"/>
  <c r="M281" i="13"/>
  <c r="M282" i="13"/>
  <c r="M283" i="13"/>
  <c r="M284" i="13"/>
  <c r="M285" i="13"/>
  <c r="M286" i="13"/>
  <c r="M287" i="13"/>
  <c r="M288" i="13"/>
  <c r="M289" i="13"/>
  <c r="M290" i="13"/>
  <c r="M291" i="13"/>
  <c r="M292" i="13"/>
  <c r="M293" i="13"/>
  <c r="M294" i="13"/>
  <c r="M295" i="13"/>
  <c r="M296" i="13"/>
  <c r="M297" i="13"/>
  <c r="M298" i="13"/>
  <c r="M299" i="13"/>
  <c r="M300" i="13"/>
  <c r="M301" i="13"/>
  <c r="M302" i="13"/>
  <c r="M303" i="13"/>
  <c r="M304" i="13"/>
  <c r="M305" i="13"/>
  <c r="M306" i="13"/>
  <c r="M307" i="13"/>
  <c r="M308" i="13"/>
  <c r="M309" i="13"/>
  <c r="M310" i="13"/>
  <c r="M311" i="13"/>
  <c r="M312" i="13"/>
  <c r="M313" i="13"/>
  <c r="M314" i="13"/>
  <c r="M315" i="13"/>
  <c r="M316" i="13"/>
  <c r="M317" i="13"/>
  <c r="M318" i="13"/>
  <c r="M319" i="13"/>
  <c r="M320" i="13"/>
  <c r="M321" i="13"/>
  <c r="M322" i="13"/>
  <c r="M323" i="13"/>
  <c r="M324" i="13"/>
  <c r="M325" i="13"/>
  <c r="M326" i="13"/>
  <c r="M327" i="13"/>
  <c r="M328" i="13"/>
  <c r="M329" i="13"/>
  <c r="M330" i="13"/>
  <c r="M331" i="13"/>
  <c r="M332" i="13"/>
  <c r="M333" i="13"/>
  <c r="M334" i="13"/>
  <c r="M335" i="13"/>
  <c r="M336" i="13"/>
  <c r="M337" i="13"/>
  <c r="M338" i="13"/>
  <c r="M339" i="13"/>
  <c r="M340" i="13"/>
  <c r="M341" i="13"/>
  <c r="M342" i="13"/>
  <c r="M343" i="13"/>
  <c r="M344" i="13"/>
  <c r="M345" i="13"/>
  <c r="M346" i="13"/>
  <c r="M347" i="13"/>
  <c r="M348" i="13"/>
  <c r="M349" i="13"/>
  <c r="M350" i="13"/>
  <c r="M351" i="13"/>
  <c r="M352" i="13"/>
  <c r="M353" i="13"/>
  <c r="M354" i="13"/>
  <c r="M355" i="13"/>
  <c r="M356" i="13"/>
  <c r="M357" i="13"/>
  <c r="M358" i="13"/>
  <c r="M359" i="13"/>
  <c r="M360" i="13"/>
  <c r="M361" i="13"/>
  <c r="M362" i="13"/>
  <c r="M363" i="13"/>
  <c r="M364" i="13"/>
  <c r="M365" i="13"/>
  <c r="M366" i="13"/>
  <c r="M367" i="13"/>
  <c r="M368" i="13"/>
  <c r="M369" i="13"/>
  <c r="M370" i="13"/>
  <c r="M371" i="13"/>
  <c r="M372" i="13"/>
  <c r="M373" i="13"/>
  <c r="M374" i="13"/>
  <c r="M375" i="13"/>
  <c r="M376" i="13"/>
  <c r="M377" i="13"/>
  <c r="M378" i="13"/>
  <c r="M379" i="13"/>
  <c r="M380" i="13"/>
  <c r="M381" i="13"/>
  <c r="M382" i="13"/>
  <c r="M383" i="13"/>
  <c r="M384" i="13"/>
  <c r="M385" i="13"/>
  <c r="M386" i="13"/>
  <c r="M387" i="13"/>
  <c r="M388" i="13"/>
  <c r="M389" i="13"/>
  <c r="M390" i="13"/>
  <c r="M391" i="13"/>
  <c r="M392" i="13"/>
  <c r="M393" i="13"/>
  <c r="M394" i="13"/>
  <c r="M395" i="13"/>
  <c r="M396" i="13"/>
  <c r="M397" i="13"/>
  <c r="M398" i="13"/>
  <c r="M399" i="13"/>
  <c r="M400" i="13"/>
  <c r="M401" i="13"/>
  <c r="M402" i="13"/>
  <c r="M403" i="13"/>
  <c r="M404" i="13"/>
  <c r="M405" i="13"/>
  <c r="M406" i="13"/>
  <c r="M407" i="13"/>
  <c r="M408" i="13"/>
  <c r="M409" i="13"/>
  <c r="M410" i="13"/>
  <c r="M411" i="13"/>
  <c r="M412" i="13"/>
  <c r="M413" i="13"/>
  <c r="M414" i="13"/>
  <c r="M415" i="13"/>
  <c r="M416" i="13"/>
  <c r="M417" i="13"/>
  <c r="M418" i="13"/>
  <c r="M419" i="13"/>
  <c r="M420" i="13"/>
  <c r="M421" i="13"/>
  <c r="M422" i="13"/>
  <c r="M423" i="13"/>
  <c r="M424" i="13"/>
  <c r="M425" i="13"/>
  <c r="M426" i="13"/>
  <c r="M427" i="13"/>
  <c r="M428" i="13"/>
  <c r="M429" i="13"/>
  <c r="M430" i="13"/>
  <c r="M431" i="13"/>
  <c r="M432" i="13"/>
  <c r="M433" i="13"/>
  <c r="M434" i="13"/>
  <c r="M435" i="13"/>
  <c r="M436" i="13"/>
  <c r="M437" i="13"/>
  <c r="M438" i="13"/>
  <c r="M439" i="13"/>
  <c r="M440" i="13"/>
  <c r="M441" i="13"/>
  <c r="M442" i="13"/>
  <c r="M443" i="13"/>
  <c r="M444" i="13"/>
  <c r="M445" i="13"/>
  <c r="M446" i="13"/>
  <c r="M447" i="13"/>
  <c r="M448" i="13"/>
  <c r="M449" i="13"/>
  <c r="M450" i="13"/>
  <c r="M451" i="13"/>
  <c r="M452" i="13"/>
  <c r="M453" i="13"/>
  <c r="M454" i="13"/>
  <c r="M455" i="13"/>
  <c r="M456" i="13"/>
  <c r="M457" i="13"/>
  <c r="M458" i="13"/>
  <c r="M459" i="13"/>
  <c r="M460" i="13"/>
  <c r="M461" i="13"/>
  <c r="M462" i="13"/>
  <c r="M463" i="13"/>
  <c r="M464" i="13"/>
  <c r="M465" i="13"/>
  <c r="M466" i="13"/>
  <c r="M467" i="13"/>
  <c r="M468" i="13"/>
  <c r="M469" i="13"/>
  <c r="M470" i="13"/>
  <c r="M471" i="13"/>
  <c r="M472" i="13"/>
  <c r="M473" i="13"/>
  <c r="M474" i="13"/>
  <c r="M475" i="13"/>
  <c r="M476" i="13"/>
  <c r="M477" i="13"/>
  <c r="M478" i="13"/>
  <c r="M479" i="13"/>
  <c r="M480" i="13"/>
  <c r="M481" i="13"/>
  <c r="M482" i="13"/>
  <c r="M483" i="13"/>
  <c r="M484" i="13"/>
  <c r="M485" i="13"/>
  <c r="M486" i="13"/>
  <c r="M487" i="13"/>
  <c r="M488" i="13"/>
  <c r="M489" i="13"/>
  <c r="M490" i="13"/>
  <c r="M491" i="13"/>
  <c r="M492" i="13"/>
  <c r="M493" i="13"/>
  <c r="M494" i="13"/>
  <c r="M495" i="13"/>
  <c r="M496" i="13"/>
  <c r="M497" i="13"/>
  <c r="M498" i="13"/>
  <c r="M499" i="13"/>
  <c r="M500" i="13"/>
  <c r="M501" i="13"/>
  <c r="M502" i="13"/>
  <c r="M503" i="13"/>
  <c r="M504" i="13"/>
  <c r="M505" i="13"/>
  <c r="M506" i="13"/>
  <c r="M507" i="13"/>
  <c r="M508" i="13"/>
  <c r="M509" i="13"/>
  <c r="M510" i="13"/>
  <c r="M511" i="13"/>
  <c r="M512" i="13"/>
  <c r="M513" i="13"/>
  <c r="M514" i="13"/>
  <c r="M515" i="13"/>
  <c r="M516" i="13"/>
  <c r="M517" i="13"/>
  <c r="M518" i="13"/>
  <c r="M519" i="13"/>
  <c r="M520" i="13"/>
  <c r="M521" i="13"/>
  <c r="M522" i="13"/>
  <c r="M523" i="13"/>
  <c r="M524" i="13"/>
  <c r="M525" i="13"/>
  <c r="M526" i="13"/>
  <c r="M527" i="13"/>
  <c r="M528" i="13"/>
  <c r="M529" i="13"/>
  <c r="M530" i="13"/>
  <c r="M531" i="13"/>
  <c r="M532" i="13"/>
  <c r="M533" i="13"/>
  <c r="M534" i="13"/>
  <c r="M535" i="13"/>
  <c r="M536" i="13"/>
  <c r="M537" i="13"/>
  <c r="M538" i="13"/>
  <c r="M539" i="13"/>
  <c r="M540" i="13"/>
  <c r="M541" i="13"/>
  <c r="M542" i="13"/>
  <c r="M543" i="13"/>
  <c r="M544" i="13"/>
  <c r="M545" i="13"/>
  <c r="M546" i="13"/>
  <c r="M547" i="13"/>
  <c r="M548" i="13"/>
  <c r="M549" i="13"/>
  <c r="M550" i="13"/>
  <c r="M551" i="13"/>
  <c r="M552" i="13"/>
  <c r="M553" i="13"/>
  <c r="M554" i="13"/>
  <c r="M555" i="13"/>
  <c r="M556" i="13"/>
  <c r="M557" i="13"/>
  <c r="M558" i="13"/>
  <c r="M559" i="13"/>
  <c r="M560" i="13"/>
  <c r="M561" i="13"/>
  <c r="M562" i="13"/>
  <c r="M563" i="13"/>
  <c r="M564" i="13"/>
  <c r="M565" i="13"/>
  <c r="M566" i="13"/>
  <c r="M567" i="13"/>
  <c r="M568" i="13"/>
  <c r="M569" i="13"/>
  <c r="M570" i="13"/>
  <c r="M571" i="13"/>
  <c r="M572" i="13"/>
  <c r="M573" i="13"/>
  <c r="M574" i="13"/>
  <c r="M575" i="13"/>
  <c r="M576" i="13"/>
  <c r="M577" i="13"/>
  <c r="M578" i="13"/>
  <c r="M579" i="13"/>
  <c r="M580" i="13"/>
  <c r="M581" i="13"/>
  <c r="M582" i="13"/>
  <c r="M583" i="13"/>
  <c r="M584" i="13"/>
  <c r="M585" i="13"/>
  <c r="M586" i="13"/>
  <c r="M587" i="13"/>
  <c r="M588" i="13"/>
  <c r="M589" i="13"/>
  <c r="M590" i="13"/>
  <c r="M591" i="13"/>
  <c r="M592" i="13"/>
  <c r="M593" i="13"/>
  <c r="M594" i="13"/>
  <c r="M595" i="13"/>
  <c r="M596" i="13"/>
  <c r="M597" i="13"/>
  <c r="M598" i="13"/>
  <c r="M599" i="13"/>
  <c r="M600" i="13"/>
  <c r="M601" i="13"/>
  <c r="M602" i="13"/>
  <c r="M603" i="13"/>
  <c r="M604" i="13"/>
  <c r="M605" i="13"/>
  <c r="M606" i="13"/>
  <c r="M607" i="13"/>
  <c r="M608" i="13"/>
  <c r="M609" i="13"/>
  <c r="M610" i="13"/>
  <c r="M611" i="13"/>
  <c r="M612" i="13"/>
  <c r="M613" i="13"/>
  <c r="M614" i="13"/>
  <c r="M615" i="13"/>
  <c r="M616" i="13"/>
  <c r="M617" i="13"/>
  <c r="M618" i="13"/>
  <c r="M619" i="13"/>
  <c r="M620" i="13"/>
  <c r="M621" i="13"/>
  <c r="M622" i="13"/>
  <c r="M623" i="13"/>
  <c r="M624" i="13"/>
  <c r="M625" i="13"/>
  <c r="M626" i="13"/>
  <c r="M627" i="13"/>
  <c r="M628" i="13"/>
  <c r="M629" i="13"/>
  <c r="M630" i="13"/>
  <c r="M631" i="13"/>
  <c r="M632" i="13"/>
  <c r="M633" i="13"/>
  <c r="M634" i="13"/>
  <c r="M635" i="13"/>
  <c r="M636" i="13"/>
  <c r="M637" i="13"/>
  <c r="M638" i="13"/>
  <c r="M639" i="13"/>
  <c r="M640" i="13"/>
  <c r="M641" i="13"/>
  <c r="M642" i="13"/>
  <c r="M643" i="13"/>
  <c r="M644" i="13"/>
  <c r="M645" i="13"/>
  <c r="M646" i="13"/>
  <c r="M647" i="13"/>
  <c r="M648" i="13"/>
  <c r="M649" i="13"/>
  <c r="M650" i="13"/>
  <c r="M651" i="13"/>
  <c r="M652" i="13"/>
  <c r="M653" i="13"/>
  <c r="M654" i="13"/>
  <c r="M655" i="13"/>
  <c r="M656" i="13"/>
  <c r="M657" i="13"/>
  <c r="M658" i="13"/>
  <c r="M659" i="13"/>
  <c r="M660" i="13"/>
  <c r="M661" i="13"/>
  <c r="M662" i="13"/>
  <c r="M663" i="13"/>
  <c r="M664" i="13"/>
  <c r="M665" i="13"/>
  <c r="M666" i="13"/>
  <c r="M667" i="13"/>
  <c r="M668" i="13"/>
  <c r="M669" i="13"/>
  <c r="M670" i="13"/>
  <c r="M671" i="13"/>
  <c r="M672" i="13"/>
  <c r="M673" i="13"/>
  <c r="M674" i="13"/>
  <c r="M675" i="13"/>
  <c r="M676" i="13"/>
  <c r="M677" i="13"/>
  <c r="M678" i="13"/>
  <c r="M679" i="13"/>
  <c r="M680" i="13"/>
  <c r="M681" i="13"/>
  <c r="M682" i="13"/>
  <c r="M683" i="13"/>
  <c r="M684" i="13"/>
  <c r="M685" i="13"/>
  <c r="M686" i="13"/>
  <c r="M687" i="13"/>
  <c r="M688" i="13"/>
  <c r="M689" i="13"/>
  <c r="M690" i="13"/>
  <c r="M691" i="13"/>
  <c r="M692" i="13"/>
  <c r="M693" i="13"/>
  <c r="M694" i="13"/>
  <c r="M695" i="13"/>
  <c r="M696" i="13"/>
  <c r="M697" i="13"/>
  <c r="M698" i="13"/>
  <c r="M699" i="13"/>
  <c r="M700" i="13"/>
  <c r="M701" i="13"/>
  <c r="M702" i="13"/>
  <c r="M703" i="13"/>
  <c r="M704" i="13"/>
  <c r="M705" i="13"/>
  <c r="M706" i="13"/>
  <c r="M707" i="13"/>
  <c r="M708" i="13"/>
  <c r="M709" i="13"/>
  <c r="M710" i="13"/>
  <c r="M711" i="13"/>
  <c r="M712" i="13"/>
  <c r="M713" i="13"/>
  <c r="M714" i="13"/>
  <c r="M715" i="13"/>
  <c r="M716" i="13"/>
  <c r="M717" i="13"/>
  <c r="M718" i="13"/>
  <c r="M719" i="13"/>
  <c r="M720" i="13"/>
  <c r="M721" i="13"/>
  <c r="M722" i="13"/>
  <c r="M723" i="13"/>
  <c r="M724" i="13"/>
  <c r="M725" i="13"/>
  <c r="M726" i="13"/>
  <c r="M727" i="13"/>
  <c r="M728" i="13"/>
  <c r="M729" i="13"/>
  <c r="M730" i="13"/>
  <c r="M731" i="13"/>
  <c r="M732" i="13"/>
  <c r="M733" i="13"/>
  <c r="M734" i="13"/>
  <c r="M735" i="13"/>
  <c r="M736" i="13"/>
  <c r="M737" i="13"/>
  <c r="M738" i="13"/>
  <c r="M739" i="13"/>
  <c r="M740" i="13"/>
  <c r="M741" i="13"/>
  <c r="M742" i="13"/>
  <c r="M743" i="13"/>
  <c r="M744" i="13"/>
  <c r="M745" i="13"/>
  <c r="M746" i="13"/>
  <c r="M747" i="13"/>
  <c r="M748" i="13"/>
  <c r="M749" i="13"/>
  <c r="M750" i="13"/>
  <c r="M751" i="13"/>
  <c r="M752" i="13"/>
  <c r="M753" i="13"/>
  <c r="M754" i="13"/>
  <c r="M755" i="13"/>
  <c r="M756" i="13"/>
  <c r="M757" i="13"/>
  <c r="M758" i="13"/>
  <c r="M759" i="13"/>
  <c r="M760" i="13"/>
  <c r="M761" i="13"/>
  <c r="M762" i="13"/>
  <c r="M763" i="13"/>
  <c r="M764" i="13"/>
  <c r="M765" i="13"/>
  <c r="M766" i="13"/>
  <c r="M767" i="13"/>
  <c r="M768" i="13"/>
  <c r="M769" i="13"/>
  <c r="M770" i="13"/>
  <c r="M771" i="13"/>
  <c r="M772" i="13"/>
  <c r="M773" i="13"/>
  <c r="M774" i="13"/>
  <c r="M775" i="13"/>
  <c r="M776" i="13"/>
  <c r="M777" i="13"/>
  <c r="M778" i="13"/>
  <c r="M779" i="13"/>
  <c r="M780" i="13"/>
  <c r="M781" i="13"/>
  <c r="M782" i="13"/>
  <c r="M783" i="13"/>
  <c r="M784" i="13"/>
  <c r="M785" i="13"/>
  <c r="M786" i="13"/>
  <c r="M787" i="13"/>
  <c r="M788" i="13"/>
  <c r="M789" i="13"/>
  <c r="M790" i="13"/>
  <c r="M791" i="13"/>
  <c r="M792" i="13"/>
  <c r="M793" i="13"/>
  <c r="M794" i="13"/>
  <c r="M795" i="13"/>
  <c r="M796" i="13"/>
  <c r="M797" i="13"/>
  <c r="M798" i="13"/>
  <c r="M799" i="13"/>
  <c r="M800" i="13"/>
  <c r="M801" i="13"/>
  <c r="M802" i="13"/>
  <c r="M803" i="13"/>
  <c r="M804" i="13"/>
  <c r="M805" i="13"/>
  <c r="M806" i="13"/>
  <c r="M807" i="13"/>
  <c r="M808" i="13"/>
  <c r="M809" i="13"/>
  <c r="M810" i="13"/>
  <c r="M811" i="13"/>
  <c r="M812" i="13"/>
  <c r="M813" i="13"/>
  <c r="M814" i="13"/>
  <c r="M815" i="13"/>
  <c r="M816" i="13"/>
  <c r="M817" i="13"/>
  <c r="M818" i="13"/>
  <c r="M819" i="13"/>
  <c r="M820" i="13"/>
  <c r="M821" i="13"/>
  <c r="M822" i="13"/>
  <c r="M823" i="13"/>
  <c r="M824" i="13"/>
  <c r="M825" i="13"/>
  <c r="M826" i="13"/>
  <c r="M827" i="13"/>
  <c r="M828" i="13"/>
  <c r="M829" i="13"/>
  <c r="M830" i="13"/>
  <c r="M831" i="13"/>
  <c r="M832" i="13"/>
  <c r="M833" i="13"/>
  <c r="M834" i="13"/>
  <c r="M835" i="13"/>
  <c r="M836" i="13"/>
  <c r="M837" i="13"/>
  <c r="M838" i="13"/>
  <c r="M839" i="13"/>
  <c r="M840" i="13"/>
  <c r="M841" i="13"/>
  <c r="M842" i="13"/>
  <c r="M843" i="13"/>
  <c r="M844" i="13"/>
  <c r="M845" i="13"/>
  <c r="M846" i="13"/>
  <c r="M847" i="13"/>
  <c r="M848" i="13"/>
  <c r="M849" i="13"/>
  <c r="M850" i="13"/>
  <c r="M851" i="13"/>
  <c r="M852" i="13"/>
  <c r="M853" i="13"/>
  <c r="M854" i="13"/>
  <c r="M855" i="13"/>
  <c r="M856" i="13"/>
  <c r="M857" i="13"/>
  <c r="M858" i="13"/>
  <c r="M859" i="13"/>
  <c r="M860" i="13"/>
  <c r="M861" i="13"/>
  <c r="M862" i="13"/>
  <c r="M863" i="13"/>
  <c r="M864" i="13"/>
  <c r="M865" i="13"/>
  <c r="M866" i="13"/>
  <c r="M867" i="13"/>
  <c r="M868" i="13"/>
  <c r="M869" i="13"/>
  <c r="M870" i="13"/>
  <c r="M871" i="13"/>
  <c r="M872" i="13"/>
  <c r="M873" i="13"/>
  <c r="M874" i="13"/>
  <c r="M875" i="13"/>
  <c r="M876" i="13"/>
  <c r="M877" i="13"/>
  <c r="M878" i="13"/>
  <c r="M879" i="13"/>
  <c r="M880" i="13"/>
  <c r="M881" i="13"/>
  <c r="M882" i="13"/>
  <c r="M883" i="13"/>
  <c r="M884" i="13"/>
  <c r="M885" i="13"/>
  <c r="M886" i="13"/>
  <c r="M887" i="13"/>
  <c r="M888" i="13"/>
  <c r="M889" i="13"/>
  <c r="M890" i="13"/>
  <c r="M891" i="13"/>
  <c r="M892" i="13"/>
  <c r="M893" i="13"/>
  <c r="M894" i="13"/>
  <c r="M895" i="13"/>
  <c r="M896" i="13"/>
  <c r="M897" i="13"/>
  <c r="M898" i="13"/>
  <c r="M899" i="13"/>
  <c r="M900" i="13"/>
  <c r="M901" i="13"/>
  <c r="M902" i="13"/>
  <c r="M903" i="13"/>
  <c r="M904" i="13"/>
  <c r="M905" i="13"/>
  <c r="M906" i="13"/>
  <c r="M907" i="13"/>
  <c r="M908" i="13"/>
  <c r="M909" i="13"/>
  <c r="M910" i="13"/>
  <c r="M911" i="13"/>
  <c r="M912" i="13"/>
  <c r="M913" i="13"/>
  <c r="M914" i="13"/>
  <c r="M915" i="13"/>
  <c r="M916" i="13"/>
  <c r="M917" i="13"/>
  <c r="M918" i="13"/>
  <c r="M919" i="13"/>
  <c r="M920" i="13"/>
  <c r="M921" i="13"/>
  <c r="M922" i="13"/>
  <c r="M923" i="13"/>
  <c r="M924" i="13"/>
  <c r="M925" i="13"/>
  <c r="M926" i="13"/>
  <c r="M927" i="13"/>
  <c r="M928" i="13"/>
  <c r="M929" i="13"/>
  <c r="M930" i="13"/>
  <c r="M931" i="13"/>
  <c r="M932" i="13"/>
  <c r="M933" i="13"/>
  <c r="M934" i="13"/>
  <c r="M935" i="13"/>
  <c r="M936" i="13"/>
  <c r="M937" i="13"/>
  <c r="M938" i="13"/>
  <c r="M939" i="13"/>
  <c r="M940" i="13"/>
  <c r="M941" i="13"/>
  <c r="M942" i="13"/>
  <c r="M943" i="13"/>
  <c r="M944" i="13"/>
  <c r="M945" i="13"/>
  <c r="M946" i="13"/>
  <c r="M947" i="13"/>
  <c r="M948" i="13"/>
  <c r="M949" i="13"/>
  <c r="M950" i="13"/>
  <c r="M951" i="13"/>
  <c r="M952" i="13"/>
  <c r="M953" i="13"/>
  <c r="M954" i="13"/>
  <c r="M955" i="13"/>
  <c r="M956" i="13"/>
  <c r="M957" i="13"/>
  <c r="M958" i="13"/>
  <c r="M959" i="13"/>
  <c r="M960" i="13"/>
  <c r="M961" i="13"/>
  <c r="M962" i="13"/>
  <c r="M963" i="13"/>
  <c r="M964" i="13"/>
  <c r="M965" i="13"/>
  <c r="M966" i="13"/>
  <c r="M967" i="13"/>
  <c r="M968" i="13"/>
  <c r="M969" i="13"/>
  <c r="M970" i="13"/>
  <c r="M971" i="13"/>
  <c r="M972" i="13"/>
  <c r="M973" i="13"/>
  <c r="M974" i="13"/>
  <c r="M975" i="13"/>
  <c r="M976" i="13"/>
  <c r="M977" i="13"/>
  <c r="M978" i="13"/>
  <c r="M979" i="13"/>
  <c r="M980" i="13"/>
  <c r="M981" i="13"/>
  <c r="M982" i="13"/>
  <c r="M983" i="13"/>
  <c r="M984" i="13"/>
  <c r="M985" i="13"/>
  <c r="M986" i="13"/>
  <c r="M987" i="13"/>
  <c r="M988" i="13"/>
  <c r="M989" i="13"/>
  <c r="M990" i="13"/>
  <c r="M991" i="13"/>
  <c r="M992" i="13"/>
  <c r="M993" i="13"/>
  <c r="M994" i="13"/>
  <c r="M995" i="13"/>
  <c r="M996" i="13"/>
  <c r="M997" i="13"/>
  <c r="M998" i="13"/>
  <c r="M999" i="13"/>
  <c r="M1000" i="13"/>
  <c r="M1001" i="13"/>
  <c r="M1002" i="13"/>
  <c r="M1003" i="13"/>
  <c r="M1004" i="13"/>
  <c r="M1005" i="13"/>
  <c r="M1006" i="13"/>
  <c r="M1007" i="13"/>
  <c r="M1008" i="13"/>
  <c r="M1009" i="13"/>
  <c r="M1010" i="13"/>
  <c r="M1011" i="13"/>
  <c r="M1012" i="13"/>
  <c r="M1013" i="13"/>
  <c r="M1014" i="13"/>
  <c r="M1015" i="13"/>
  <c r="M1016" i="13"/>
  <c r="M1017" i="13"/>
  <c r="M1018" i="13"/>
  <c r="M1019" i="13"/>
  <c r="M1020" i="13"/>
  <c r="M1021" i="13"/>
  <c r="M1022" i="13"/>
  <c r="M1023" i="13"/>
  <c r="M1024" i="13"/>
  <c r="M1025" i="13"/>
  <c r="M1026" i="13"/>
  <c r="M1027" i="13"/>
  <c r="M1028" i="13"/>
  <c r="M1029" i="13"/>
  <c r="M1030" i="13"/>
  <c r="M1031" i="13"/>
  <c r="M1032" i="13"/>
  <c r="M1033" i="13"/>
  <c r="M1034" i="13"/>
  <c r="M1035" i="13"/>
  <c r="M1036" i="13"/>
  <c r="M1037" i="13"/>
  <c r="M1038" i="13"/>
  <c r="M1039" i="13"/>
  <c r="M1040" i="13"/>
  <c r="M1041" i="13"/>
  <c r="M1042" i="13"/>
  <c r="M1043" i="13"/>
  <c r="M1044" i="13"/>
  <c r="M1045" i="13"/>
  <c r="M1046" i="13"/>
  <c r="M1047" i="13"/>
  <c r="M1048" i="13"/>
  <c r="M1049" i="13"/>
  <c r="M1050" i="13"/>
  <c r="M1051" i="13"/>
  <c r="M1052" i="13"/>
  <c r="M1053" i="13"/>
  <c r="M1054" i="13"/>
  <c r="M1055" i="13"/>
  <c r="M1056" i="13"/>
  <c r="M1057" i="13"/>
  <c r="M1058" i="13"/>
  <c r="M1059" i="13"/>
  <c r="M1060" i="13"/>
  <c r="M1061" i="13"/>
  <c r="M1062" i="13"/>
  <c r="M1063" i="13"/>
  <c r="M1064" i="13"/>
  <c r="M1065" i="13"/>
  <c r="M1066" i="13"/>
  <c r="M1067" i="13"/>
  <c r="M1068" i="13"/>
  <c r="M1069" i="13"/>
  <c r="M1070" i="13"/>
  <c r="M1071" i="13"/>
  <c r="M1072" i="13"/>
  <c r="M1073" i="13"/>
  <c r="M1074" i="13"/>
  <c r="M1075" i="13"/>
  <c r="M1076" i="13"/>
  <c r="M1077" i="13"/>
  <c r="M1078" i="13"/>
  <c r="M1079" i="13"/>
  <c r="M1080" i="13"/>
  <c r="M1081" i="13"/>
  <c r="M1082" i="13"/>
  <c r="M1083" i="13"/>
  <c r="M1084" i="13"/>
  <c r="M1085" i="13"/>
  <c r="M1086" i="13"/>
  <c r="M1087" i="13"/>
  <c r="M1088" i="13"/>
  <c r="M1089" i="13"/>
  <c r="M1090" i="13"/>
  <c r="M1091" i="13"/>
  <c r="M1092" i="13"/>
  <c r="M1093" i="13"/>
  <c r="M1094" i="13"/>
  <c r="M1095" i="13"/>
  <c r="M1096" i="13"/>
  <c r="M1097" i="13"/>
  <c r="M1098" i="13"/>
  <c r="M1099" i="13"/>
  <c r="M1100" i="13"/>
  <c r="M1101" i="13"/>
  <c r="M1102" i="13"/>
  <c r="M1103" i="13"/>
  <c r="M1104" i="13"/>
  <c r="M1105" i="13"/>
  <c r="M1106" i="13"/>
  <c r="M1107" i="13"/>
  <c r="M1108" i="13"/>
  <c r="M1109" i="13"/>
  <c r="M1110" i="13"/>
  <c r="M1111" i="13"/>
  <c r="M1112" i="13"/>
  <c r="M1113" i="13"/>
  <c r="M1114" i="13"/>
  <c r="M1115" i="13"/>
  <c r="M1116" i="13"/>
  <c r="M1117" i="13"/>
  <c r="M1118" i="13"/>
  <c r="M1119" i="13"/>
  <c r="M1120" i="13"/>
  <c r="M1121" i="13"/>
  <c r="M1122" i="13"/>
  <c r="M1123" i="13"/>
  <c r="M1124" i="13"/>
  <c r="M1125" i="13"/>
  <c r="M1126" i="13"/>
  <c r="M1127" i="13"/>
  <c r="M1128" i="13"/>
  <c r="M1129" i="13"/>
  <c r="M1130" i="13"/>
  <c r="M1131" i="13"/>
  <c r="M1132" i="13"/>
  <c r="M1133" i="13"/>
  <c r="M1134" i="13"/>
  <c r="M1135" i="13"/>
  <c r="M1136" i="13"/>
  <c r="M1137" i="13"/>
  <c r="M1138" i="13"/>
  <c r="M1139" i="13"/>
  <c r="M1140" i="13"/>
  <c r="M1141" i="13"/>
  <c r="M1142" i="13"/>
  <c r="M1143" i="13"/>
  <c r="J20" i="13"/>
  <c r="J21" i="13"/>
  <c r="J22" i="13"/>
  <c r="J23" i="13"/>
  <c r="J24" i="13"/>
  <c r="J25" i="13"/>
  <c r="J26" i="13"/>
  <c r="J27" i="13"/>
  <c r="J28" i="13"/>
  <c r="J29" i="13"/>
  <c r="K15" i="13" s="1"/>
  <c r="J30" i="13"/>
  <c r="J31" i="13"/>
  <c r="J32" i="13"/>
  <c r="J33" i="13"/>
  <c r="J34" i="13"/>
  <c r="J35" i="13"/>
  <c r="J36" i="13"/>
  <c r="J37" i="13"/>
  <c r="J38" i="13"/>
  <c r="J39" i="13"/>
  <c r="J40" i="13"/>
  <c r="J41" i="13"/>
  <c r="J42" i="13"/>
  <c r="J43" i="13"/>
  <c r="J44" i="13"/>
  <c r="J45" i="13"/>
  <c r="J46" i="13"/>
  <c r="J47" i="13"/>
  <c r="J48" i="13"/>
  <c r="J49" i="13"/>
  <c r="J50" i="13"/>
  <c r="J51" i="13"/>
  <c r="J52" i="13"/>
  <c r="J53" i="13"/>
  <c r="J54" i="13"/>
  <c r="J55" i="13"/>
  <c r="J56" i="13"/>
  <c r="J57" i="13"/>
  <c r="J58" i="13"/>
  <c r="J59" i="13"/>
  <c r="J60" i="13"/>
  <c r="J61" i="13"/>
  <c r="J62" i="13"/>
  <c r="J63" i="13"/>
  <c r="J64" i="13"/>
  <c r="J65" i="13"/>
  <c r="J66" i="13"/>
  <c r="J67" i="13"/>
  <c r="J68" i="13"/>
  <c r="J69" i="13"/>
  <c r="J70" i="13"/>
  <c r="J71" i="13"/>
  <c r="J72" i="13"/>
  <c r="J73" i="13"/>
  <c r="J74" i="13"/>
  <c r="J75" i="13"/>
  <c r="J76" i="13"/>
  <c r="J77" i="13"/>
  <c r="J78" i="13"/>
  <c r="J79" i="13"/>
  <c r="J80" i="13"/>
  <c r="J81" i="13"/>
  <c r="J82" i="13"/>
  <c r="J83" i="13"/>
  <c r="J84" i="13"/>
  <c r="J85" i="13"/>
  <c r="J86" i="13"/>
  <c r="J87" i="13"/>
  <c r="J88" i="13"/>
  <c r="J89" i="13"/>
  <c r="J90" i="13"/>
  <c r="J91" i="13"/>
  <c r="J92" i="13"/>
  <c r="J93" i="13"/>
  <c r="J94" i="13"/>
  <c r="J95" i="13"/>
  <c r="J96" i="13"/>
  <c r="J97" i="13"/>
  <c r="J98" i="13"/>
  <c r="J99" i="13"/>
  <c r="J100" i="13"/>
  <c r="J101" i="13"/>
  <c r="J102" i="13"/>
  <c r="J103" i="13"/>
  <c r="J104" i="13"/>
  <c r="J105" i="13"/>
  <c r="J106" i="13"/>
  <c r="J107" i="13"/>
  <c r="J108" i="13"/>
  <c r="J109" i="13"/>
  <c r="J110" i="13"/>
  <c r="J111" i="13"/>
  <c r="J112" i="13"/>
  <c r="J113" i="13"/>
  <c r="J114" i="13"/>
  <c r="J115" i="13"/>
  <c r="J116" i="13"/>
  <c r="J117" i="13"/>
  <c r="J118" i="13"/>
  <c r="J119" i="13"/>
  <c r="J120" i="13"/>
  <c r="J121" i="13"/>
  <c r="J122" i="13"/>
  <c r="J123" i="13"/>
  <c r="J124" i="13"/>
  <c r="J125" i="13"/>
  <c r="J126" i="13"/>
  <c r="J127" i="13"/>
  <c r="J128" i="13"/>
  <c r="J129" i="13"/>
  <c r="J130" i="13"/>
  <c r="J131" i="13"/>
  <c r="J132" i="13"/>
  <c r="J133" i="13"/>
  <c r="J134" i="13"/>
  <c r="J135" i="13"/>
  <c r="J136" i="13"/>
  <c r="J137" i="13"/>
  <c r="J138" i="13"/>
  <c r="J139" i="13"/>
  <c r="J140" i="13"/>
  <c r="J141" i="13"/>
  <c r="J142" i="13"/>
  <c r="J143" i="13"/>
  <c r="J144" i="13"/>
  <c r="J145" i="13"/>
  <c r="J146" i="13"/>
  <c r="J147" i="13"/>
  <c r="J148" i="13"/>
  <c r="J149" i="13"/>
  <c r="J150" i="13"/>
  <c r="J151" i="13"/>
  <c r="J152" i="13"/>
  <c r="J153" i="13"/>
  <c r="J154" i="13"/>
  <c r="J155" i="13"/>
  <c r="J156" i="13"/>
  <c r="J157" i="13"/>
  <c r="J158" i="13"/>
  <c r="J159" i="13"/>
  <c r="J160" i="13"/>
  <c r="J161" i="13"/>
  <c r="J162" i="13"/>
  <c r="J163" i="13"/>
  <c r="J164" i="13"/>
  <c r="J165" i="13"/>
  <c r="J166" i="13"/>
  <c r="J167" i="13"/>
  <c r="J168" i="13"/>
  <c r="J169" i="13"/>
  <c r="J170" i="13"/>
  <c r="J171" i="13"/>
  <c r="J172" i="13"/>
  <c r="J173" i="13"/>
  <c r="J174" i="13"/>
  <c r="J175" i="13"/>
  <c r="J176" i="13"/>
  <c r="J177" i="13"/>
  <c r="J178" i="13"/>
  <c r="J179" i="13"/>
  <c r="J180" i="13"/>
  <c r="J181" i="13"/>
  <c r="J182" i="13"/>
  <c r="J183" i="13"/>
  <c r="J184" i="13"/>
  <c r="J185" i="13"/>
  <c r="J186" i="13"/>
  <c r="J187" i="13"/>
  <c r="J188" i="13"/>
  <c r="J189" i="13"/>
  <c r="J190" i="13"/>
  <c r="J191" i="13"/>
  <c r="J192" i="13"/>
  <c r="J193" i="13"/>
  <c r="J194" i="13"/>
  <c r="J195" i="13"/>
  <c r="J196" i="13"/>
  <c r="J197" i="13"/>
  <c r="J198" i="13"/>
  <c r="J199" i="13"/>
  <c r="J200" i="13"/>
  <c r="J201" i="13"/>
  <c r="J202" i="13"/>
  <c r="J203" i="13"/>
  <c r="J204" i="13"/>
  <c r="J205" i="13"/>
  <c r="J206" i="13"/>
  <c r="J207" i="13"/>
  <c r="J208" i="13"/>
  <c r="J209" i="13"/>
  <c r="J210" i="13"/>
  <c r="J211" i="13"/>
  <c r="J212" i="13"/>
  <c r="J213" i="13"/>
  <c r="J214" i="13"/>
  <c r="J215" i="13"/>
  <c r="J216" i="13"/>
  <c r="J217" i="13"/>
  <c r="J218" i="13"/>
  <c r="J219" i="13"/>
  <c r="J220" i="13"/>
  <c r="J221" i="13"/>
  <c r="J222" i="13"/>
  <c r="J223" i="13"/>
  <c r="J224" i="13"/>
  <c r="J225" i="13"/>
  <c r="J226" i="13"/>
  <c r="J227" i="13"/>
  <c r="J228" i="13"/>
  <c r="J229" i="13"/>
  <c r="J230" i="13"/>
  <c r="J231" i="13"/>
  <c r="J232" i="13"/>
  <c r="J233" i="13"/>
  <c r="J234" i="13"/>
  <c r="J235" i="13"/>
  <c r="J236" i="13"/>
  <c r="J237" i="13"/>
  <c r="J238" i="13"/>
  <c r="J239" i="13"/>
  <c r="J240" i="13"/>
  <c r="J241" i="13"/>
  <c r="J242" i="13"/>
  <c r="J243" i="13"/>
  <c r="J244" i="13"/>
  <c r="J245" i="13"/>
  <c r="J246" i="13"/>
  <c r="J247" i="13"/>
  <c r="J248" i="13"/>
  <c r="J249" i="13"/>
  <c r="J250" i="13"/>
  <c r="J251" i="13"/>
  <c r="J252" i="13"/>
  <c r="J253" i="13"/>
  <c r="J254" i="13"/>
  <c r="J255" i="13"/>
  <c r="J256" i="13"/>
  <c r="J257" i="13"/>
  <c r="J258" i="13"/>
  <c r="J259" i="13"/>
  <c r="J260" i="13"/>
  <c r="J261" i="13"/>
  <c r="J262" i="13"/>
  <c r="J263" i="13"/>
  <c r="J264" i="13"/>
  <c r="J265" i="13"/>
  <c r="J266" i="13"/>
  <c r="J267" i="13"/>
  <c r="J268" i="13"/>
  <c r="J269" i="13"/>
  <c r="J270" i="13"/>
  <c r="J271" i="13"/>
  <c r="J272" i="13"/>
  <c r="J273" i="13"/>
  <c r="J274" i="13"/>
  <c r="J275" i="13"/>
  <c r="J276" i="13"/>
  <c r="J277" i="13"/>
  <c r="J278" i="13"/>
  <c r="J279" i="13"/>
  <c r="J280" i="13"/>
  <c r="J281" i="13"/>
  <c r="J282" i="13"/>
  <c r="J283" i="13"/>
  <c r="J284" i="13"/>
  <c r="J285" i="13"/>
  <c r="J286" i="13"/>
  <c r="J287" i="13"/>
  <c r="J288" i="13"/>
  <c r="J289" i="13"/>
  <c r="J290" i="13"/>
  <c r="J291" i="13"/>
  <c r="J292" i="13"/>
  <c r="J293" i="13"/>
  <c r="J294" i="13"/>
  <c r="J295" i="13"/>
  <c r="J296" i="13"/>
  <c r="J297" i="13"/>
  <c r="J298" i="13"/>
  <c r="J299" i="13"/>
  <c r="J300" i="13"/>
  <c r="J301" i="13"/>
  <c r="J302" i="13"/>
  <c r="J303" i="13"/>
  <c r="J304" i="13"/>
  <c r="J305" i="13"/>
  <c r="J306" i="13"/>
  <c r="J307" i="13"/>
  <c r="J308" i="13"/>
  <c r="J309" i="13"/>
  <c r="J310" i="13"/>
  <c r="J311" i="13"/>
  <c r="J312" i="13"/>
  <c r="J313" i="13"/>
  <c r="J314" i="13"/>
  <c r="J315" i="13"/>
  <c r="J316" i="13"/>
  <c r="J317" i="13"/>
  <c r="J318" i="13"/>
  <c r="J319" i="13"/>
  <c r="J320" i="13"/>
  <c r="J321" i="13"/>
  <c r="J322" i="13"/>
  <c r="J323" i="13"/>
  <c r="J324" i="13"/>
  <c r="J325" i="13"/>
  <c r="J326" i="13"/>
  <c r="J327" i="13"/>
  <c r="J328" i="13"/>
  <c r="J329" i="13"/>
  <c r="J330" i="13"/>
  <c r="J331" i="13"/>
  <c r="J332" i="13"/>
  <c r="J333" i="13"/>
  <c r="J334" i="13"/>
  <c r="J335" i="13"/>
  <c r="J336" i="13"/>
  <c r="J337" i="13"/>
  <c r="J338" i="13"/>
  <c r="J339" i="13"/>
  <c r="J340" i="13"/>
  <c r="J341" i="13"/>
  <c r="J342" i="13"/>
  <c r="J343" i="13"/>
  <c r="J344" i="13"/>
  <c r="J345" i="13"/>
  <c r="J346" i="13"/>
  <c r="J347" i="13"/>
  <c r="J348" i="13"/>
  <c r="J349" i="13"/>
  <c r="J350" i="13"/>
  <c r="J351" i="13"/>
  <c r="J352" i="13"/>
  <c r="J353" i="13"/>
  <c r="J354" i="13"/>
  <c r="J355" i="13"/>
  <c r="J356" i="13"/>
  <c r="J357" i="13"/>
  <c r="J358" i="13"/>
  <c r="J359" i="13"/>
  <c r="J360" i="13"/>
  <c r="J361" i="13"/>
  <c r="J362" i="13"/>
  <c r="J363" i="13"/>
  <c r="J364" i="13"/>
  <c r="J365" i="13"/>
  <c r="J366" i="13"/>
  <c r="J367" i="13"/>
  <c r="J368" i="13"/>
  <c r="J369" i="13"/>
  <c r="J370" i="13"/>
  <c r="J371" i="13"/>
  <c r="J372" i="13"/>
  <c r="J373" i="13"/>
  <c r="J374" i="13"/>
  <c r="J375" i="13"/>
  <c r="J376" i="13"/>
  <c r="J377" i="13"/>
  <c r="J378" i="13"/>
  <c r="J379" i="13"/>
  <c r="J380" i="13"/>
  <c r="J381" i="13"/>
  <c r="J382" i="13"/>
  <c r="J383" i="13"/>
  <c r="J384" i="13"/>
  <c r="J385" i="13"/>
  <c r="J386" i="13"/>
  <c r="J387" i="13"/>
  <c r="J388" i="13"/>
  <c r="J389" i="13"/>
  <c r="J390" i="13"/>
  <c r="J391" i="13"/>
  <c r="J392" i="13"/>
  <c r="J393" i="13"/>
  <c r="J394" i="13"/>
  <c r="J395" i="13"/>
  <c r="J396" i="13"/>
  <c r="J397" i="13"/>
  <c r="J398" i="13"/>
  <c r="J399" i="13"/>
  <c r="J400" i="13"/>
  <c r="J401" i="13"/>
  <c r="J402" i="13"/>
  <c r="J403" i="13"/>
  <c r="J404" i="13"/>
  <c r="J405" i="13"/>
  <c r="J406" i="13"/>
  <c r="J407" i="13"/>
  <c r="J408" i="13"/>
  <c r="J409" i="13"/>
  <c r="J410" i="13"/>
  <c r="J411" i="13"/>
  <c r="J412" i="13"/>
  <c r="J413" i="13"/>
  <c r="J414" i="13"/>
  <c r="J415" i="13"/>
  <c r="J416" i="13"/>
  <c r="J417" i="13"/>
  <c r="J418" i="13"/>
  <c r="J419" i="13"/>
  <c r="J420" i="13"/>
  <c r="J421" i="13"/>
  <c r="J422" i="13"/>
  <c r="J423" i="13"/>
  <c r="J424" i="13"/>
  <c r="J425" i="13"/>
  <c r="J426" i="13"/>
  <c r="J427" i="13"/>
  <c r="J428" i="13"/>
  <c r="J429" i="13"/>
  <c r="J430" i="13"/>
  <c r="J431" i="13"/>
  <c r="J432" i="13"/>
  <c r="J433" i="13"/>
  <c r="J434" i="13"/>
  <c r="J435" i="13"/>
  <c r="J436" i="13"/>
  <c r="J437" i="13"/>
  <c r="J438" i="13"/>
  <c r="J439" i="13"/>
  <c r="J440" i="13"/>
  <c r="J441" i="13"/>
  <c r="J442" i="13"/>
  <c r="J443" i="13"/>
  <c r="J444" i="13"/>
  <c r="J445" i="13"/>
  <c r="J446" i="13"/>
  <c r="J447" i="13"/>
  <c r="J448" i="13"/>
  <c r="J449" i="13"/>
  <c r="J450" i="13"/>
  <c r="J451" i="13"/>
  <c r="J452" i="13"/>
  <c r="J453" i="13"/>
  <c r="J454" i="13"/>
  <c r="J455" i="13"/>
  <c r="J456" i="13"/>
  <c r="J457" i="13"/>
  <c r="J458" i="13"/>
  <c r="J459" i="13"/>
  <c r="J460" i="13"/>
  <c r="J461" i="13"/>
  <c r="J462" i="13"/>
  <c r="J463" i="13"/>
  <c r="J464" i="13"/>
  <c r="J465" i="13"/>
  <c r="J466" i="13"/>
  <c r="J467" i="13"/>
  <c r="J468" i="13"/>
  <c r="J469" i="13"/>
  <c r="J470" i="13"/>
  <c r="J471" i="13"/>
  <c r="J472" i="13"/>
  <c r="J473" i="13"/>
  <c r="J474" i="13"/>
  <c r="J475" i="13"/>
  <c r="J476" i="13"/>
  <c r="J477" i="13"/>
  <c r="J478" i="13"/>
  <c r="J479" i="13"/>
  <c r="J480" i="13"/>
  <c r="J481" i="13"/>
  <c r="J482" i="13"/>
  <c r="J483" i="13"/>
  <c r="J484" i="13"/>
  <c r="J485" i="13"/>
  <c r="J486" i="13"/>
  <c r="J487" i="13"/>
  <c r="J488" i="13"/>
  <c r="J489" i="13"/>
  <c r="J490" i="13"/>
  <c r="J491" i="13"/>
  <c r="J492" i="13"/>
  <c r="J493" i="13"/>
  <c r="J494" i="13"/>
  <c r="J495" i="13"/>
  <c r="J496" i="13"/>
  <c r="J497" i="13"/>
  <c r="J498" i="13"/>
  <c r="J499" i="13"/>
  <c r="J500" i="13"/>
  <c r="J501" i="13"/>
  <c r="J502" i="13"/>
  <c r="J503" i="13"/>
  <c r="J504" i="13"/>
  <c r="J505" i="13"/>
  <c r="J506" i="13"/>
  <c r="J507" i="13"/>
  <c r="J508" i="13"/>
  <c r="J509" i="13"/>
  <c r="J510" i="13"/>
  <c r="J511" i="13"/>
  <c r="J512" i="13"/>
  <c r="J513" i="13"/>
  <c r="J514" i="13"/>
  <c r="J515" i="13"/>
  <c r="J516" i="13"/>
  <c r="J517" i="13"/>
  <c r="J518" i="13"/>
  <c r="J519" i="13"/>
  <c r="J520" i="13"/>
  <c r="J521" i="13"/>
  <c r="J522" i="13"/>
  <c r="J523" i="13"/>
  <c r="J524" i="13"/>
  <c r="J525" i="13"/>
  <c r="J526" i="13"/>
  <c r="J527" i="13"/>
  <c r="J528" i="13"/>
  <c r="J529" i="13"/>
  <c r="J530" i="13"/>
  <c r="J531" i="13"/>
  <c r="J532" i="13"/>
  <c r="J533" i="13"/>
  <c r="J534" i="13"/>
  <c r="J535" i="13"/>
  <c r="J536" i="13"/>
  <c r="J537" i="13"/>
  <c r="J538" i="13"/>
  <c r="J539" i="13"/>
  <c r="J540" i="13"/>
  <c r="J541" i="13"/>
  <c r="J542" i="13"/>
  <c r="J543" i="13"/>
  <c r="J544" i="13"/>
  <c r="J545" i="13"/>
  <c r="J546" i="13"/>
  <c r="J547" i="13"/>
  <c r="J548" i="13"/>
  <c r="J549" i="13"/>
  <c r="J550" i="13"/>
  <c r="J551" i="13"/>
  <c r="J552" i="13"/>
  <c r="J553" i="13"/>
  <c r="J554" i="13"/>
  <c r="J555" i="13"/>
  <c r="J556" i="13"/>
  <c r="J557" i="13"/>
  <c r="J558" i="13"/>
  <c r="J559" i="13"/>
  <c r="J560" i="13"/>
  <c r="J561" i="13"/>
  <c r="J562" i="13"/>
  <c r="J563" i="13"/>
  <c r="J564" i="13"/>
  <c r="J565" i="13"/>
  <c r="J566" i="13"/>
  <c r="J567" i="13"/>
  <c r="J568" i="13"/>
  <c r="J569" i="13"/>
  <c r="J570" i="13"/>
  <c r="J571" i="13"/>
  <c r="J572" i="13"/>
  <c r="J573" i="13"/>
  <c r="J574" i="13"/>
  <c r="J575" i="13"/>
  <c r="J576" i="13"/>
  <c r="J577" i="13"/>
  <c r="J578" i="13"/>
  <c r="J579" i="13"/>
  <c r="J580" i="13"/>
  <c r="J581" i="13"/>
  <c r="J582" i="13"/>
  <c r="J583" i="13"/>
  <c r="J584" i="13"/>
  <c r="J585" i="13"/>
  <c r="J586" i="13"/>
  <c r="J587" i="13"/>
  <c r="J588" i="13"/>
  <c r="J589" i="13"/>
  <c r="J590" i="13"/>
  <c r="J591" i="13"/>
  <c r="J592" i="13"/>
  <c r="J593" i="13"/>
  <c r="J594" i="13"/>
  <c r="J595" i="13"/>
  <c r="J596" i="13"/>
  <c r="J597" i="13"/>
  <c r="J598" i="13"/>
  <c r="J599" i="13"/>
  <c r="J600" i="13"/>
  <c r="J601" i="13"/>
  <c r="J602" i="13"/>
  <c r="J603" i="13"/>
  <c r="J604" i="13"/>
  <c r="J605" i="13"/>
  <c r="J606" i="13"/>
  <c r="J607" i="13"/>
  <c r="J608" i="13"/>
  <c r="J609" i="13"/>
  <c r="J610" i="13"/>
  <c r="J611" i="13"/>
  <c r="J612" i="13"/>
  <c r="J613" i="13"/>
  <c r="J614" i="13"/>
  <c r="J615" i="13"/>
  <c r="J616" i="13"/>
  <c r="J617" i="13"/>
  <c r="J618" i="13"/>
  <c r="J619" i="13"/>
  <c r="J620" i="13"/>
  <c r="J621" i="13"/>
  <c r="J622" i="13"/>
  <c r="J623" i="13"/>
  <c r="J624" i="13"/>
  <c r="J625" i="13"/>
  <c r="J626" i="13"/>
  <c r="J627" i="13"/>
  <c r="J628" i="13"/>
  <c r="J629" i="13"/>
  <c r="J630" i="13"/>
  <c r="J631" i="13"/>
  <c r="J632" i="13"/>
  <c r="J633" i="13"/>
  <c r="J634" i="13"/>
  <c r="J635" i="13"/>
  <c r="J636" i="13"/>
  <c r="J637" i="13"/>
  <c r="J638" i="13"/>
  <c r="J639" i="13"/>
  <c r="J640" i="13"/>
  <c r="J641" i="13"/>
  <c r="J642" i="13"/>
  <c r="J643" i="13"/>
  <c r="J644" i="13"/>
  <c r="J645" i="13"/>
  <c r="J646" i="13"/>
  <c r="J647" i="13"/>
  <c r="J648" i="13"/>
  <c r="J649" i="13"/>
  <c r="J650" i="13"/>
  <c r="J651" i="13"/>
  <c r="J652" i="13"/>
  <c r="J653" i="13"/>
  <c r="J654" i="13"/>
  <c r="J655" i="13"/>
  <c r="J656" i="13"/>
  <c r="J657" i="13"/>
  <c r="J658" i="13"/>
  <c r="J659" i="13"/>
  <c r="J660" i="13"/>
  <c r="J661" i="13"/>
  <c r="J662" i="13"/>
  <c r="J663" i="13"/>
  <c r="J664" i="13"/>
  <c r="J665" i="13"/>
  <c r="J666" i="13"/>
  <c r="J667" i="13"/>
  <c r="J668" i="13"/>
  <c r="J669" i="13"/>
  <c r="J670" i="13"/>
  <c r="J671" i="13"/>
  <c r="J672" i="13"/>
  <c r="J673" i="13"/>
  <c r="J674" i="13"/>
  <c r="J675" i="13"/>
  <c r="J676" i="13"/>
  <c r="J677" i="13"/>
  <c r="J678" i="13"/>
  <c r="J679" i="13"/>
  <c r="J680" i="13"/>
  <c r="J681" i="13"/>
  <c r="J682" i="13"/>
  <c r="J683" i="13"/>
  <c r="J684" i="13"/>
  <c r="J685" i="13"/>
  <c r="J686" i="13"/>
  <c r="J687" i="13"/>
  <c r="J688" i="13"/>
  <c r="J689" i="13"/>
  <c r="J690" i="13"/>
  <c r="J691" i="13"/>
  <c r="J692" i="13"/>
  <c r="J693" i="13"/>
  <c r="J694" i="13"/>
  <c r="J695" i="13"/>
  <c r="J696" i="13"/>
  <c r="J697" i="13"/>
  <c r="J698" i="13"/>
  <c r="J699" i="13"/>
  <c r="J700" i="13"/>
  <c r="J701" i="13"/>
  <c r="J702" i="13"/>
  <c r="J703" i="13"/>
  <c r="J704" i="13"/>
  <c r="J705" i="13"/>
  <c r="J706" i="13"/>
  <c r="J707" i="13"/>
  <c r="J708" i="13"/>
  <c r="J709" i="13"/>
  <c r="J710" i="13"/>
  <c r="J711" i="13"/>
  <c r="J712" i="13"/>
  <c r="J713" i="13"/>
  <c r="J714" i="13"/>
  <c r="J715" i="13"/>
  <c r="J716" i="13"/>
  <c r="J717" i="13"/>
  <c r="J718" i="13"/>
  <c r="J719" i="13"/>
  <c r="J720" i="13"/>
  <c r="J721" i="13"/>
  <c r="J722" i="13"/>
  <c r="J723" i="13"/>
  <c r="J724" i="13"/>
  <c r="J725" i="13"/>
  <c r="J726" i="13"/>
  <c r="J727" i="13"/>
  <c r="J728" i="13"/>
  <c r="J729" i="13"/>
  <c r="J730" i="13"/>
  <c r="J731" i="13"/>
  <c r="J732" i="13"/>
  <c r="J733" i="13"/>
  <c r="J734" i="13"/>
  <c r="J735" i="13"/>
  <c r="J736" i="13"/>
  <c r="J737" i="13"/>
  <c r="J738" i="13"/>
  <c r="J739" i="13"/>
  <c r="J740" i="13"/>
  <c r="J741" i="13"/>
  <c r="J742" i="13"/>
  <c r="J743" i="13"/>
  <c r="J744" i="13"/>
  <c r="J745" i="13"/>
  <c r="J746" i="13"/>
  <c r="J747" i="13"/>
  <c r="J748" i="13"/>
  <c r="J749" i="13"/>
  <c r="J750" i="13"/>
  <c r="J751" i="13"/>
  <c r="J752" i="13"/>
  <c r="J753" i="13"/>
  <c r="J754" i="13"/>
  <c r="J755" i="13"/>
  <c r="J756" i="13"/>
  <c r="J757" i="13"/>
  <c r="J758" i="13"/>
  <c r="J759" i="13"/>
  <c r="J760" i="13"/>
  <c r="J761" i="13"/>
  <c r="J762" i="13"/>
  <c r="J763" i="13"/>
  <c r="J764" i="13"/>
  <c r="J765" i="13"/>
  <c r="J766" i="13"/>
  <c r="J767" i="13"/>
  <c r="J768" i="13"/>
  <c r="J769" i="13"/>
  <c r="J770" i="13"/>
  <c r="J771" i="13"/>
  <c r="J772" i="13"/>
  <c r="J773" i="13"/>
  <c r="J774" i="13"/>
  <c r="J775" i="13"/>
  <c r="J776" i="13"/>
  <c r="J777" i="13"/>
  <c r="J778" i="13"/>
  <c r="J779" i="13"/>
  <c r="J780" i="13"/>
  <c r="J781" i="13"/>
  <c r="J782" i="13"/>
  <c r="J783" i="13"/>
  <c r="J784" i="13"/>
  <c r="J785" i="13"/>
  <c r="J786" i="13"/>
  <c r="J787" i="13"/>
  <c r="J788" i="13"/>
  <c r="J789" i="13"/>
  <c r="J790" i="13"/>
  <c r="J791" i="13"/>
  <c r="J792" i="13"/>
  <c r="J793" i="13"/>
  <c r="J794" i="13"/>
  <c r="J795" i="13"/>
  <c r="J796" i="13"/>
  <c r="J797" i="13"/>
  <c r="J798" i="13"/>
  <c r="J799" i="13"/>
  <c r="J800" i="13"/>
  <c r="J801" i="13"/>
  <c r="J802" i="13"/>
  <c r="J803" i="13"/>
  <c r="J804" i="13"/>
  <c r="J805" i="13"/>
  <c r="J806" i="13"/>
  <c r="J807" i="13"/>
  <c r="J808" i="13"/>
  <c r="J809" i="13"/>
  <c r="J810" i="13"/>
  <c r="J811" i="13"/>
  <c r="J812" i="13"/>
  <c r="J813" i="13"/>
  <c r="J814" i="13"/>
  <c r="J815" i="13"/>
  <c r="J816" i="13"/>
  <c r="J817" i="13"/>
  <c r="J818" i="13"/>
  <c r="J819" i="13"/>
  <c r="J820" i="13"/>
  <c r="J821" i="13"/>
  <c r="J822" i="13"/>
  <c r="J823" i="13"/>
  <c r="J824" i="13"/>
  <c r="J825" i="13"/>
  <c r="J826" i="13"/>
  <c r="J827" i="13"/>
  <c r="J828" i="13"/>
  <c r="J829" i="13"/>
  <c r="J830" i="13"/>
  <c r="J831" i="13"/>
  <c r="J832" i="13"/>
  <c r="J833" i="13"/>
  <c r="J834" i="13"/>
  <c r="J835" i="13"/>
  <c r="J836" i="13"/>
  <c r="J837" i="13"/>
  <c r="J838" i="13"/>
  <c r="J839" i="13"/>
  <c r="J840" i="13"/>
  <c r="J841" i="13"/>
  <c r="J842" i="13"/>
  <c r="J843" i="13"/>
  <c r="J844" i="13"/>
  <c r="J845" i="13"/>
  <c r="J846" i="13"/>
  <c r="J847" i="13"/>
  <c r="J848" i="13"/>
  <c r="J849" i="13"/>
  <c r="J850" i="13"/>
  <c r="J851" i="13"/>
  <c r="J852" i="13"/>
  <c r="J853" i="13"/>
  <c r="J854" i="13"/>
  <c r="J855" i="13"/>
  <c r="J856" i="13"/>
  <c r="J857" i="13"/>
  <c r="J858" i="13"/>
  <c r="J859" i="13"/>
  <c r="J860" i="13"/>
  <c r="J861" i="13"/>
  <c r="J862" i="13"/>
  <c r="J863" i="13"/>
  <c r="J864" i="13"/>
  <c r="J865" i="13"/>
  <c r="J866" i="13"/>
  <c r="J867" i="13"/>
  <c r="J868" i="13"/>
  <c r="J869" i="13"/>
  <c r="J870" i="13"/>
  <c r="J871" i="13"/>
  <c r="J872" i="13"/>
  <c r="J873" i="13"/>
  <c r="J874" i="13"/>
  <c r="J875" i="13"/>
  <c r="J876" i="13"/>
  <c r="J877" i="13"/>
  <c r="J878" i="13"/>
  <c r="J879" i="13"/>
  <c r="J880" i="13"/>
  <c r="J881" i="13"/>
  <c r="J882" i="13"/>
  <c r="J883" i="13"/>
  <c r="J884" i="13"/>
  <c r="J885" i="13"/>
  <c r="J886" i="13"/>
  <c r="J887" i="13"/>
  <c r="J888" i="13"/>
  <c r="J889" i="13"/>
  <c r="J890" i="13"/>
  <c r="J891" i="13"/>
  <c r="J892" i="13"/>
  <c r="J893" i="13"/>
  <c r="J894" i="13"/>
  <c r="J895" i="13"/>
  <c r="J896" i="13"/>
  <c r="J897" i="13"/>
  <c r="J898" i="13"/>
  <c r="J899" i="13"/>
  <c r="J900" i="13"/>
  <c r="J901" i="13"/>
  <c r="J902" i="13"/>
  <c r="J903" i="13"/>
  <c r="J904" i="13"/>
  <c r="J905" i="13"/>
  <c r="J906" i="13"/>
  <c r="J907" i="13"/>
  <c r="J908" i="13"/>
  <c r="J909" i="13"/>
  <c r="J910" i="13"/>
  <c r="J911" i="13"/>
  <c r="J912" i="13"/>
  <c r="J913" i="13"/>
  <c r="J914" i="13"/>
  <c r="J915" i="13"/>
  <c r="J916" i="13"/>
  <c r="J917" i="13"/>
  <c r="J918" i="13"/>
  <c r="J919" i="13"/>
  <c r="J920" i="13"/>
  <c r="J921" i="13"/>
  <c r="J922" i="13"/>
  <c r="J923" i="13"/>
  <c r="J924" i="13"/>
  <c r="J925" i="13"/>
  <c r="J926" i="13"/>
  <c r="J927" i="13"/>
  <c r="J928" i="13"/>
  <c r="J929" i="13"/>
  <c r="J930" i="13"/>
  <c r="J931" i="13"/>
  <c r="J932" i="13"/>
  <c r="J933" i="13"/>
  <c r="J934" i="13"/>
  <c r="J935" i="13"/>
  <c r="J936" i="13"/>
  <c r="J937" i="13"/>
  <c r="J938" i="13"/>
  <c r="J939" i="13"/>
  <c r="J940" i="13"/>
  <c r="J941" i="13"/>
  <c r="J942" i="13"/>
  <c r="J943" i="13"/>
  <c r="J944" i="13"/>
  <c r="J945" i="13"/>
  <c r="J946" i="13"/>
  <c r="J947" i="13"/>
  <c r="J948" i="13"/>
  <c r="J949" i="13"/>
  <c r="J950" i="13"/>
  <c r="J951" i="13"/>
  <c r="J952" i="13"/>
  <c r="J953" i="13"/>
  <c r="J954" i="13"/>
  <c r="J955" i="13"/>
  <c r="J956" i="13"/>
  <c r="J957" i="13"/>
  <c r="J958" i="13"/>
  <c r="J959" i="13"/>
  <c r="J960" i="13"/>
  <c r="J961" i="13"/>
  <c r="J962" i="13"/>
  <c r="J963" i="13"/>
  <c r="J964" i="13"/>
  <c r="J965" i="13"/>
  <c r="J966" i="13"/>
  <c r="J967" i="13"/>
  <c r="J968" i="13"/>
  <c r="J969" i="13"/>
  <c r="J970" i="13"/>
  <c r="J971" i="13"/>
  <c r="J972" i="13"/>
  <c r="J973" i="13"/>
  <c r="J974" i="13"/>
  <c r="J975" i="13"/>
  <c r="J976" i="13"/>
  <c r="J977" i="13"/>
  <c r="J978" i="13"/>
  <c r="J979" i="13"/>
  <c r="J980" i="13"/>
  <c r="J981" i="13"/>
  <c r="J982" i="13"/>
  <c r="J983" i="13"/>
  <c r="J984" i="13"/>
  <c r="J985" i="13"/>
  <c r="J986" i="13"/>
  <c r="J987" i="13"/>
  <c r="J988" i="13"/>
  <c r="J989" i="13"/>
  <c r="J990" i="13"/>
  <c r="J991" i="13"/>
  <c r="J992" i="13"/>
  <c r="J993" i="13"/>
  <c r="J994" i="13"/>
  <c r="J995" i="13"/>
  <c r="J996" i="13"/>
  <c r="J997" i="13"/>
  <c r="J998" i="13"/>
  <c r="J999" i="13"/>
  <c r="J1000" i="13"/>
  <c r="J1001" i="13"/>
  <c r="J1002" i="13"/>
  <c r="J1003" i="13"/>
  <c r="J1004" i="13"/>
  <c r="J1005" i="13"/>
  <c r="J1006" i="13"/>
  <c r="J1007" i="13"/>
  <c r="J1008" i="13"/>
  <c r="J1009" i="13"/>
  <c r="J1010" i="13"/>
  <c r="J1011" i="13"/>
  <c r="J1012" i="13"/>
  <c r="J1013" i="13"/>
  <c r="J1014" i="13"/>
  <c r="J1015" i="13"/>
  <c r="J1016" i="13"/>
  <c r="J1017" i="13"/>
  <c r="J1018" i="13"/>
  <c r="J1019" i="13"/>
  <c r="J1020" i="13"/>
  <c r="J1021" i="13"/>
  <c r="J1022" i="13"/>
  <c r="J1023" i="13"/>
  <c r="J1024" i="13"/>
  <c r="J1025" i="13"/>
  <c r="J1026" i="13"/>
  <c r="J1027" i="13"/>
  <c r="J1028" i="13"/>
  <c r="J1029" i="13"/>
  <c r="J1030" i="13"/>
  <c r="J1031" i="13"/>
  <c r="J1032" i="13"/>
  <c r="J1033" i="13"/>
  <c r="J1034" i="13"/>
  <c r="J1035" i="13"/>
  <c r="J1036" i="13"/>
  <c r="J1037" i="13"/>
  <c r="J1038" i="13"/>
  <c r="J1039" i="13"/>
  <c r="J1040" i="13"/>
  <c r="J1041" i="13"/>
  <c r="J1042" i="13"/>
  <c r="J1043" i="13"/>
  <c r="J1044" i="13"/>
  <c r="J1045" i="13"/>
  <c r="J1046" i="13"/>
  <c r="J1047" i="13"/>
  <c r="J1048" i="13"/>
  <c r="J1049" i="13"/>
  <c r="J1050" i="13"/>
  <c r="J1051" i="13"/>
  <c r="J1052" i="13"/>
  <c r="J1053" i="13"/>
  <c r="J1054" i="13"/>
  <c r="J1055" i="13"/>
  <c r="J1056" i="13"/>
  <c r="J1057" i="13"/>
  <c r="J1058" i="13"/>
  <c r="J1059" i="13"/>
  <c r="J1060" i="13"/>
  <c r="J1061" i="13"/>
  <c r="J1062" i="13"/>
  <c r="J1063" i="13"/>
  <c r="J1064" i="13"/>
  <c r="J1065" i="13"/>
  <c r="J1066" i="13"/>
  <c r="J1067" i="13"/>
  <c r="J1068" i="13"/>
  <c r="J1069" i="13"/>
  <c r="J1070" i="13"/>
  <c r="J1071" i="13"/>
  <c r="J1072" i="13"/>
  <c r="J1073" i="13"/>
  <c r="J1074" i="13"/>
  <c r="J1075" i="13"/>
  <c r="J1076" i="13"/>
  <c r="J1077" i="13"/>
  <c r="J1078" i="13"/>
  <c r="J1079" i="13"/>
  <c r="J1080" i="13"/>
  <c r="J1081" i="13"/>
  <c r="J1082" i="13"/>
  <c r="J1083" i="13"/>
  <c r="J1084" i="13"/>
  <c r="J1085" i="13"/>
  <c r="J1086" i="13"/>
  <c r="J1087" i="13"/>
  <c r="J1088" i="13"/>
  <c r="J1089" i="13"/>
  <c r="J1090" i="13"/>
  <c r="J1091" i="13"/>
  <c r="J1092" i="13"/>
  <c r="J1093" i="13"/>
  <c r="J1094" i="13"/>
  <c r="J1095" i="13"/>
  <c r="J1096" i="13"/>
  <c r="J1097" i="13"/>
  <c r="J1098" i="13"/>
  <c r="J1099" i="13"/>
  <c r="J1100" i="13"/>
  <c r="J1101" i="13"/>
  <c r="J1102" i="13"/>
  <c r="J1103" i="13"/>
  <c r="J1104" i="13"/>
  <c r="J1105" i="13"/>
  <c r="J1106" i="13"/>
  <c r="J1107" i="13"/>
  <c r="J1108" i="13"/>
  <c r="J1109" i="13"/>
  <c r="J1110" i="13"/>
  <c r="J1111" i="13"/>
  <c r="J1112" i="13"/>
  <c r="J1113" i="13"/>
  <c r="J1114" i="13"/>
  <c r="J1115" i="13"/>
  <c r="J1116" i="13"/>
  <c r="J1117" i="13"/>
  <c r="J1118" i="13"/>
  <c r="J1119" i="13"/>
  <c r="J1120" i="13"/>
  <c r="J1121" i="13"/>
  <c r="J1122" i="13"/>
  <c r="J1123" i="13"/>
  <c r="J1124" i="13"/>
  <c r="J1125" i="13"/>
  <c r="J1126" i="13"/>
  <c r="J1127" i="13"/>
  <c r="J1128" i="13"/>
  <c r="J1129" i="13"/>
  <c r="J1130" i="13"/>
  <c r="J1131" i="13"/>
  <c r="J1132" i="13"/>
  <c r="J1133" i="13"/>
  <c r="J1134" i="13"/>
  <c r="J1135" i="13"/>
  <c r="J1136" i="13"/>
  <c r="J1137" i="13"/>
  <c r="J1138" i="13"/>
  <c r="J1139" i="13"/>
  <c r="J1140" i="13"/>
  <c r="J1141" i="13"/>
  <c r="J1142" i="13"/>
  <c r="J1143" i="13"/>
  <c r="I20" i="13"/>
  <c r="I21" i="13"/>
  <c r="I22" i="13"/>
  <c r="I23" i="13"/>
  <c r="I24" i="13"/>
  <c r="I25" i="13"/>
  <c r="I26" i="13"/>
  <c r="I27" i="13"/>
  <c r="I28" i="13"/>
  <c r="K14" i="13" s="1"/>
  <c r="I29" i="13"/>
  <c r="I30" i="13"/>
  <c r="I31" i="13"/>
  <c r="I32" i="13"/>
  <c r="I33" i="13"/>
  <c r="I34" i="13"/>
  <c r="I35" i="13"/>
  <c r="I36" i="13"/>
  <c r="I37" i="13"/>
  <c r="I38" i="13"/>
  <c r="I39" i="13"/>
  <c r="I40" i="13"/>
  <c r="I41" i="13"/>
  <c r="I42" i="13"/>
  <c r="I43" i="13"/>
  <c r="I44" i="13"/>
  <c r="I45" i="13"/>
  <c r="I46" i="13"/>
  <c r="I47" i="13"/>
  <c r="I48" i="13"/>
  <c r="I49" i="13"/>
  <c r="I50" i="13"/>
  <c r="I51" i="13"/>
  <c r="I52" i="13"/>
  <c r="I53" i="13"/>
  <c r="I54" i="13"/>
  <c r="I55" i="13"/>
  <c r="I56" i="13"/>
  <c r="I57" i="13"/>
  <c r="I58" i="13"/>
  <c r="I59" i="13"/>
  <c r="I60" i="13"/>
  <c r="I61" i="13"/>
  <c r="I62" i="13"/>
  <c r="I63" i="13"/>
  <c r="I64" i="13"/>
  <c r="I65" i="13"/>
  <c r="I66" i="13"/>
  <c r="I67" i="13"/>
  <c r="I68" i="13"/>
  <c r="I69" i="13"/>
  <c r="I70" i="13"/>
  <c r="I71" i="13"/>
  <c r="I72" i="13"/>
  <c r="I73" i="13"/>
  <c r="I74" i="13"/>
  <c r="I75" i="13"/>
  <c r="I76" i="13"/>
  <c r="I77" i="13"/>
  <c r="I78" i="13"/>
  <c r="I79" i="13"/>
  <c r="I80" i="13"/>
  <c r="I81" i="13"/>
  <c r="I82" i="13"/>
  <c r="I83" i="13"/>
  <c r="I84" i="13"/>
  <c r="I85" i="13"/>
  <c r="I86" i="13"/>
  <c r="I87" i="13"/>
  <c r="I88" i="13"/>
  <c r="I89" i="13"/>
  <c r="I90" i="13"/>
  <c r="I91" i="13"/>
  <c r="I92" i="13"/>
  <c r="I93" i="13"/>
  <c r="I94" i="13"/>
  <c r="I95" i="13"/>
  <c r="I96" i="13"/>
  <c r="I97" i="13"/>
  <c r="I98" i="13"/>
  <c r="I99" i="13"/>
  <c r="I100" i="13"/>
  <c r="I101" i="13"/>
  <c r="I102" i="13"/>
  <c r="I103" i="13"/>
  <c r="I104" i="13"/>
  <c r="I105" i="13"/>
  <c r="I106" i="13"/>
  <c r="I107" i="13"/>
  <c r="I108" i="13"/>
  <c r="I109" i="13"/>
  <c r="I110" i="13"/>
  <c r="I111" i="13"/>
  <c r="I112" i="13"/>
  <c r="I113" i="13"/>
  <c r="I114" i="13"/>
  <c r="I115" i="13"/>
  <c r="I116" i="13"/>
  <c r="I117" i="13"/>
  <c r="I118" i="13"/>
  <c r="I119" i="13"/>
  <c r="I120" i="13"/>
  <c r="I121" i="13"/>
  <c r="I122" i="13"/>
  <c r="I123" i="13"/>
  <c r="I124" i="13"/>
  <c r="I125" i="13"/>
  <c r="I126" i="13"/>
  <c r="I127" i="13"/>
  <c r="I128" i="13"/>
  <c r="I129" i="13"/>
  <c r="I130" i="13"/>
  <c r="I131" i="13"/>
  <c r="I132" i="13"/>
  <c r="I133" i="13"/>
  <c r="I134" i="13"/>
  <c r="I135" i="13"/>
  <c r="I136" i="13"/>
  <c r="I137" i="13"/>
  <c r="I138" i="13"/>
  <c r="I139" i="13"/>
  <c r="I140" i="13"/>
  <c r="I141" i="13"/>
  <c r="I142" i="13"/>
  <c r="I143" i="13"/>
  <c r="I144" i="13"/>
  <c r="I145" i="13"/>
  <c r="I146" i="13"/>
  <c r="I147" i="13"/>
  <c r="I148" i="13"/>
  <c r="I149" i="13"/>
  <c r="I150" i="13"/>
  <c r="I151" i="13"/>
  <c r="I152" i="13"/>
  <c r="I153" i="13"/>
  <c r="I154" i="13"/>
  <c r="I155" i="13"/>
  <c r="I156" i="13"/>
  <c r="I157" i="13"/>
  <c r="I158" i="13"/>
  <c r="I159" i="13"/>
  <c r="I160" i="13"/>
  <c r="I161" i="13"/>
  <c r="I162" i="13"/>
  <c r="I163" i="13"/>
  <c r="I164" i="13"/>
  <c r="I165" i="13"/>
  <c r="I166" i="13"/>
  <c r="I167" i="13"/>
  <c r="I168" i="13"/>
  <c r="I169" i="13"/>
  <c r="I170" i="13"/>
  <c r="I171" i="13"/>
  <c r="I172" i="13"/>
  <c r="I173" i="13"/>
  <c r="I174" i="13"/>
  <c r="I175" i="13"/>
  <c r="I176" i="13"/>
  <c r="I177" i="13"/>
  <c r="I178" i="13"/>
  <c r="I179" i="13"/>
  <c r="I180" i="13"/>
  <c r="I181" i="13"/>
  <c r="I182" i="13"/>
  <c r="I183" i="13"/>
  <c r="I184" i="13"/>
  <c r="I185" i="13"/>
  <c r="I186" i="13"/>
  <c r="I187" i="13"/>
  <c r="I188" i="13"/>
  <c r="I189" i="13"/>
  <c r="I190" i="13"/>
  <c r="I191" i="13"/>
  <c r="I192" i="13"/>
  <c r="I193" i="13"/>
  <c r="I194" i="13"/>
  <c r="I195" i="13"/>
  <c r="I196" i="13"/>
  <c r="I197" i="13"/>
  <c r="I198" i="13"/>
  <c r="I199" i="13"/>
  <c r="I200" i="13"/>
  <c r="I201" i="13"/>
  <c r="I202" i="13"/>
  <c r="I203" i="13"/>
  <c r="I204" i="13"/>
  <c r="I205" i="13"/>
  <c r="I206" i="13"/>
  <c r="I207" i="13"/>
  <c r="I208" i="13"/>
  <c r="I209" i="13"/>
  <c r="I210" i="13"/>
  <c r="I211" i="13"/>
  <c r="I212" i="13"/>
  <c r="I213" i="13"/>
  <c r="I214" i="13"/>
  <c r="I215" i="13"/>
  <c r="I216" i="13"/>
  <c r="I217" i="13"/>
  <c r="I218" i="13"/>
  <c r="I219" i="13"/>
  <c r="I220" i="13"/>
  <c r="I221" i="13"/>
  <c r="I222" i="13"/>
  <c r="I223" i="13"/>
  <c r="I224" i="13"/>
  <c r="I225" i="13"/>
  <c r="I226" i="13"/>
  <c r="I227" i="13"/>
  <c r="I228" i="13"/>
  <c r="I229" i="13"/>
  <c r="I230" i="13"/>
  <c r="I231" i="13"/>
  <c r="I232" i="13"/>
  <c r="I233" i="13"/>
  <c r="I234" i="13"/>
  <c r="I235" i="13"/>
  <c r="I236" i="13"/>
  <c r="I237" i="13"/>
  <c r="I238" i="13"/>
  <c r="I239" i="13"/>
  <c r="I240" i="13"/>
  <c r="I241" i="13"/>
  <c r="I242" i="13"/>
  <c r="I243" i="13"/>
  <c r="I244" i="13"/>
  <c r="I245" i="13"/>
  <c r="I246" i="13"/>
  <c r="I247" i="13"/>
  <c r="I248" i="13"/>
  <c r="I249" i="13"/>
  <c r="I250" i="13"/>
  <c r="I251" i="13"/>
  <c r="I252" i="13"/>
  <c r="I253" i="13"/>
  <c r="I254" i="13"/>
  <c r="I255" i="13"/>
  <c r="I256" i="13"/>
  <c r="I257" i="13"/>
  <c r="I258" i="13"/>
  <c r="I259" i="13"/>
  <c r="I260" i="13"/>
  <c r="I261" i="13"/>
  <c r="I262" i="13"/>
  <c r="I263" i="13"/>
  <c r="I264" i="13"/>
  <c r="I265" i="13"/>
  <c r="I266" i="13"/>
  <c r="I267" i="13"/>
  <c r="I268" i="13"/>
  <c r="I269" i="13"/>
  <c r="I270" i="13"/>
  <c r="I271" i="13"/>
  <c r="I272" i="13"/>
  <c r="I273" i="13"/>
  <c r="I274" i="13"/>
  <c r="I275" i="13"/>
  <c r="I276" i="13"/>
  <c r="I277" i="13"/>
  <c r="I278" i="13"/>
  <c r="I279" i="13"/>
  <c r="I280" i="13"/>
  <c r="I281" i="13"/>
  <c r="I282" i="13"/>
  <c r="I283" i="13"/>
  <c r="I284" i="13"/>
  <c r="I285" i="13"/>
  <c r="I286" i="13"/>
  <c r="I287" i="13"/>
  <c r="I288" i="13"/>
  <c r="I289" i="13"/>
  <c r="I290" i="13"/>
  <c r="I291" i="13"/>
  <c r="I292" i="13"/>
  <c r="I293" i="13"/>
  <c r="I294" i="13"/>
  <c r="I295" i="13"/>
  <c r="I296" i="13"/>
  <c r="I297" i="13"/>
  <c r="I298" i="13"/>
  <c r="I299" i="13"/>
  <c r="I300" i="13"/>
  <c r="I301" i="13"/>
  <c r="I302" i="13"/>
  <c r="I303" i="13"/>
  <c r="I304" i="13"/>
  <c r="I305" i="13"/>
  <c r="I306" i="13"/>
  <c r="I307" i="13"/>
  <c r="I308" i="13"/>
  <c r="I309" i="13"/>
  <c r="I310" i="13"/>
  <c r="I311" i="13"/>
  <c r="I312" i="13"/>
  <c r="I313" i="13"/>
  <c r="I314" i="13"/>
  <c r="I315" i="13"/>
  <c r="I316" i="13"/>
  <c r="I317" i="13"/>
  <c r="I318" i="13"/>
  <c r="I319" i="13"/>
  <c r="I320" i="13"/>
  <c r="I321" i="13"/>
  <c r="I322" i="13"/>
  <c r="I323" i="13"/>
  <c r="I324" i="13"/>
  <c r="I325" i="13"/>
  <c r="I326" i="13"/>
  <c r="I327" i="13"/>
  <c r="I328" i="13"/>
  <c r="I329" i="13"/>
  <c r="I330" i="13"/>
  <c r="I331" i="13"/>
  <c r="I332" i="13"/>
  <c r="I333" i="13"/>
  <c r="I334" i="13"/>
  <c r="I335" i="13"/>
  <c r="I336" i="13"/>
  <c r="I337" i="13"/>
  <c r="I338" i="13"/>
  <c r="I339" i="13"/>
  <c r="I340" i="13"/>
  <c r="I341" i="13"/>
  <c r="I342" i="13"/>
  <c r="I343" i="13"/>
  <c r="I344" i="13"/>
  <c r="I345" i="13"/>
  <c r="I346" i="13"/>
  <c r="I347" i="13"/>
  <c r="I348" i="13"/>
  <c r="I349" i="13"/>
  <c r="I350" i="13"/>
  <c r="I351" i="13"/>
  <c r="I352" i="13"/>
  <c r="I353" i="13"/>
  <c r="I354" i="13"/>
  <c r="I355" i="13"/>
  <c r="I356" i="13"/>
  <c r="I357" i="13"/>
  <c r="I358" i="13"/>
  <c r="I359" i="13"/>
  <c r="I360" i="13"/>
  <c r="I361" i="13"/>
  <c r="I362" i="13"/>
  <c r="I363" i="13"/>
  <c r="I364" i="13"/>
  <c r="I365" i="13"/>
  <c r="I366" i="13"/>
  <c r="I367" i="13"/>
  <c r="I368" i="13"/>
  <c r="I369" i="13"/>
  <c r="I370" i="13"/>
  <c r="I371" i="13"/>
  <c r="I372" i="13"/>
  <c r="I373" i="13"/>
  <c r="I374" i="13"/>
  <c r="I375" i="13"/>
  <c r="I376" i="13"/>
  <c r="I377" i="13"/>
  <c r="I378" i="13"/>
  <c r="I379" i="13"/>
  <c r="I380" i="13"/>
  <c r="I381" i="13"/>
  <c r="I382" i="13"/>
  <c r="I383" i="13"/>
  <c r="I384" i="13"/>
  <c r="I385" i="13"/>
  <c r="I386" i="13"/>
  <c r="I387" i="13"/>
  <c r="I388" i="13"/>
  <c r="I389" i="13"/>
  <c r="I390" i="13"/>
  <c r="I391" i="13"/>
  <c r="I392" i="13"/>
  <c r="I393" i="13"/>
  <c r="I394" i="13"/>
  <c r="I395" i="13"/>
  <c r="I396" i="13"/>
  <c r="I397" i="13"/>
  <c r="I398" i="13"/>
  <c r="I399" i="13"/>
  <c r="I400" i="13"/>
  <c r="I401" i="13"/>
  <c r="I402" i="13"/>
  <c r="I403" i="13"/>
  <c r="I404" i="13"/>
  <c r="I405" i="13"/>
  <c r="I406" i="13"/>
  <c r="I407" i="13"/>
  <c r="I408" i="13"/>
  <c r="I409" i="13"/>
  <c r="I410" i="13"/>
  <c r="I411" i="13"/>
  <c r="I412" i="13"/>
  <c r="I413" i="13"/>
  <c r="I414" i="13"/>
  <c r="I415" i="13"/>
  <c r="I416" i="13"/>
  <c r="I417" i="13"/>
  <c r="I418" i="13"/>
  <c r="I419" i="13"/>
  <c r="I420" i="13"/>
  <c r="I421" i="13"/>
  <c r="I422" i="13"/>
  <c r="I423" i="13"/>
  <c r="I424" i="13"/>
  <c r="I425" i="13"/>
  <c r="I426" i="13"/>
  <c r="I427" i="13"/>
  <c r="I428" i="13"/>
  <c r="I429" i="13"/>
  <c r="I430" i="13"/>
  <c r="I431" i="13"/>
  <c r="I432" i="13"/>
  <c r="I433" i="13"/>
  <c r="I434" i="13"/>
  <c r="I435" i="13"/>
  <c r="I436" i="13"/>
  <c r="I437" i="13"/>
  <c r="I438" i="13"/>
  <c r="I439" i="13"/>
  <c r="I440" i="13"/>
  <c r="I441" i="13"/>
  <c r="I442" i="13"/>
  <c r="I443" i="13"/>
  <c r="I444" i="13"/>
  <c r="I445" i="13"/>
  <c r="I446" i="13"/>
  <c r="I447" i="13"/>
  <c r="I448" i="13"/>
  <c r="I449" i="13"/>
  <c r="I450" i="13"/>
  <c r="I451" i="13"/>
  <c r="I452" i="13"/>
  <c r="I453" i="13"/>
  <c r="I454" i="13"/>
  <c r="I455" i="13"/>
  <c r="I456" i="13"/>
  <c r="I457" i="13"/>
  <c r="I458" i="13"/>
  <c r="I459" i="13"/>
  <c r="I460" i="13"/>
  <c r="I461" i="13"/>
  <c r="I462" i="13"/>
  <c r="I463" i="13"/>
  <c r="I464" i="13"/>
  <c r="I465" i="13"/>
  <c r="I466" i="13"/>
  <c r="I467" i="13"/>
  <c r="I468" i="13"/>
  <c r="I469" i="13"/>
  <c r="I470" i="13"/>
  <c r="I471" i="13"/>
  <c r="I472" i="13"/>
  <c r="I473" i="13"/>
  <c r="I474" i="13"/>
  <c r="I475" i="13"/>
  <c r="I476" i="13"/>
  <c r="I477" i="13"/>
  <c r="I478" i="13"/>
  <c r="I479" i="13"/>
  <c r="I480" i="13"/>
  <c r="I481" i="13"/>
  <c r="I482" i="13"/>
  <c r="I483" i="13"/>
  <c r="I484" i="13"/>
  <c r="I485" i="13"/>
  <c r="I486" i="13"/>
  <c r="I487" i="13"/>
  <c r="I488" i="13"/>
  <c r="I489" i="13"/>
  <c r="I490" i="13"/>
  <c r="I491" i="13"/>
  <c r="I492" i="13"/>
  <c r="I493" i="13"/>
  <c r="I494" i="13"/>
  <c r="I495" i="13"/>
  <c r="I496" i="13"/>
  <c r="I497" i="13"/>
  <c r="I498" i="13"/>
  <c r="I499" i="13"/>
  <c r="I500" i="13"/>
  <c r="I501" i="13"/>
  <c r="I502" i="13"/>
  <c r="I503" i="13"/>
  <c r="I504" i="13"/>
  <c r="I505" i="13"/>
  <c r="I506" i="13"/>
  <c r="I507" i="13"/>
  <c r="I508" i="13"/>
  <c r="I509" i="13"/>
  <c r="I510" i="13"/>
  <c r="I511" i="13"/>
  <c r="I512" i="13"/>
  <c r="I513" i="13"/>
  <c r="I514" i="13"/>
  <c r="I515" i="13"/>
  <c r="I516" i="13"/>
  <c r="I517" i="13"/>
  <c r="I518" i="13"/>
  <c r="I519" i="13"/>
  <c r="I520" i="13"/>
  <c r="I521" i="13"/>
  <c r="I522" i="13"/>
  <c r="I523" i="13"/>
  <c r="I524" i="13"/>
  <c r="I525" i="13"/>
  <c r="I526" i="13"/>
  <c r="I527" i="13"/>
  <c r="I528" i="13"/>
  <c r="I529" i="13"/>
  <c r="I530" i="13"/>
  <c r="I531" i="13"/>
  <c r="I532" i="13"/>
  <c r="I533" i="13"/>
  <c r="I534" i="13"/>
  <c r="I535" i="13"/>
  <c r="I536" i="13"/>
  <c r="I537" i="13"/>
  <c r="I538" i="13"/>
  <c r="I539" i="13"/>
  <c r="I540" i="13"/>
  <c r="I541" i="13"/>
  <c r="I542" i="13"/>
  <c r="I543" i="13"/>
  <c r="I544" i="13"/>
  <c r="I545" i="13"/>
  <c r="I546" i="13"/>
  <c r="I547" i="13"/>
  <c r="I548" i="13"/>
  <c r="I549" i="13"/>
  <c r="I550" i="13"/>
  <c r="I551" i="13"/>
  <c r="I552" i="13"/>
  <c r="I553" i="13"/>
  <c r="I554" i="13"/>
  <c r="I555" i="13"/>
  <c r="I556" i="13"/>
  <c r="I557" i="13"/>
  <c r="I558" i="13"/>
  <c r="I559" i="13"/>
  <c r="I560" i="13"/>
  <c r="I561" i="13"/>
  <c r="I562" i="13"/>
  <c r="I563" i="13"/>
  <c r="I564" i="13"/>
  <c r="I565" i="13"/>
  <c r="I566" i="13"/>
  <c r="I567" i="13"/>
  <c r="I568" i="13"/>
  <c r="I569" i="13"/>
  <c r="I570" i="13"/>
  <c r="I571" i="13"/>
  <c r="I572" i="13"/>
  <c r="I573" i="13"/>
  <c r="I574" i="13"/>
  <c r="I575" i="13"/>
  <c r="I576" i="13"/>
  <c r="I577" i="13"/>
  <c r="I578" i="13"/>
  <c r="I579" i="13"/>
  <c r="I580" i="13"/>
  <c r="I581" i="13"/>
  <c r="I582" i="13"/>
  <c r="I583" i="13"/>
  <c r="I584" i="13"/>
  <c r="I585" i="13"/>
  <c r="I586" i="13"/>
  <c r="I587" i="13"/>
  <c r="I588" i="13"/>
  <c r="I589" i="13"/>
  <c r="I590" i="13"/>
  <c r="I591" i="13"/>
  <c r="I592" i="13"/>
  <c r="I593" i="13"/>
  <c r="I594" i="13"/>
  <c r="I595" i="13"/>
  <c r="I596" i="13"/>
  <c r="I597" i="13"/>
  <c r="I598" i="13"/>
  <c r="I599" i="13"/>
  <c r="I600" i="13"/>
  <c r="I601" i="13"/>
  <c r="I602" i="13"/>
  <c r="I603" i="13"/>
  <c r="I604" i="13"/>
  <c r="I605" i="13"/>
  <c r="I606" i="13"/>
  <c r="I607" i="13"/>
  <c r="I608" i="13"/>
  <c r="I609" i="13"/>
  <c r="I610" i="13"/>
  <c r="I611" i="13"/>
  <c r="I612" i="13"/>
  <c r="I613" i="13"/>
  <c r="I614" i="13"/>
  <c r="I615" i="13"/>
  <c r="I616" i="13"/>
  <c r="I617" i="13"/>
  <c r="I618" i="13"/>
  <c r="I619" i="13"/>
  <c r="I620" i="13"/>
  <c r="I621" i="13"/>
  <c r="I622" i="13"/>
  <c r="I623" i="13"/>
  <c r="I624" i="13"/>
  <c r="I625" i="13"/>
  <c r="I626" i="13"/>
  <c r="I627" i="13"/>
  <c r="I628" i="13"/>
  <c r="I629" i="13"/>
  <c r="I630" i="13"/>
  <c r="I631" i="13"/>
  <c r="I632" i="13"/>
  <c r="I633" i="13"/>
  <c r="I634" i="13"/>
  <c r="I635" i="13"/>
  <c r="I636" i="13"/>
  <c r="I637" i="13"/>
  <c r="I638" i="13"/>
  <c r="I639" i="13"/>
  <c r="I640" i="13"/>
  <c r="I641" i="13"/>
  <c r="I642" i="13"/>
  <c r="I643" i="13"/>
  <c r="I644" i="13"/>
  <c r="I645" i="13"/>
  <c r="I646" i="13"/>
  <c r="I647" i="13"/>
  <c r="I648" i="13"/>
  <c r="I649" i="13"/>
  <c r="I650" i="13"/>
  <c r="I651" i="13"/>
  <c r="I652" i="13"/>
  <c r="I653" i="13"/>
  <c r="I654" i="13"/>
  <c r="I655" i="13"/>
  <c r="I656" i="13"/>
  <c r="I657" i="13"/>
  <c r="I658" i="13"/>
  <c r="I659" i="13"/>
  <c r="I660" i="13"/>
  <c r="I661" i="13"/>
  <c r="I662" i="13"/>
  <c r="I663" i="13"/>
  <c r="I664" i="13"/>
  <c r="I665" i="13"/>
  <c r="I666" i="13"/>
  <c r="I667" i="13"/>
  <c r="I668" i="13"/>
  <c r="I669" i="13"/>
  <c r="I670" i="13"/>
  <c r="I671" i="13"/>
  <c r="I672" i="13"/>
  <c r="I673" i="13"/>
  <c r="I674" i="13"/>
  <c r="I675" i="13"/>
  <c r="I676" i="13"/>
  <c r="I677" i="13"/>
  <c r="I678" i="13"/>
  <c r="I679" i="13"/>
  <c r="I680" i="13"/>
  <c r="I681" i="13"/>
  <c r="I682" i="13"/>
  <c r="I683" i="13"/>
  <c r="I684" i="13"/>
  <c r="I685" i="13"/>
  <c r="I686" i="13"/>
  <c r="I687" i="13"/>
  <c r="I688" i="13"/>
  <c r="I689" i="13"/>
  <c r="I690" i="13"/>
  <c r="I691" i="13"/>
  <c r="I692" i="13"/>
  <c r="I693" i="13"/>
  <c r="I694" i="13"/>
  <c r="I695" i="13"/>
  <c r="I696" i="13"/>
  <c r="I697" i="13"/>
  <c r="I698" i="13"/>
  <c r="I699" i="13"/>
  <c r="I700" i="13"/>
  <c r="I701" i="13"/>
  <c r="I702" i="13"/>
  <c r="I703" i="13"/>
  <c r="I704" i="13"/>
  <c r="I705" i="13"/>
  <c r="I706" i="13"/>
  <c r="I707" i="13"/>
  <c r="I708" i="13"/>
  <c r="I709" i="13"/>
  <c r="I710" i="13"/>
  <c r="I711" i="13"/>
  <c r="I712" i="13"/>
  <c r="I713" i="13"/>
  <c r="I714" i="13"/>
  <c r="I715" i="13"/>
  <c r="I716" i="13"/>
  <c r="I717" i="13"/>
  <c r="I718" i="13"/>
  <c r="I719" i="13"/>
  <c r="I720" i="13"/>
  <c r="I721" i="13"/>
  <c r="I722" i="13"/>
  <c r="I723" i="13"/>
  <c r="I724" i="13"/>
  <c r="I725" i="13"/>
  <c r="I726" i="13"/>
  <c r="I727" i="13"/>
  <c r="I728" i="13"/>
  <c r="I729" i="13"/>
  <c r="I730" i="13"/>
  <c r="I731" i="13"/>
  <c r="I732" i="13"/>
  <c r="I733" i="13"/>
  <c r="I734" i="13"/>
  <c r="I735" i="13"/>
  <c r="I736" i="13"/>
  <c r="I737" i="13"/>
  <c r="I738" i="13"/>
  <c r="I739" i="13"/>
  <c r="I740" i="13"/>
  <c r="I741" i="13"/>
  <c r="I742" i="13"/>
  <c r="I743" i="13"/>
  <c r="I744" i="13"/>
  <c r="I745" i="13"/>
  <c r="I746" i="13"/>
  <c r="I747" i="13"/>
  <c r="I748" i="13"/>
  <c r="I749" i="13"/>
  <c r="I750" i="13"/>
  <c r="I751" i="13"/>
  <c r="I752" i="13"/>
  <c r="I753" i="13"/>
  <c r="I754" i="13"/>
  <c r="I755" i="13"/>
  <c r="I756" i="13"/>
  <c r="I757" i="13"/>
  <c r="I758" i="13"/>
  <c r="I759" i="13"/>
  <c r="I760" i="13"/>
  <c r="I761" i="13"/>
  <c r="I762" i="13"/>
  <c r="I763" i="13"/>
  <c r="I764" i="13"/>
  <c r="I765" i="13"/>
  <c r="I766" i="13"/>
  <c r="I767" i="13"/>
  <c r="I768" i="13"/>
  <c r="I769" i="13"/>
  <c r="I770" i="13"/>
  <c r="I771" i="13"/>
  <c r="I772" i="13"/>
  <c r="I773" i="13"/>
  <c r="I774" i="13"/>
  <c r="I775" i="13"/>
  <c r="I776" i="13"/>
  <c r="I777" i="13"/>
  <c r="I778" i="13"/>
  <c r="I779" i="13"/>
  <c r="I780" i="13"/>
  <c r="I781" i="13"/>
  <c r="I782" i="13"/>
  <c r="I783" i="13"/>
  <c r="I784" i="13"/>
  <c r="I785" i="13"/>
  <c r="I786" i="13"/>
  <c r="I787" i="13"/>
  <c r="I788" i="13"/>
  <c r="I789" i="13"/>
  <c r="I790" i="13"/>
  <c r="I791" i="13"/>
  <c r="I792" i="13"/>
  <c r="I793" i="13"/>
  <c r="I794" i="13"/>
  <c r="I795" i="13"/>
  <c r="I796" i="13"/>
  <c r="I797" i="13"/>
  <c r="I798" i="13"/>
  <c r="I799" i="13"/>
  <c r="I800" i="13"/>
  <c r="I801" i="13"/>
  <c r="I802" i="13"/>
  <c r="I803" i="13"/>
  <c r="I804" i="13"/>
  <c r="I805" i="13"/>
  <c r="I806" i="13"/>
  <c r="I807" i="13"/>
  <c r="I808" i="13"/>
  <c r="I809" i="13"/>
  <c r="I810" i="13"/>
  <c r="I811" i="13"/>
  <c r="I812" i="13"/>
  <c r="I813" i="13"/>
  <c r="I814" i="13"/>
  <c r="I815" i="13"/>
  <c r="I816" i="13"/>
  <c r="I817" i="13"/>
  <c r="I818" i="13"/>
  <c r="I819" i="13"/>
  <c r="I820" i="13"/>
  <c r="I821" i="13"/>
  <c r="I822" i="13"/>
  <c r="I823" i="13"/>
  <c r="I824" i="13"/>
  <c r="I825" i="13"/>
  <c r="I826" i="13"/>
  <c r="I827" i="13"/>
  <c r="I828" i="13"/>
  <c r="I829" i="13"/>
  <c r="I830" i="13"/>
  <c r="I831" i="13"/>
  <c r="I832" i="13"/>
  <c r="I833" i="13"/>
  <c r="I834" i="13"/>
  <c r="I835" i="13"/>
  <c r="I836" i="13"/>
  <c r="I837" i="13"/>
  <c r="I838" i="13"/>
  <c r="I839" i="13"/>
  <c r="I840" i="13"/>
  <c r="I841" i="13"/>
  <c r="I842" i="13"/>
  <c r="I843" i="13"/>
  <c r="I844" i="13"/>
  <c r="I845" i="13"/>
  <c r="I846" i="13"/>
  <c r="I847" i="13"/>
  <c r="I848" i="13"/>
  <c r="I849" i="13"/>
  <c r="I850" i="13"/>
  <c r="I851" i="13"/>
  <c r="I852" i="13"/>
  <c r="I853" i="13"/>
  <c r="I854" i="13"/>
  <c r="I855" i="13"/>
  <c r="I856" i="13"/>
  <c r="I857" i="13"/>
  <c r="I858" i="13"/>
  <c r="I859" i="13"/>
  <c r="I860" i="13"/>
  <c r="I861" i="13"/>
  <c r="I862" i="13"/>
  <c r="I863" i="13"/>
  <c r="I864" i="13"/>
  <c r="I865" i="13"/>
  <c r="I866" i="13"/>
  <c r="I867" i="13"/>
  <c r="I868" i="13"/>
  <c r="I869" i="13"/>
  <c r="I870" i="13"/>
  <c r="I871" i="13"/>
  <c r="I872" i="13"/>
  <c r="I873" i="13"/>
  <c r="I874" i="13"/>
  <c r="I875" i="13"/>
  <c r="I876" i="13"/>
  <c r="I877" i="13"/>
  <c r="I878" i="13"/>
  <c r="I879" i="13"/>
  <c r="I880" i="13"/>
  <c r="I881" i="13"/>
  <c r="I882" i="13"/>
  <c r="I883" i="13"/>
  <c r="I884" i="13"/>
  <c r="I885" i="13"/>
  <c r="I886" i="13"/>
  <c r="I887" i="13"/>
  <c r="I888" i="13"/>
  <c r="I889" i="13"/>
  <c r="I890" i="13"/>
  <c r="I891" i="13"/>
  <c r="I892" i="13"/>
  <c r="I893" i="13"/>
  <c r="I894" i="13"/>
  <c r="I895" i="13"/>
  <c r="I896" i="13"/>
  <c r="I897" i="13"/>
  <c r="I898" i="13"/>
  <c r="I899" i="13"/>
  <c r="I900" i="13"/>
  <c r="I901" i="13"/>
  <c r="I902" i="13"/>
  <c r="I903" i="13"/>
  <c r="I904" i="13"/>
  <c r="I905" i="13"/>
  <c r="I906" i="13"/>
  <c r="I907" i="13"/>
  <c r="I908" i="13"/>
  <c r="I909" i="13"/>
  <c r="I910" i="13"/>
  <c r="I911" i="13"/>
  <c r="I912" i="13"/>
  <c r="I913" i="13"/>
  <c r="I914" i="13"/>
  <c r="I915" i="13"/>
  <c r="I916" i="13"/>
  <c r="I917" i="13"/>
  <c r="I918" i="13"/>
  <c r="I919" i="13"/>
  <c r="I920" i="13"/>
  <c r="I921" i="13"/>
  <c r="I922" i="13"/>
  <c r="I923" i="13"/>
  <c r="I924" i="13"/>
  <c r="I925" i="13"/>
  <c r="I926" i="13"/>
  <c r="I927" i="13"/>
  <c r="I928" i="13"/>
  <c r="I929" i="13"/>
  <c r="I930" i="13"/>
  <c r="I931" i="13"/>
  <c r="I932" i="13"/>
  <c r="I933" i="13"/>
  <c r="I934" i="13"/>
  <c r="I935" i="13"/>
  <c r="I936" i="13"/>
  <c r="I937" i="13"/>
  <c r="I938" i="13"/>
  <c r="I939" i="13"/>
  <c r="I940" i="13"/>
  <c r="I941" i="13"/>
  <c r="I942" i="13"/>
  <c r="I943" i="13"/>
  <c r="I944" i="13"/>
  <c r="I945" i="13"/>
  <c r="I946" i="13"/>
  <c r="I947" i="13"/>
  <c r="I948" i="13"/>
  <c r="I949" i="13"/>
  <c r="I950" i="13"/>
  <c r="I951" i="13"/>
  <c r="I952" i="13"/>
  <c r="I953" i="13"/>
  <c r="I954" i="13"/>
  <c r="I955" i="13"/>
  <c r="I956" i="13"/>
  <c r="I957" i="13"/>
  <c r="I958" i="13"/>
  <c r="I959" i="13"/>
  <c r="I960" i="13"/>
  <c r="I961" i="13"/>
  <c r="I962" i="13"/>
  <c r="I963" i="13"/>
  <c r="I964" i="13"/>
  <c r="I965" i="13"/>
  <c r="I966" i="13"/>
  <c r="I967" i="13"/>
  <c r="I968" i="13"/>
  <c r="I969" i="13"/>
  <c r="I970" i="13"/>
  <c r="I971" i="13"/>
  <c r="I972" i="13"/>
  <c r="I973" i="13"/>
  <c r="I974" i="13"/>
  <c r="I975" i="13"/>
  <c r="I976" i="13"/>
  <c r="I977" i="13"/>
  <c r="I978" i="13"/>
  <c r="I979" i="13"/>
  <c r="I980" i="13"/>
  <c r="I981" i="13"/>
  <c r="I982" i="13"/>
  <c r="I983" i="13"/>
  <c r="I984" i="13"/>
  <c r="I985" i="13"/>
  <c r="I986" i="13"/>
  <c r="I987" i="13"/>
  <c r="I988" i="13"/>
  <c r="I989" i="13"/>
  <c r="I990" i="13"/>
  <c r="I991" i="13"/>
  <c r="I992" i="13"/>
  <c r="I993" i="13"/>
  <c r="I994" i="13"/>
  <c r="I995" i="13"/>
  <c r="I996" i="13"/>
  <c r="I997" i="13"/>
  <c r="I998" i="13"/>
  <c r="I999" i="13"/>
  <c r="I1000" i="13"/>
  <c r="I1001" i="13"/>
  <c r="I1002" i="13"/>
  <c r="I1003" i="13"/>
  <c r="I1004" i="13"/>
  <c r="I1005" i="13"/>
  <c r="I1006" i="13"/>
  <c r="I1007" i="13"/>
  <c r="I1008" i="13"/>
  <c r="I1009" i="13"/>
  <c r="I1010" i="13"/>
  <c r="I1011" i="13"/>
  <c r="I1012" i="13"/>
  <c r="I1013" i="13"/>
  <c r="I1014" i="13"/>
  <c r="I1015" i="13"/>
  <c r="I1016" i="13"/>
  <c r="I1017" i="13"/>
  <c r="I1018" i="13"/>
  <c r="I1019" i="13"/>
  <c r="I1020" i="13"/>
  <c r="I1021" i="13"/>
  <c r="I1022" i="13"/>
  <c r="I1023" i="13"/>
  <c r="I1024" i="13"/>
  <c r="I1025" i="13"/>
  <c r="I1026" i="13"/>
  <c r="I1027" i="13"/>
  <c r="I1028" i="13"/>
  <c r="I1029" i="13"/>
  <c r="I1030" i="13"/>
  <c r="I1031" i="13"/>
  <c r="I1032" i="13"/>
  <c r="I1033" i="13"/>
  <c r="I1034" i="13"/>
  <c r="I1035" i="13"/>
  <c r="I1036" i="13"/>
  <c r="I1037" i="13"/>
  <c r="I1038" i="13"/>
  <c r="I1039" i="13"/>
  <c r="I1040" i="13"/>
  <c r="I1041" i="13"/>
  <c r="I1042" i="13"/>
  <c r="I1043" i="13"/>
  <c r="I1044" i="13"/>
  <c r="I1045" i="13"/>
  <c r="I1046" i="13"/>
  <c r="I1047" i="13"/>
  <c r="I1048" i="13"/>
  <c r="I1049" i="13"/>
  <c r="I1050" i="13"/>
  <c r="I1051" i="13"/>
  <c r="I1052" i="13"/>
  <c r="I1053" i="13"/>
  <c r="I1054" i="13"/>
  <c r="I1055" i="13"/>
  <c r="I1056" i="13"/>
  <c r="I1057" i="13"/>
  <c r="I1058" i="13"/>
  <c r="I1059" i="13"/>
  <c r="I1060" i="13"/>
  <c r="I1061" i="13"/>
  <c r="I1062" i="13"/>
  <c r="I1063" i="13"/>
  <c r="I1064" i="13"/>
  <c r="I1065" i="13"/>
  <c r="I1066" i="13"/>
  <c r="I1067" i="13"/>
  <c r="I1068" i="13"/>
  <c r="I1069" i="13"/>
  <c r="I1070" i="13"/>
  <c r="I1071" i="13"/>
  <c r="I1072" i="13"/>
  <c r="I1073" i="13"/>
  <c r="I1074" i="13"/>
  <c r="I1075" i="13"/>
  <c r="I1076" i="13"/>
  <c r="I1077" i="13"/>
  <c r="I1078" i="13"/>
  <c r="I1079" i="13"/>
  <c r="I1080" i="13"/>
  <c r="I1081" i="13"/>
  <c r="I1082" i="13"/>
  <c r="I1083" i="13"/>
  <c r="I1084" i="13"/>
  <c r="I1085" i="13"/>
  <c r="I1086" i="13"/>
  <c r="I1087" i="13"/>
  <c r="I1088" i="13"/>
  <c r="I1089" i="13"/>
  <c r="I1090" i="13"/>
  <c r="I1091" i="13"/>
  <c r="I1092" i="13"/>
  <c r="I1093" i="13"/>
  <c r="I1094" i="13"/>
  <c r="I1095" i="13"/>
  <c r="I1096" i="13"/>
  <c r="I1097" i="13"/>
  <c r="I1098" i="13"/>
  <c r="I1099" i="13"/>
  <c r="I1100" i="13"/>
  <c r="I1101" i="13"/>
  <c r="I1102" i="13"/>
  <c r="I1103" i="13"/>
  <c r="I1104" i="13"/>
  <c r="I1105" i="13"/>
  <c r="I1106" i="13"/>
  <c r="I1107" i="13"/>
  <c r="I1108" i="13"/>
  <c r="I1109" i="13"/>
  <c r="I1110" i="13"/>
  <c r="I1111" i="13"/>
  <c r="I1112" i="13"/>
  <c r="I1113" i="13"/>
  <c r="I1114" i="13"/>
  <c r="I1115" i="13"/>
  <c r="I1116" i="13"/>
  <c r="I1117" i="13"/>
  <c r="I1118" i="13"/>
  <c r="I1119" i="13"/>
  <c r="I1120" i="13"/>
  <c r="I1121" i="13"/>
  <c r="I1122" i="13"/>
  <c r="I1123" i="13"/>
  <c r="I1124" i="13"/>
  <c r="I1125" i="13"/>
  <c r="I1126" i="13"/>
  <c r="I1127" i="13"/>
  <c r="I1128" i="13"/>
  <c r="I1129" i="13"/>
  <c r="I1130" i="13"/>
  <c r="I1131" i="13"/>
  <c r="I1132" i="13"/>
  <c r="I1133" i="13"/>
  <c r="I1134" i="13"/>
  <c r="I1135" i="13"/>
  <c r="I1136" i="13"/>
  <c r="I1137" i="13"/>
  <c r="I1138" i="13"/>
  <c r="I1139" i="13"/>
  <c r="I1140" i="13"/>
  <c r="I1141" i="13"/>
  <c r="I1142" i="13"/>
  <c r="I1143" i="13"/>
  <c r="M20" i="14"/>
  <c r="M21" i="14"/>
  <c r="M22" i="14"/>
  <c r="M23" i="14"/>
  <c r="M24" i="14"/>
  <c r="M25" i="14"/>
  <c r="M26" i="14"/>
  <c r="M27" i="14"/>
  <c r="M28" i="14"/>
  <c r="M29" i="14"/>
  <c r="K13" i="14" s="1"/>
  <c r="M30" i="14"/>
  <c r="M31" i="14"/>
  <c r="M32" i="14"/>
  <c r="M33" i="14"/>
  <c r="M34" i="14"/>
  <c r="M35" i="14"/>
  <c r="M36" i="14"/>
  <c r="M37" i="14"/>
  <c r="M38" i="14"/>
  <c r="M39" i="14"/>
  <c r="M40" i="14"/>
  <c r="M41" i="14"/>
  <c r="M42" i="14"/>
  <c r="M43" i="14"/>
  <c r="M44" i="14"/>
  <c r="M45" i="14"/>
  <c r="M46" i="14"/>
  <c r="M47" i="14"/>
  <c r="M48" i="14"/>
  <c r="M49" i="14"/>
  <c r="M50" i="14"/>
  <c r="M51" i="14"/>
  <c r="M52" i="14"/>
  <c r="M53" i="14"/>
  <c r="M54" i="14"/>
  <c r="M55" i="14"/>
  <c r="M56" i="14"/>
  <c r="M57" i="14"/>
  <c r="M58" i="14"/>
  <c r="M59" i="14"/>
  <c r="M60" i="14"/>
  <c r="M61" i="14"/>
  <c r="M62" i="14"/>
  <c r="M63" i="14"/>
  <c r="M64" i="14"/>
  <c r="M65" i="14"/>
  <c r="M66" i="14"/>
  <c r="M67" i="14"/>
  <c r="M68" i="14"/>
  <c r="M69" i="14"/>
  <c r="M70" i="14"/>
  <c r="M71" i="14"/>
  <c r="M72" i="14"/>
  <c r="M73" i="14"/>
  <c r="M74" i="14"/>
  <c r="M75" i="14"/>
  <c r="M76" i="14"/>
  <c r="M77" i="14"/>
  <c r="M78" i="14"/>
  <c r="M79" i="14"/>
  <c r="M80" i="14"/>
  <c r="M81" i="14"/>
  <c r="M82" i="14"/>
  <c r="M83" i="14"/>
  <c r="M84" i="14"/>
  <c r="M85" i="14"/>
  <c r="M86" i="14"/>
  <c r="M87" i="14"/>
  <c r="M88" i="14"/>
  <c r="M89" i="14"/>
  <c r="M90" i="14"/>
  <c r="M91" i="14"/>
  <c r="M92" i="14"/>
  <c r="M93" i="14"/>
  <c r="M94" i="14"/>
  <c r="M95" i="14"/>
  <c r="M96" i="14"/>
  <c r="M97" i="14"/>
  <c r="M98" i="14"/>
  <c r="M99" i="14"/>
  <c r="M100" i="14"/>
  <c r="M101" i="14"/>
  <c r="M102" i="14"/>
  <c r="M103" i="14"/>
  <c r="M104" i="14"/>
  <c r="M105" i="14"/>
  <c r="M106" i="14"/>
  <c r="M107" i="14"/>
  <c r="M108" i="14"/>
  <c r="M109" i="14"/>
  <c r="M110" i="14"/>
  <c r="M111" i="14"/>
  <c r="M112" i="14"/>
  <c r="M113" i="14"/>
  <c r="M114" i="14"/>
  <c r="M115" i="14"/>
  <c r="M116" i="14"/>
  <c r="M117" i="14"/>
  <c r="M118" i="14"/>
  <c r="M119" i="14"/>
  <c r="M120" i="14"/>
  <c r="M121" i="14"/>
  <c r="M122" i="14"/>
  <c r="M123" i="14"/>
  <c r="M124" i="14"/>
  <c r="M125" i="14"/>
  <c r="M126" i="14"/>
  <c r="M127" i="14"/>
  <c r="M128" i="14"/>
  <c r="M129" i="14"/>
  <c r="M130" i="14"/>
  <c r="M131" i="14"/>
  <c r="M132" i="14"/>
  <c r="M133" i="14"/>
  <c r="M134" i="14"/>
  <c r="M135" i="14"/>
  <c r="M136" i="14"/>
  <c r="M137" i="14"/>
  <c r="M138" i="14"/>
  <c r="M139" i="14"/>
  <c r="M140" i="14"/>
  <c r="M141" i="14"/>
  <c r="M142" i="14"/>
  <c r="M143" i="14"/>
  <c r="M144" i="14"/>
  <c r="M145" i="14"/>
  <c r="M146" i="14"/>
  <c r="M147" i="14"/>
  <c r="M148" i="14"/>
  <c r="M149" i="14"/>
  <c r="M150" i="14"/>
  <c r="M151" i="14"/>
  <c r="M152" i="14"/>
  <c r="M153" i="14"/>
  <c r="M154" i="14"/>
  <c r="M155" i="14"/>
  <c r="M156" i="14"/>
  <c r="M157" i="14"/>
  <c r="M158" i="14"/>
  <c r="M159" i="14"/>
  <c r="M160" i="14"/>
  <c r="M161" i="14"/>
  <c r="M162" i="14"/>
  <c r="M163" i="14"/>
  <c r="M164" i="14"/>
  <c r="M165" i="14"/>
  <c r="M166" i="14"/>
  <c r="M167" i="14"/>
  <c r="M168" i="14"/>
  <c r="M169" i="14"/>
  <c r="M170" i="14"/>
  <c r="M171" i="14"/>
  <c r="M172" i="14"/>
  <c r="M173" i="14"/>
  <c r="M174" i="14"/>
  <c r="M175" i="14"/>
  <c r="M176" i="14"/>
  <c r="M177" i="14"/>
  <c r="M178" i="14"/>
  <c r="M179" i="14"/>
  <c r="M180" i="14"/>
  <c r="M181" i="14"/>
  <c r="M182" i="14"/>
  <c r="M183" i="14"/>
  <c r="M184" i="14"/>
  <c r="M185" i="14"/>
  <c r="M186" i="14"/>
  <c r="M187" i="14"/>
  <c r="M188" i="14"/>
  <c r="M189" i="14"/>
  <c r="M190" i="14"/>
  <c r="M191" i="14"/>
  <c r="M192" i="14"/>
  <c r="M193" i="14"/>
  <c r="M194" i="14"/>
  <c r="M195" i="14"/>
  <c r="M196" i="14"/>
  <c r="M197" i="14"/>
  <c r="M198" i="14"/>
  <c r="M199" i="14"/>
  <c r="M200" i="14"/>
  <c r="M201" i="14"/>
  <c r="M202" i="14"/>
  <c r="M203" i="14"/>
  <c r="M204" i="14"/>
  <c r="M205" i="14"/>
  <c r="M206" i="14"/>
  <c r="M207" i="14"/>
  <c r="M208" i="14"/>
  <c r="M209" i="14"/>
  <c r="M210" i="14"/>
  <c r="M211" i="14"/>
  <c r="M212" i="14"/>
  <c r="M213" i="14"/>
  <c r="M214" i="14"/>
  <c r="M215" i="14"/>
  <c r="M216" i="14"/>
  <c r="M217" i="14"/>
  <c r="M218" i="14"/>
  <c r="M219" i="14"/>
  <c r="M220" i="14"/>
  <c r="M221" i="14"/>
  <c r="M222" i="14"/>
  <c r="M223" i="14"/>
  <c r="M224" i="14"/>
  <c r="M225" i="14"/>
  <c r="M226" i="14"/>
  <c r="M227" i="14"/>
  <c r="M228" i="14"/>
  <c r="M229" i="14"/>
  <c r="M230" i="14"/>
  <c r="M231" i="14"/>
  <c r="M232" i="14"/>
  <c r="M233" i="14"/>
  <c r="M234" i="14"/>
  <c r="M235" i="14"/>
  <c r="M236" i="14"/>
  <c r="M237" i="14"/>
  <c r="M238" i="14"/>
  <c r="M239" i="14"/>
  <c r="M240" i="14"/>
  <c r="M241" i="14"/>
  <c r="M242" i="14"/>
  <c r="M243" i="14"/>
  <c r="M244" i="14"/>
  <c r="M245" i="14"/>
  <c r="M246" i="14"/>
  <c r="M247" i="14"/>
  <c r="M248" i="14"/>
  <c r="M249" i="14"/>
  <c r="M250" i="14"/>
  <c r="M251" i="14"/>
  <c r="M252" i="14"/>
  <c r="M253" i="14"/>
  <c r="M254" i="14"/>
  <c r="M255" i="14"/>
  <c r="M256" i="14"/>
  <c r="M257" i="14"/>
  <c r="M258" i="14"/>
  <c r="M259" i="14"/>
  <c r="M260" i="14"/>
  <c r="M261" i="14"/>
  <c r="M262" i="14"/>
  <c r="M263" i="14"/>
  <c r="M264" i="14"/>
  <c r="M265" i="14"/>
  <c r="M266" i="14"/>
  <c r="M267" i="14"/>
  <c r="M268" i="14"/>
  <c r="M269" i="14"/>
  <c r="M270" i="14"/>
  <c r="M271" i="14"/>
  <c r="M272" i="14"/>
  <c r="M273" i="14"/>
  <c r="M274" i="14"/>
  <c r="M275" i="14"/>
  <c r="M276" i="14"/>
  <c r="M277" i="14"/>
  <c r="M278" i="14"/>
  <c r="M279" i="14"/>
  <c r="M280" i="14"/>
  <c r="M281" i="14"/>
  <c r="M282" i="14"/>
  <c r="M283" i="14"/>
  <c r="M284" i="14"/>
  <c r="M285" i="14"/>
  <c r="M286" i="14"/>
  <c r="M287" i="14"/>
  <c r="M288" i="14"/>
  <c r="M289" i="14"/>
  <c r="M290" i="14"/>
  <c r="M291" i="14"/>
  <c r="M292" i="14"/>
  <c r="M293" i="14"/>
  <c r="M294" i="14"/>
  <c r="M295" i="14"/>
  <c r="M296" i="14"/>
  <c r="M297" i="14"/>
  <c r="M298" i="14"/>
  <c r="M299" i="14"/>
  <c r="M300" i="14"/>
  <c r="M301" i="14"/>
  <c r="M302" i="14"/>
  <c r="M303" i="14"/>
  <c r="M304" i="14"/>
  <c r="M305" i="14"/>
  <c r="M306" i="14"/>
  <c r="M307" i="14"/>
  <c r="M308" i="14"/>
  <c r="M309" i="14"/>
  <c r="M310" i="14"/>
  <c r="M311" i="14"/>
  <c r="M312" i="14"/>
  <c r="M313" i="14"/>
  <c r="M314" i="14"/>
  <c r="M315" i="14"/>
  <c r="M316" i="14"/>
  <c r="M317" i="14"/>
  <c r="M318" i="14"/>
  <c r="M319" i="14"/>
  <c r="M320" i="14"/>
  <c r="M321" i="14"/>
  <c r="M322" i="14"/>
  <c r="M323" i="14"/>
  <c r="M324" i="14"/>
  <c r="M325" i="14"/>
  <c r="M326" i="14"/>
  <c r="M327" i="14"/>
  <c r="M328" i="14"/>
  <c r="M329" i="14"/>
  <c r="M330" i="14"/>
  <c r="M331" i="14"/>
  <c r="M332" i="14"/>
  <c r="M333" i="14"/>
  <c r="M334" i="14"/>
  <c r="M335" i="14"/>
  <c r="M336" i="14"/>
  <c r="M337" i="14"/>
  <c r="M338" i="14"/>
  <c r="M339" i="14"/>
  <c r="M340" i="14"/>
  <c r="M341" i="14"/>
  <c r="M342" i="14"/>
  <c r="M343" i="14"/>
  <c r="M344" i="14"/>
  <c r="M345" i="14"/>
  <c r="M346" i="14"/>
  <c r="M347" i="14"/>
  <c r="M348" i="14"/>
  <c r="M349" i="14"/>
  <c r="M350" i="14"/>
  <c r="M351" i="14"/>
  <c r="M352" i="14"/>
  <c r="M353" i="14"/>
  <c r="M354" i="14"/>
  <c r="M355" i="14"/>
  <c r="M356" i="14"/>
  <c r="M357" i="14"/>
  <c r="M358" i="14"/>
  <c r="M359" i="14"/>
  <c r="M360" i="14"/>
  <c r="M361" i="14"/>
  <c r="M362" i="14"/>
  <c r="M363" i="14"/>
  <c r="M364" i="14"/>
  <c r="M365" i="14"/>
  <c r="M366" i="14"/>
  <c r="M367" i="14"/>
  <c r="M368" i="14"/>
  <c r="M369" i="14"/>
  <c r="M370" i="14"/>
  <c r="M371" i="14"/>
  <c r="M372" i="14"/>
  <c r="M373" i="14"/>
  <c r="M374" i="14"/>
  <c r="M375" i="14"/>
  <c r="M376" i="14"/>
  <c r="M377" i="14"/>
  <c r="M378" i="14"/>
  <c r="M379" i="14"/>
  <c r="M380" i="14"/>
  <c r="M381" i="14"/>
  <c r="M382" i="14"/>
  <c r="M383" i="14"/>
  <c r="M384" i="14"/>
  <c r="M385" i="14"/>
  <c r="M386" i="14"/>
  <c r="M387" i="14"/>
  <c r="M388" i="14"/>
  <c r="M389" i="14"/>
  <c r="M390" i="14"/>
  <c r="M391" i="14"/>
  <c r="M392" i="14"/>
  <c r="M393" i="14"/>
  <c r="M394" i="14"/>
  <c r="M395" i="14"/>
  <c r="M396" i="14"/>
  <c r="M397" i="14"/>
  <c r="M398" i="14"/>
  <c r="M399" i="14"/>
  <c r="M400" i="14"/>
  <c r="M401" i="14"/>
  <c r="M402" i="14"/>
  <c r="M403" i="14"/>
  <c r="M404" i="14"/>
  <c r="M405" i="14"/>
  <c r="M406" i="14"/>
  <c r="M407" i="14"/>
  <c r="M408" i="14"/>
  <c r="M409" i="14"/>
  <c r="M410" i="14"/>
  <c r="M411" i="14"/>
  <c r="M412" i="14"/>
  <c r="M413" i="14"/>
  <c r="M414" i="14"/>
  <c r="M415" i="14"/>
  <c r="M416" i="14"/>
  <c r="M417" i="14"/>
  <c r="M418" i="14"/>
  <c r="M419" i="14"/>
  <c r="M420" i="14"/>
  <c r="M421" i="14"/>
  <c r="M422" i="14"/>
  <c r="M423" i="14"/>
  <c r="M424" i="14"/>
  <c r="M425" i="14"/>
  <c r="M426" i="14"/>
  <c r="M427" i="14"/>
  <c r="M428" i="14"/>
  <c r="M429" i="14"/>
  <c r="M430" i="14"/>
  <c r="M431" i="14"/>
  <c r="M432" i="14"/>
  <c r="M433" i="14"/>
  <c r="M434" i="14"/>
  <c r="M435" i="14"/>
  <c r="M436" i="14"/>
  <c r="M437" i="14"/>
  <c r="M438" i="14"/>
  <c r="M439" i="14"/>
  <c r="M440" i="14"/>
  <c r="M441" i="14"/>
  <c r="M442" i="14"/>
  <c r="M443" i="14"/>
  <c r="M444" i="14"/>
  <c r="M445" i="14"/>
  <c r="M446" i="14"/>
  <c r="M447" i="14"/>
  <c r="M448" i="14"/>
  <c r="M449" i="14"/>
  <c r="M450" i="14"/>
  <c r="M451" i="14"/>
  <c r="M452" i="14"/>
  <c r="M453" i="14"/>
  <c r="M454" i="14"/>
  <c r="M455" i="14"/>
  <c r="M456" i="14"/>
  <c r="M457" i="14"/>
  <c r="M458" i="14"/>
  <c r="M459" i="14"/>
  <c r="M460" i="14"/>
  <c r="M461" i="14"/>
  <c r="M462" i="14"/>
  <c r="M463" i="14"/>
  <c r="M464" i="14"/>
  <c r="M465" i="14"/>
  <c r="M466" i="14"/>
  <c r="M467" i="14"/>
  <c r="M468" i="14"/>
  <c r="M469" i="14"/>
  <c r="M470" i="14"/>
  <c r="M471" i="14"/>
  <c r="M472" i="14"/>
  <c r="M473" i="14"/>
  <c r="M474" i="14"/>
  <c r="M475" i="14"/>
  <c r="M476" i="14"/>
  <c r="M477" i="14"/>
  <c r="M478" i="14"/>
  <c r="M479" i="14"/>
  <c r="M480" i="14"/>
  <c r="M481" i="14"/>
  <c r="M482" i="14"/>
  <c r="M483" i="14"/>
  <c r="M484" i="14"/>
  <c r="M485" i="14"/>
  <c r="M486" i="14"/>
  <c r="M487" i="14"/>
  <c r="M488" i="14"/>
  <c r="M489" i="14"/>
  <c r="M490" i="14"/>
  <c r="M491" i="14"/>
  <c r="M492" i="14"/>
  <c r="M493" i="14"/>
  <c r="M494" i="14"/>
  <c r="M495" i="14"/>
  <c r="M496" i="14"/>
  <c r="M497" i="14"/>
  <c r="M498" i="14"/>
  <c r="M499" i="14"/>
  <c r="M500" i="14"/>
  <c r="M501" i="14"/>
  <c r="M502" i="14"/>
  <c r="M503" i="14"/>
  <c r="M504" i="14"/>
  <c r="M505" i="14"/>
  <c r="M506" i="14"/>
  <c r="M507" i="14"/>
  <c r="M508" i="14"/>
  <c r="M509" i="14"/>
  <c r="M510" i="14"/>
  <c r="M511" i="14"/>
  <c r="M512" i="14"/>
  <c r="M513" i="14"/>
  <c r="M514" i="14"/>
  <c r="M515" i="14"/>
  <c r="M516" i="14"/>
  <c r="M517" i="14"/>
  <c r="M518" i="14"/>
  <c r="M519" i="14"/>
  <c r="M520" i="14"/>
  <c r="M521" i="14"/>
  <c r="M522" i="14"/>
  <c r="M523" i="14"/>
  <c r="M524" i="14"/>
  <c r="M525" i="14"/>
  <c r="M526" i="14"/>
  <c r="M527" i="14"/>
  <c r="M528" i="14"/>
  <c r="M529" i="14"/>
  <c r="M530" i="14"/>
  <c r="M531" i="14"/>
  <c r="M532" i="14"/>
  <c r="M533" i="14"/>
  <c r="M534" i="14"/>
  <c r="M535" i="14"/>
  <c r="M536" i="14"/>
  <c r="M537" i="14"/>
  <c r="M538" i="14"/>
  <c r="M539" i="14"/>
  <c r="M540" i="14"/>
  <c r="M541" i="14"/>
  <c r="M542" i="14"/>
  <c r="M543" i="14"/>
  <c r="M544" i="14"/>
  <c r="M545" i="14"/>
  <c r="M546" i="14"/>
  <c r="M547" i="14"/>
  <c r="M548" i="14"/>
  <c r="M549" i="14"/>
  <c r="M550" i="14"/>
  <c r="M551" i="14"/>
  <c r="M552" i="14"/>
  <c r="M553" i="14"/>
  <c r="M554" i="14"/>
  <c r="M555" i="14"/>
  <c r="M556" i="14"/>
  <c r="M557" i="14"/>
  <c r="M558" i="14"/>
  <c r="M559" i="14"/>
  <c r="M560" i="14"/>
  <c r="M561" i="14"/>
  <c r="M562" i="14"/>
  <c r="M563" i="14"/>
  <c r="M564" i="14"/>
  <c r="M565" i="14"/>
  <c r="M566" i="14"/>
  <c r="M567" i="14"/>
  <c r="M568" i="14"/>
  <c r="M569" i="14"/>
  <c r="M570" i="14"/>
  <c r="M571" i="14"/>
  <c r="M572" i="14"/>
  <c r="M573" i="14"/>
  <c r="M574" i="14"/>
  <c r="M575" i="14"/>
  <c r="M576" i="14"/>
  <c r="M577" i="14"/>
  <c r="M578" i="14"/>
  <c r="M579" i="14"/>
  <c r="M580" i="14"/>
  <c r="M581" i="14"/>
  <c r="M582" i="14"/>
  <c r="M583" i="14"/>
  <c r="M584" i="14"/>
  <c r="M585" i="14"/>
  <c r="M586" i="14"/>
  <c r="M587" i="14"/>
  <c r="M588" i="14"/>
  <c r="M589" i="14"/>
  <c r="M590" i="14"/>
  <c r="M591" i="14"/>
  <c r="M592" i="14"/>
  <c r="M593" i="14"/>
  <c r="M594" i="14"/>
  <c r="M595" i="14"/>
  <c r="M596" i="14"/>
  <c r="M597" i="14"/>
  <c r="M598" i="14"/>
  <c r="M599" i="14"/>
  <c r="M600" i="14"/>
  <c r="M601" i="14"/>
  <c r="M602" i="14"/>
  <c r="M603" i="14"/>
  <c r="M604" i="14"/>
  <c r="M605" i="14"/>
  <c r="M606" i="14"/>
  <c r="M607" i="14"/>
  <c r="M608" i="14"/>
  <c r="M609" i="14"/>
  <c r="M610" i="14"/>
  <c r="M611" i="14"/>
  <c r="M612" i="14"/>
  <c r="M613" i="14"/>
  <c r="M614" i="14"/>
  <c r="M615" i="14"/>
  <c r="M616" i="14"/>
  <c r="M617" i="14"/>
  <c r="M618" i="14"/>
  <c r="M619" i="14"/>
  <c r="M620" i="14"/>
  <c r="M621" i="14"/>
  <c r="M622" i="14"/>
  <c r="M623" i="14"/>
  <c r="M624" i="14"/>
  <c r="M625" i="14"/>
  <c r="M626" i="14"/>
  <c r="M627" i="14"/>
  <c r="M628" i="14"/>
  <c r="M629" i="14"/>
  <c r="M630" i="14"/>
  <c r="M631" i="14"/>
  <c r="M632" i="14"/>
  <c r="M633" i="14"/>
  <c r="M634" i="14"/>
  <c r="M635" i="14"/>
  <c r="M636" i="14"/>
  <c r="M637" i="14"/>
  <c r="M638" i="14"/>
  <c r="M639" i="14"/>
  <c r="M640" i="14"/>
  <c r="M641" i="14"/>
  <c r="M642" i="14"/>
  <c r="M643" i="14"/>
  <c r="M644" i="14"/>
  <c r="M645" i="14"/>
  <c r="M646" i="14"/>
  <c r="M647" i="14"/>
  <c r="M648" i="14"/>
  <c r="M649" i="14"/>
  <c r="M650" i="14"/>
  <c r="M651" i="14"/>
  <c r="M652" i="14"/>
  <c r="M653" i="14"/>
  <c r="M654" i="14"/>
  <c r="M655" i="14"/>
  <c r="M656" i="14"/>
  <c r="M657" i="14"/>
  <c r="M658" i="14"/>
  <c r="M659" i="14"/>
  <c r="M660" i="14"/>
  <c r="M661" i="14"/>
  <c r="M662" i="14"/>
  <c r="M663" i="14"/>
  <c r="M664" i="14"/>
  <c r="M665" i="14"/>
  <c r="M666" i="14"/>
  <c r="M667" i="14"/>
  <c r="M668" i="14"/>
  <c r="M669" i="14"/>
  <c r="M670" i="14"/>
  <c r="M671" i="14"/>
  <c r="M672" i="14"/>
  <c r="M673" i="14"/>
  <c r="M674" i="14"/>
  <c r="M675" i="14"/>
  <c r="M676" i="14"/>
  <c r="M677" i="14"/>
  <c r="M678" i="14"/>
  <c r="M679" i="14"/>
  <c r="M680" i="14"/>
  <c r="M681" i="14"/>
  <c r="M682" i="14"/>
  <c r="M683" i="14"/>
  <c r="M684" i="14"/>
  <c r="M685" i="14"/>
  <c r="M686" i="14"/>
  <c r="M687" i="14"/>
  <c r="M688" i="14"/>
  <c r="M689" i="14"/>
  <c r="M690" i="14"/>
  <c r="M691" i="14"/>
  <c r="M692" i="14"/>
  <c r="M693" i="14"/>
  <c r="M694" i="14"/>
  <c r="M695" i="14"/>
  <c r="M696" i="14"/>
  <c r="M697" i="14"/>
  <c r="M698" i="14"/>
  <c r="M699" i="14"/>
  <c r="M700" i="14"/>
  <c r="M701" i="14"/>
  <c r="M702" i="14"/>
  <c r="M703" i="14"/>
  <c r="M704" i="14"/>
  <c r="M705" i="14"/>
  <c r="M706" i="14"/>
  <c r="M707" i="14"/>
  <c r="M708" i="14"/>
  <c r="M709" i="14"/>
  <c r="M710" i="14"/>
  <c r="M711" i="14"/>
  <c r="M712" i="14"/>
  <c r="M713" i="14"/>
  <c r="M714" i="14"/>
  <c r="M715" i="14"/>
  <c r="M716" i="14"/>
  <c r="M717" i="14"/>
  <c r="M718" i="14"/>
  <c r="M719" i="14"/>
  <c r="M720" i="14"/>
  <c r="M721" i="14"/>
  <c r="M722" i="14"/>
  <c r="M723" i="14"/>
  <c r="M724" i="14"/>
  <c r="M725" i="14"/>
  <c r="M726" i="14"/>
  <c r="M727" i="14"/>
  <c r="M728" i="14"/>
  <c r="M729" i="14"/>
  <c r="M730" i="14"/>
  <c r="M731" i="14"/>
  <c r="M732" i="14"/>
  <c r="M733" i="14"/>
  <c r="M734" i="14"/>
  <c r="M735" i="14"/>
  <c r="M736" i="14"/>
  <c r="M737" i="14"/>
  <c r="M738" i="14"/>
  <c r="M739" i="14"/>
  <c r="M740" i="14"/>
  <c r="M741" i="14"/>
  <c r="M742" i="14"/>
  <c r="M743" i="14"/>
  <c r="M744" i="14"/>
  <c r="M745" i="14"/>
  <c r="M746" i="14"/>
  <c r="M747" i="14"/>
  <c r="M748" i="14"/>
  <c r="M749" i="14"/>
  <c r="M750" i="14"/>
  <c r="M751" i="14"/>
  <c r="M752" i="14"/>
  <c r="M753" i="14"/>
  <c r="M754" i="14"/>
  <c r="M755" i="14"/>
  <c r="M756" i="14"/>
  <c r="M757" i="14"/>
  <c r="M758" i="14"/>
  <c r="M759" i="14"/>
  <c r="M760" i="14"/>
  <c r="M761" i="14"/>
  <c r="M762" i="14"/>
  <c r="M763" i="14"/>
  <c r="M764" i="14"/>
  <c r="M765" i="14"/>
  <c r="M766" i="14"/>
  <c r="M767" i="14"/>
  <c r="M768" i="14"/>
  <c r="M769" i="14"/>
  <c r="M770" i="14"/>
  <c r="M771" i="14"/>
  <c r="M772" i="14"/>
  <c r="M773" i="14"/>
  <c r="M774" i="14"/>
  <c r="M775" i="14"/>
  <c r="M776" i="14"/>
  <c r="M777" i="14"/>
  <c r="M778" i="14"/>
  <c r="M779" i="14"/>
  <c r="M780" i="14"/>
  <c r="M781" i="14"/>
  <c r="M782" i="14"/>
  <c r="M783" i="14"/>
  <c r="M784" i="14"/>
  <c r="M785" i="14"/>
  <c r="M786" i="14"/>
  <c r="M787" i="14"/>
  <c r="M788" i="14"/>
  <c r="M789" i="14"/>
  <c r="M790" i="14"/>
  <c r="M791" i="14"/>
  <c r="M792" i="14"/>
  <c r="M793" i="14"/>
  <c r="M794" i="14"/>
  <c r="M795" i="14"/>
  <c r="M796" i="14"/>
  <c r="M797" i="14"/>
  <c r="M798" i="14"/>
  <c r="M799" i="14"/>
  <c r="M800" i="14"/>
  <c r="M801" i="14"/>
  <c r="M802" i="14"/>
  <c r="M803" i="14"/>
  <c r="M804" i="14"/>
  <c r="M805" i="14"/>
  <c r="M806" i="14"/>
  <c r="M807" i="14"/>
  <c r="M808" i="14"/>
  <c r="M809" i="14"/>
  <c r="M810" i="14"/>
  <c r="M811" i="14"/>
  <c r="M812" i="14"/>
  <c r="M813" i="14"/>
  <c r="M814" i="14"/>
  <c r="M815" i="14"/>
  <c r="M816" i="14"/>
  <c r="M817" i="14"/>
  <c r="M818" i="14"/>
  <c r="M819" i="14"/>
  <c r="M820" i="14"/>
  <c r="M821" i="14"/>
  <c r="M822" i="14"/>
  <c r="M823" i="14"/>
  <c r="M824" i="14"/>
  <c r="M825" i="14"/>
  <c r="M826" i="14"/>
  <c r="M827" i="14"/>
  <c r="M828" i="14"/>
  <c r="M829" i="14"/>
  <c r="M830" i="14"/>
  <c r="M831" i="14"/>
  <c r="M832" i="14"/>
  <c r="M833" i="14"/>
  <c r="M834" i="14"/>
  <c r="M835" i="14"/>
  <c r="M836" i="14"/>
  <c r="M837" i="14"/>
  <c r="M838" i="14"/>
  <c r="M839" i="14"/>
  <c r="M840" i="14"/>
  <c r="M841" i="14"/>
  <c r="M842" i="14"/>
  <c r="M843" i="14"/>
  <c r="M844" i="14"/>
  <c r="M845" i="14"/>
  <c r="M846" i="14"/>
  <c r="M847" i="14"/>
  <c r="M848" i="14"/>
  <c r="M849" i="14"/>
  <c r="M850" i="14"/>
  <c r="M851" i="14"/>
  <c r="M852" i="14"/>
  <c r="M853" i="14"/>
  <c r="M854" i="14"/>
  <c r="M855" i="14"/>
  <c r="M856" i="14"/>
  <c r="M857" i="14"/>
  <c r="M858" i="14"/>
  <c r="M859" i="14"/>
  <c r="M860" i="14"/>
  <c r="M861" i="14"/>
  <c r="M862" i="14"/>
  <c r="M863" i="14"/>
  <c r="M864" i="14"/>
  <c r="M865" i="14"/>
  <c r="M866" i="14"/>
  <c r="M867" i="14"/>
  <c r="M868" i="14"/>
  <c r="M869" i="14"/>
  <c r="M870" i="14"/>
  <c r="M871" i="14"/>
  <c r="M872" i="14"/>
  <c r="M873" i="14"/>
  <c r="M874" i="14"/>
  <c r="M875" i="14"/>
  <c r="M876" i="14"/>
  <c r="M877" i="14"/>
  <c r="M878" i="14"/>
  <c r="M879" i="14"/>
  <c r="M880" i="14"/>
  <c r="M881" i="14"/>
  <c r="M882" i="14"/>
  <c r="M883" i="14"/>
  <c r="M884" i="14"/>
  <c r="M885" i="14"/>
  <c r="M886" i="14"/>
  <c r="M887" i="14"/>
  <c r="M888" i="14"/>
  <c r="M889" i="14"/>
  <c r="M890" i="14"/>
  <c r="M891" i="14"/>
  <c r="M892" i="14"/>
  <c r="M893" i="14"/>
  <c r="M894" i="14"/>
  <c r="M895" i="14"/>
  <c r="M896" i="14"/>
  <c r="M897" i="14"/>
  <c r="M898" i="14"/>
  <c r="M899" i="14"/>
  <c r="M900" i="14"/>
  <c r="M901" i="14"/>
  <c r="M902" i="14"/>
  <c r="M903" i="14"/>
  <c r="M904" i="14"/>
  <c r="M905" i="14"/>
  <c r="M906" i="14"/>
  <c r="M907" i="14"/>
  <c r="M908" i="14"/>
  <c r="M909" i="14"/>
  <c r="M910" i="14"/>
  <c r="M911" i="14"/>
  <c r="M912" i="14"/>
  <c r="M913" i="14"/>
  <c r="M914" i="14"/>
  <c r="M915" i="14"/>
  <c r="M916" i="14"/>
  <c r="M917" i="14"/>
  <c r="M918" i="14"/>
  <c r="M919" i="14"/>
  <c r="M920" i="14"/>
  <c r="M921" i="14"/>
  <c r="M922" i="14"/>
  <c r="M923" i="14"/>
  <c r="M924" i="14"/>
  <c r="M925" i="14"/>
  <c r="M926" i="14"/>
  <c r="M927" i="14"/>
  <c r="M928" i="14"/>
  <c r="M929" i="14"/>
  <c r="M930" i="14"/>
  <c r="M931" i="14"/>
  <c r="M932" i="14"/>
  <c r="M933" i="14"/>
  <c r="M934" i="14"/>
  <c r="M935" i="14"/>
  <c r="M936" i="14"/>
  <c r="M937" i="14"/>
  <c r="M938" i="14"/>
  <c r="M939" i="14"/>
  <c r="M940" i="14"/>
  <c r="M941" i="14"/>
  <c r="M942" i="14"/>
  <c r="M943" i="14"/>
  <c r="M944" i="14"/>
  <c r="M945" i="14"/>
  <c r="M946" i="14"/>
  <c r="M947" i="14"/>
  <c r="M948" i="14"/>
  <c r="M949" i="14"/>
  <c r="M950" i="14"/>
  <c r="M951" i="14"/>
  <c r="M952" i="14"/>
  <c r="M953" i="14"/>
  <c r="M954" i="14"/>
  <c r="M955" i="14"/>
  <c r="M956" i="14"/>
  <c r="M957" i="14"/>
  <c r="M958" i="14"/>
  <c r="M959" i="14"/>
  <c r="M960" i="14"/>
  <c r="M961" i="14"/>
  <c r="M962" i="14"/>
  <c r="M963" i="14"/>
  <c r="M964" i="14"/>
  <c r="M965" i="14"/>
  <c r="M966" i="14"/>
  <c r="M967" i="14"/>
  <c r="M968" i="14"/>
  <c r="M969" i="14"/>
  <c r="M970" i="14"/>
  <c r="M971" i="14"/>
  <c r="M972" i="14"/>
  <c r="M973" i="14"/>
  <c r="M974" i="14"/>
  <c r="M975" i="14"/>
  <c r="M976" i="14"/>
  <c r="M977" i="14"/>
  <c r="M978" i="14"/>
  <c r="M979" i="14"/>
  <c r="M980" i="14"/>
  <c r="M981" i="14"/>
  <c r="M982" i="14"/>
  <c r="M983" i="14"/>
  <c r="M984" i="14"/>
  <c r="M985" i="14"/>
  <c r="M986" i="14"/>
  <c r="M987" i="14"/>
  <c r="M988" i="14"/>
  <c r="M989" i="14"/>
  <c r="M990" i="14"/>
  <c r="M991" i="14"/>
  <c r="M992" i="14"/>
  <c r="M993" i="14"/>
  <c r="M994" i="14"/>
  <c r="M995" i="14"/>
  <c r="M996" i="14"/>
  <c r="M997" i="14"/>
  <c r="M998" i="14"/>
  <c r="M999" i="14"/>
  <c r="M1000" i="14"/>
  <c r="M1001" i="14"/>
  <c r="M1002" i="14"/>
  <c r="M1003" i="14"/>
  <c r="M1004" i="14"/>
  <c r="M1005" i="14"/>
  <c r="M1006" i="14"/>
  <c r="M1007" i="14"/>
  <c r="M1008" i="14"/>
  <c r="M1009" i="14"/>
  <c r="M1010" i="14"/>
  <c r="M1011" i="14"/>
  <c r="M1012" i="14"/>
  <c r="M1013" i="14"/>
  <c r="M1014" i="14"/>
  <c r="M1015" i="14"/>
  <c r="M1016" i="14"/>
  <c r="M1017" i="14"/>
  <c r="M1018" i="14"/>
  <c r="M1019" i="14"/>
  <c r="M1020" i="14"/>
  <c r="M1021" i="14"/>
  <c r="M1022" i="14"/>
  <c r="M1023" i="14"/>
  <c r="M1024" i="14"/>
  <c r="M1025" i="14"/>
  <c r="M1026" i="14"/>
  <c r="M1027" i="14"/>
  <c r="M1028" i="14"/>
  <c r="M1029" i="14"/>
  <c r="M1030" i="14"/>
  <c r="M1031" i="14"/>
  <c r="M1032" i="14"/>
  <c r="M1033" i="14"/>
  <c r="M1034" i="14"/>
  <c r="M1035" i="14"/>
  <c r="M1036" i="14"/>
  <c r="M1037" i="14"/>
  <c r="M1038" i="14"/>
  <c r="M1039" i="14"/>
  <c r="M1040" i="14"/>
  <c r="M1041" i="14"/>
  <c r="M1042" i="14"/>
  <c r="M1043" i="14"/>
  <c r="M1044" i="14"/>
  <c r="M1045" i="14"/>
  <c r="M1046" i="14"/>
  <c r="M1047" i="14"/>
  <c r="M1048" i="14"/>
  <c r="M1049" i="14"/>
  <c r="M1050" i="14"/>
  <c r="M1051" i="14"/>
  <c r="M1052" i="14"/>
  <c r="M1053" i="14"/>
  <c r="M1054" i="14"/>
  <c r="M1055" i="14"/>
  <c r="M1056" i="14"/>
  <c r="M1057" i="14"/>
  <c r="M1058" i="14"/>
  <c r="M1059" i="14"/>
  <c r="M1060" i="14"/>
  <c r="M1061" i="14"/>
  <c r="M1062" i="14"/>
  <c r="M1063" i="14"/>
  <c r="M1064" i="14"/>
  <c r="M1065" i="14"/>
  <c r="M1066" i="14"/>
  <c r="M1067" i="14"/>
  <c r="M1068" i="14"/>
  <c r="M1069" i="14"/>
  <c r="M1070" i="14"/>
  <c r="M1071" i="14"/>
  <c r="M1072" i="14"/>
  <c r="M1073" i="14"/>
  <c r="M1074" i="14"/>
  <c r="M1075" i="14"/>
  <c r="M1076" i="14"/>
  <c r="M1077" i="14"/>
  <c r="M1078" i="14"/>
  <c r="M1079" i="14"/>
  <c r="M1080" i="14"/>
  <c r="M1081" i="14"/>
  <c r="M1082" i="14"/>
  <c r="M1083" i="14"/>
  <c r="M1084" i="14"/>
  <c r="M1085" i="14"/>
  <c r="M1086" i="14"/>
  <c r="M1087" i="14"/>
  <c r="M1088" i="14"/>
  <c r="M1089" i="14"/>
  <c r="M1090" i="14"/>
  <c r="M1091" i="14"/>
  <c r="M1092" i="14"/>
  <c r="M1093" i="14"/>
  <c r="M1094" i="14"/>
  <c r="M1095" i="14"/>
  <c r="M1096" i="14"/>
  <c r="M1097" i="14"/>
  <c r="M1098" i="14"/>
  <c r="M1099" i="14"/>
  <c r="M1100" i="14"/>
  <c r="M1101" i="14"/>
  <c r="M1102" i="14"/>
  <c r="M1103" i="14"/>
  <c r="M1104" i="14"/>
  <c r="M1105" i="14"/>
  <c r="M1106" i="14"/>
  <c r="M1107" i="14"/>
  <c r="M1108" i="14"/>
  <c r="M1109" i="14"/>
  <c r="M1110" i="14"/>
  <c r="M1111" i="14"/>
  <c r="M1112" i="14"/>
  <c r="M1113" i="14"/>
  <c r="M1114" i="14"/>
  <c r="M1115" i="14"/>
  <c r="M1116" i="14"/>
  <c r="M1117" i="14"/>
  <c r="M1118" i="14"/>
  <c r="M1119" i="14"/>
  <c r="M1120" i="14"/>
  <c r="M1121" i="14"/>
  <c r="M1122" i="14"/>
  <c r="M1123" i="14"/>
  <c r="M1124" i="14"/>
  <c r="M1125" i="14"/>
  <c r="M1126" i="14"/>
  <c r="M1127" i="14"/>
  <c r="M1128" i="14"/>
  <c r="M1129" i="14"/>
  <c r="M1130" i="14"/>
  <c r="M1131" i="14"/>
  <c r="M1132" i="14"/>
  <c r="M1133" i="14"/>
  <c r="M1134" i="14"/>
  <c r="M1135" i="14"/>
  <c r="M1136" i="14"/>
  <c r="M1137" i="14"/>
  <c r="M1138" i="14"/>
  <c r="M1139" i="14"/>
  <c r="M1140" i="14"/>
  <c r="M1141" i="14"/>
  <c r="M1142" i="14"/>
  <c r="M1143" i="14"/>
  <c r="J20" i="14"/>
  <c r="J21" i="14"/>
  <c r="J22" i="14"/>
  <c r="J23" i="14"/>
  <c r="J24" i="14"/>
  <c r="J25" i="14"/>
  <c r="J26" i="14"/>
  <c r="J27" i="14"/>
  <c r="J28" i="14"/>
  <c r="J29" i="14"/>
  <c r="J30" i="14"/>
  <c r="J31" i="14"/>
  <c r="J32" i="14"/>
  <c r="J33" i="14"/>
  <c r="J34" i="14"/>
  <c r="J35" i="14"/>
  <c r="J36" i="14"/>
  <c r="J37" i="14"/>
  <c r="J38" i="14"/>
  <c r="J39" i="14"/>
  <c r="J40" i="14"/>
  <c r="J41" i="14"/>
  <c r="J42" i="14"/>
  <c r="J43" i="14"/>
  <c r="J44" i="14"/>
  <c r="J45" i="14"/>
  <c r="J46" i="14"/>
  <c r="J47" i="14"/>
  <c r="J48" i="14"/>
  <c r="J49" i="14"/>
  <c r="J50" i="14"/>
  <c r="J51" i="14"/>
  <c r="J52" i="14"/>
  <c r="J53" i="14"/>
  <c r="J54" i="14"/>
  <c r="J55" i="14"/>
  <c r="J56" i="14"/>
  <c r="J57" i="14"/>
  <c r="J58" i="14"/>
  <c r="J59" i="14"/>
  <c r="J60" i="14"/>
  <c r="J61" i="14"/>
  <c r="J62" i="14"/>
  <c r="J63" i="14"/>
  <c r="J64" i="14"/>
  <c r="J65" i="14"/>
  <c r="J66" i="14"/>
  <c r="J67" i="14"/>
  <c r="J68" i="14"/>
  <c r="J69" i="14"/>
  <c r="J70" i="14"/>
  <c r="J71" i="14"/>
  <c r="J72" i="14"/>
  <c r="J73" i="14"/>
  <c r="J74" i="14"/>
  <c r="J75" i="14"/>
  <c r="J76" i="14"/>
  <c r="J77" i="14"/>
  <c r="J78" i="14"/>
  <c r="J79" i="14"/>
  <c r="J80" i="14"/>
  <c r="J81" i="14"/>
  <c r="J82" i="14"/>
  <c r="J83" i="14"/>
  <c r="J84" i="14"/>
  <c r="J85" i="14"/>
  <c r="J86" i="14"/>
  <c r="J87" i="14"/>
  <c r="J88" i="14"/>
  <c r="J89" i="14"/>
  <c r="J90" i="14"/>
  <c r="J91" i="14"/>
  <c r="J92" i="14"/>
  <c r="J93" i="14"/>
  <c r="J94" i="14"/>
  <c r="J95" i="14"/>
  <c r="J96" i="14"/>
  <c r="J97" i="14"/>
  <c r="J98" i="14"/>
  <c r="J99" i="14"/>
  <c r="J100" i="14"/>
  <c r="J101" i="14"/>
  <c r="J102" i="14"/>
  <c r="J103" i="14"/>
  <c r="J104" i="14"/>
  <c r="J105" i="14"/>
  <c r="J106" i="14"/>
  <c r="J107" i="14"/>
  <c r="J108" i="14"/>
  <c r="J109" i="14"/>
  <c r="J110" i="14"/>
  <c r="J111" i="14"/>
  <c r="J112" i="14"/>
  <c r="J113" i="14"/>
  <c r="J114" i="14"/>
  <c r="J115" i="14"/>
  <c r="J116" i="14"/>
  <c r="J117" i="14"/>
  <c r="J118" i="14"/>
  <c r="J119" i="14"/>
  <c r="J120" i="14"/>
  <c r="J121" i="14"/>
  <c r="J122" i="14"/>
  <c r="J123" i="14"/>
  <c r="J124" i="14"/>
  <c r="J125" i="14"/>
  <c r="J126" i="14"/>
  <c r="J127" i="14"/>
  <c r="J128" i="14"/>
  <c r="J129" i="14"/>
  <c r="J130" i="14"/>
  <c r="J131" i="14"/>
  <c r="J132" i="14"/>
  <c r="J133" i="14"/>
  <c r="J134" i="14"/>
  <c r="J135" i="14"/>
  <c r="J136" i="14"/>
  <c r="J137" i="14"/>
  <c r="J138" i="14"/>
  <c r="J139" i="14"/>
  <c r="J140" i="14"/>
  <c r="J141" i="14"/>
  <c r="J142" i="14"/>
  <c r="J143" i="14"/>
  <c r="J144" i="14"/>
  <c r="J145" i="14"/>
  <c r="J146" i="14"/>
  <c r="J147" i="14"/>
  <c r="J148" i="14"/>
  <c r="J149" i="14"/>
  <c r="J150" i="14"/>
  <c r="J151" i="14"/>
  <c r="J152" i="14"/>
  <c r="J153" i="14"/>
  <c r="J154" i="14"/>
  <c r="J155" i="14"/>
  <c r="J156" i="14"/>
  <c r="J157" i="14"/>
  <c r="J158" i="14"/>
  <c r="J159" i="14"/>
  <c r="J160" i="14"/>
  <c r="J161" i="14"/>
  <c r="J162" i="14"/>
  <c r="J163" i="14"/>
  <c r="J164" i="14"/>
  <c r="J165" i="14"/>
  <c r="J166" i="14"/>
  <c r="J167" i="14"/>
  <c r="J168" i="14"/>
  <c r="J169" i="14"/>
  <c r="J170" i="14"/>
  <c r="J171" i="14"/>
  <c r="J172" i="14"/>
  <c r="J173" i="14"/>
  <c r="J174" i="14"/>
  <c r="J175" i="14"/>
  <c r="J176" i="14"/>
  <c r="J177" i="14"/>
  <c r="J178" i="14"/>
  <c r="J179" i="14"/>
  <c r="J180" i="14"/>
  <c r="J181" i="14"/>
  <c r="J182" i="14"/>
  <c r="J183" i="14"/>
  <c r="J184" i="14"/>
  <c r="J185" i="14"/>
  <c r="J186" i="14"/>
  <c r="J187" i="14"/>
  <c r="J188" i="14"/>
  <c r="J189" i="14"/>
  <c r="J190" i="14"/>
  <c r="J191" i="14"/>
  <c r="J192" i="14"/>
  <c r="J193" i="14"/>
  <c r="J194" i="14"/>
  <c r="J195" i="14"/>
  <c r="J196" i="14"/>
  <c r="J197" i="14"/>
  <c r="J198" i="14"/>
  <c r="J199" i="14"/>
  <c r="J200" i="14"/>
  <c r="J201" i="14"/>
  <c r="J202" i="14"/>
  <c r="J203" i="14"/>
  <c r="J204" i="14"/>
  <c r="J205" i="14"/>
  <c r="J206" i="14"/>
  <c r="J207" i="14"/>
  <c r="J208" i="14"/>
  <c r="J209" i="14"/>
  <c r="J210" i="14"/>
  <c r="J211" i="14"/>
  <c r="J212" i="14"/>
  <c r="J213" i="14"/>
  <c r="J214" i="14"/>
  <c r="J215" i="14"/>
  <c r="J216" i="14"/>
  <c r="J217" i="14"/>
  <c r="J218" i="14"/>
  <c r="J219" i="14"/>
  <c r="J220" i="14"/>
  <c r="J221" i="14"/>
  <c r="J222" i="14"/>
  <c r="J223" i="14"/>
  <c r="J224" i="14"/>
  <c r="J225" i="14"/>
  <c r="J226" i="14"/>
  <c r="J227" i="14"/>
  <c r="J228" i="14"/>
  <c r="J229" i="14"/>
  <c r="J230" i="14"/>
  <c r="J231" i="14"/>
  <c r="J232" i="14"/>
  <c r="J233" i="14"/>
  <c r="J234" i="14"/>
  <c r="J235" i="14"/>
  <c r="J236" i="14"/>
  <c r="J237" i="14"/>
  <c r="J238" i="14"/>
  <c r="J239" i="14"/>
  <c r="J240" i="14"/>
  <c r="J241" i="14"/>
  <c r="J242" i="14"/>
  <c r="J243" i="14"/>
  <c r="J244" i="14"/>
  <c r="J245" i="14"/>
  <c r="J246" i="14"/>
  <c r="J247" i="14"/>
  <c r="J248" i="14"/>
  <c r="J249" i="14"/>
  <c r="J250" i="14"/>
  <c r="J251" i="14"/>
  <c r="J252" i="14"/>
  <c r="J253" i="14"/>
  <c r="J254" i="14"/>
  <c r="J255" i="14"/>
  <c r="J256" i="14"/>
  <c r="J257" i="14"/>
  <c r="J258" i="14"/>
  <c r="J259" i="14"/>
  <c r="J260" i="14"/>
  <c r="J261" i="14"/>
  <c r="J262" i="14"/>
  <c r="J263" i="14"/>
  <c r="J264" i="14"/>
  <c r="J265" i="14"/>
  <c r="J266" i="14"/>
  <c r="J267" i="14"/>
  <c r="J268" i="14"/>
  <c r="J269" i="14"/>
  <c r="J270" i="14"/>
  <c r="J271" i="14"/>
  <c r="J272" i="14"/>
  <c r="J273" i="14"/>
  <c r="J274" i="14"/>
  <c r="J275" i="14"/>
  <c r="J276" i="14"/>
  <c r="J277" i="14"/>
  <c r="J278" i="14"/>
  <c r="J279" i="14"/>
  <c r="J280" i="14"/>
  <c r="J281" i="14"/>
  <c r="J282" i="14"/>
  <c r="J283" i="14"/>
  <c r="J284" i="14"/>
  <c r="J285" i="14"/>
  <c r="J286" i="14"/>
  <c r="J287" i="14"/>
  <c r="J288" i="14"/>
  <c r="J289" i="14"/>
  <c r="J290" i="14"/>
  <c r="J291" i="14"/>
  <c r="J292" i="14"/>
  <c r="J293" i="14"/>
  <c r="J294" i="14"/>
  <c r="J295" i="14"/>
  <c r="J296" i="14"/>
  <c r="J297" i="14"/>
  <c r="J298" i="14"/>
  <c r="J299" i="14"/>
  <c r="J300" i="14"/>
  <c r="J301" i="14"/>
  <c r="J302" i="14"/>
  <c r="J303" i="14"/>
  <c r="J304" i="14"/>
  <c r="J305" i="14"/>
  <c r="J306" i="14"/>
  <c r="J307" i="14"/>
  <c r="J308" i="14"/>
  <c r="J309" i="14"/>
  <c r="J310" i="14"/>
  <c r="J311" i="14"/>
  <c r="J312" i="14"/>
  <c r="J313" i="14"/>
  <c r="J314" i="14"/>
  <c r="J315" i="14"/>
  <c r="J316" i="14"/>
  <c r="J317" i="14"/>
  <c r="J318" i="14"/>
  <c r="J319" i="14"/>
  <c r="J320" i="14"/>
  <c r="J321" i="14"/>
  <c r="J322" i="14"/>
  <c r="J323" i="14"/>
  <c r="J324" i="14"/>
  <c r="J325" i="14"/>
  <c r="J326" i="14"/>
  <c r="J327" i="14"/>
  <c r="J328" i="14"/>
  <c r="J329" i="14"/>
  <c r="J330" i="14"/>
  <c r="J331" i="14"/>
  <c r="J332" i="14"/>
  <c r="J333" i="14"/>
  <c r="J334" i="14"/>
  <c r="J335" i="14"/>
  <c r="J336" i="14"/>
  <c r="J337" i="14"/>
  <c r="J338" i="14"/>
  <c r="J339" i="14"/>
  <c r="J340" i="14"/>
  <c r="J341" i="14"/>
  <c r="J342" i="14"/>
  <c r="J343" i="14"/>
  <c r="J344" i="14"/>
  <c r="J345" i="14"/>
  <c r="J346" i="14"/>
  <c r="J347" i="14"/>
  <c r="J348" i="14"/>
  <c r="J349" i="14"/>
  <c r="J350" i="14"/>
  <c r="J351" i="14"/>
  <c r="J352" i="14"/>
  <c r="J353" i="14"/>
  <c r="J354" i="14"/>
  <c r="J355" i="14"/>
  <c r="J356" i="14"/>
  <c r="J357" i="14"/>
  <c r="J358" i="14"/>
  <c r="J359" i="14"/>
  <c r="J360" i="14"/>
  <c r="J361" i="14"/>
  <c r="J362" i="14"/>
  <c r="J363" i="14"/>
  <c r="J364" i="14"/>
  <c r="J365" i="14"/>
  <c r="J366" i="14"/>
  <c r="J367" i="14"/>
  <c r="J368" i="14"/>
  <c r="J369" i="14"/>
  <c r="J370" i="14"/>
  <c r="J371" i="14"/>
  <c r="J372" i="14"/>
  <c r="J373" i="14"/>
  <c r="J374" i="14"/>
  <c r="J375" i="14"/>
  <c r="J376" i="14"/>
  <c r="J377" i="14"/>
  <c r="J378" i="14"/>
  <c r="J379" i="14"/>
  <c r="J380" i="14"/>
  <c r="J381" i="14"/>
  <c r="J382" i="14"/>
  <c r="J383" i="14"/>
  <c r="J384" i="14"/>
  <c r="J385" i="14"/>
  <c r="J386" i="14"/>
  <c r="J387" i="14"/>
  <c r="J388" i="14"/>
  <c r="J389" i="14"/>
  <c r="J390" i="14"/>
  <c r="J391" i="14"/>
  <c r="J392" i="14"/>
  <c r="J393" i="14"/>
  <c r="J394" i="14"/>
  <c r="J395" i="14"/>
  <c r="J396" i="14"/>
  <c r="J397" i="14"/>
  <c r="J398" i="14"/>
  <c r="J399" i="14"/>
  <c r="J400" i="14"/>
  <c r="J401" i="14"/>
  <c r="J402" i="14"/>
  <c r="J403" i="14"/>
  <c r="J404" i="14"/>
  <c r="J405" i="14"/>
  <c r="J406" i="14"/>
  <c r="J407" i="14"/>
  <c r="J408" i="14"/>
  <c r="J409" i="14"/>
  <c r="J410" i="14"/>
  <c r="J411" i="14"/>
  <c r="J412" i="14"/>
  <c r="J413" i="14"/>
  <c r="J414" i="14"/>
  <c r="J415" i="14"/>
  <c r="J416" i="14"/>
  <c r="J417" i="14"/>
  <c r="J418" i="14"/>
  <c r="J419" i="14"/>
  <c r="J420" i="14"/>
  <c r="J421" i="14"/>
  <c r="J422" i="14"/>
  <c r="J423" i="14"/>
  <c r="J424" i="14"/>
  <c r="J425" i="14"/>
  <c r="J426" i="14"/>
  <c r="J427" i="14"/>
  <c r="J428" i="14"/>
  <c r="J429" i="14"/>
  <c r="J430" i="14"/>
  <c r="J431" i="14"/>
  <c r="J432" i="14"/>
  <c r="J433" i="14"/>
  <c r="J434" i="14"/>
  <c r="J435" i="14"/>
  <c r="J436" i="14"/>
  <c r="J437" i="14"/>
  <c r="J438" i="14"/>
  <c r="J439" i="14"/>
  <c r="J440" i="14"/>
  <c r="J441" i="14"/>
  <c r="J442" i="14"/>
  <c r="J443" i="14"/>
  <c r="J444" i="14"/>
  <c r="J445" i="14"/>
  <c r="J446" i="14"/>
  <c r="J447" i="14"/>
  <c r="J448" i="14"/>
  <c r="J449" i="14"/>
  <c r="J450" i="14"/>
  <c r="J451" i="14"/>
  <c r="J452" i="14"/>
  <c r="J453" i="14"/>
  <c r="J454" i="14"/>
  <c r="J455" i="14"/>
  <c r="J456" i="14"/>
  <c r="J457" i="14"/>
  <c r="J458" i="14"/>
  <c r="J459" i="14"/>
  <c r="J460" i="14"/>
  <c r="J461" i="14"/>
  <c r="J462" i="14"/>
  <c r="J463" i="14"/>
  <c r="J464" i="14"/>
  <c r="J465" i="14"/>
  <c r="J466" i="14"/>
  <c r="J467" i="14"/>
  <c r="J468" i="14"/>
  <c r="J469" i="14"/>
  <c r="J470" i="14"/>
  <c r="J471" i="14"/>
  <c r="J472" i="14"/>
  <c r="J473" i="14"/>
  <c r="J474" i="14"/>
  <c r="J475" i="14"/>
  <c r="J476" i="14"/>
  <c r="J477" i="14"/>
  <c r="J478" i="14"/>
  <c r="J479" i="14"/>
  <c r="J480" i="14"/>
  <c r="J481" i="14"/>
  <c r="J482" i="14"/>
  <c r="J483" i="14"/>
  <c r="J484" i="14"/>
  <c r="J485" i="14"/>
  <c r="J486" i="14"/>
  <c r="J487" i="14"/>
  <c r="J488" i="14"/>
  <c r="J489" i="14"/>
  <c r="J490" i="14"/>
  <c r="J491" i="14"/>
  <c r="J492" i="14"/>
  <c r="J493" i="14"/>
  <c r="J494" i="14"/>
  <c r="J495" i="14"/>
  <c r="J496" i="14"/>
  <c r="J497" i="14"/>
  <c r="J498" i="14"/>
  <c r="J499" i="14"/>
  <c r="J500" i="14"/>
  <c r="J501" i="14"/>
  <c r="J502" i="14"/>
  <c r="J503" i="14"/>
  <c r="J504" i="14"/>
  <c r="J505" i="14"/>
  <c r="J506" i="14"/>
  <c r="J507" i="14"/>
  <c r="J508" i="14"/>
  <c r="J509" i="14"/>
  <c r="J510" i="14"/>
  <c r="J511" i="14"/>
  <c r="J512" i="14"/>
  <c r="J513" i="14"/>
  <c r="J514" i="14"/>
  <c r="J515" i="14"/>
  <c r="J516" i="14"/>
  <c r="J517" i="14"/>
  <c r="J518" i="14"/>
  <c r="J519" i="14"/>
  <c r="J520" i="14"/>
  <c r="J521" i="14"/>
  <c r="J522" i="14"/>
  <c r="J523" i="14"/>
  <c r="J524" i="14"/>
  <c r="J525" i="14"/>
  <c r="J526" i="14"/>
  <c r="J527" i="14"/>
  <c r="J528" i="14"/>
  <c r="J529" i="14"/>
  <c r="J530" i="14"/>
  <c r="J531" i="14"/>
  <c r="J532" i="14"/>
  <c r="J533" i="14"/>
  <c r="J534" i="14"/>
  <c r="J535" i="14"/>
  <c r="J536" i="14"/>
  <c r="J537" i="14"/>
  <c r="J538" i="14"/>
  <c r="J539" i="14"/>
  <c r="J540" i="14"/>
  <c r="J541" i="14"/>
  <c r="J542" i="14"/>
  <c r="J543" i="14"/>
  <c r="J544" i="14"/>
  <c r="J545" i="14"/>
  <c r="J546" i="14"/>
  <c r="J547" i="14"/>
  <c r="J548" i="14"/>
  <c r="J549" i="14"/>
  <c r="J550" i="14"/>
  <c r="J551" i="14"/>
  <c r="J552" i="14"/>
  <c r="J553" i="14"/>
  <c r="J554" i="14"/>
  <c r="J555" i="14"/>
  <c r="J556" i="14"/>
  <c r="J557" i="14"/>
  <c r="J558" i="14"/>
  <c r="J559" i="14"/>
  <c r="J560" i="14"/>
  <c r="J561" i="14"/>
  <c r="J562" i="14"/>
  <c r="J563" i="14"/>
  <c r="J564" i="14"/>
  <c r="J565" i="14"/>
  <c r="J566" i="14"/>
  <c r="J567" i="14"/>
  <c r="J568" i="14"/>
  <c r="J569" i="14"/>
  <c r="J570" i="14"/>
  <c r="J571" i="14"/>
  <c r="J572" i="14"/>
  <c r="J573" i="14"/>
  <c r="J574" i="14"/>
  <c r="J575" i="14"/>
  <c r="J576" i="14"/>
  <c r="J577" i="14"/>
  <c r="J578" i="14"/>
  <c r="J579" i="14"/>
  <c r="J580" i="14"/>
  <c r="J581" i="14"/>
  <c r="J582" i="14"/>
  <c r="J583" i="14"/>
  <c r="J584" i="14"/>
  <c r="J585" i="14"/>
  <c r="J586" i="14"/>
  <c r="J587" i="14"/>
  <c r="J588" i="14"/>
  <c r="J589" i="14"/>
  <c r="J590" i="14"/>
  <c r="J591" i="14"/>
  <c r="J592" i="14"/>
  <c r="J593" i="14"/>
  <c r="J594" i="14"/>
  <c r="J595" i="14"/>
  <c r="J596" i="14"/>
  <c r="J597" i="14"/>
  <c r="J598" i="14"/>
  <c r="J599" i="14"/>
  <c r="J600" i="14"/>
  <c r="J601" i="14"/>
  <c r="J602" i="14"/>
  <c r="J603" i="14"/>
  <c r="J604" i="14"/>
  <c r="J605" i="14"/>
  <c r="J606" i="14"/>
  <c r="J607" i="14"/>
  <c r="J608" i="14"/>
  <c r="J609" i="14"/>
  <c r="J610" i="14"/>
  <c r="J611" i="14"/>
  <c r="J612" i="14"/>
  <c r="J613" i="14"/>
  <c r="J614" i="14"/>
  <c r="J615" i="14"/>
  <c r="J616" i="14"/>
  <c r="J617" i="14"/>
  <c r="J618" i="14"/>
  <c r="J619" i="14"/>
  <c r="J620" i="14"/>
  <c r="J621" i="14"/>
  <c r="J622" i="14"/>
  <c r="J623" i="14"/>
  <c r="J624" i="14"/>
  <c r="J625" i="14"/>
  <c r="J626" i="14"/>
  <c r="J627" i="14"/>
  <c r="J628" i="14"/>
  <c r="J629" i="14"/>
  <c r="J630" i="14"/>
  <c r="J631" i="14"/>
  <c r="J632" i="14"/>
  <c r="J633" i="14"/>
  <c r="J634" i="14"/>
  <c r="J635" i="14"/>
  <c r="J636" i="14"/>
  <c r="J637" i="14"/>
  <c r="J638" i="14"/>
  <c r="J639" i="14"/>
  <c r="J640" i="14"/>
  <c r="J641" i="14"/>
  <c r="J642" i="14"/>
  <c r="J643" i="14"/>
  <c r="J644" i="14"/>
  <c r="J645" i="14"/>
  <c r="J646" i="14"/>
  <c r="J647" i="14"/>
  <c r="J648" i="14"/>
  <c r="J649" i="14"/>
  <c r="J650" i="14"/>
  <c r="J651" i="14"/>
  <c r="J652" i="14"/>
  <c r="J653" i="14"/>
  <c r="J654" i="14"/>
  <c r="J655" i="14"/>
  <c r="J656" i="14"/>
  <c r="J657" i="14"/>
  <c r="J658" i="14"/>
  <c r="J659" i="14"/>
  <c r="J660" i="14"/>
  <c r="J661" i="14"/>
  <c r="J662" i="14"/>
  <c r="J663" i="14"/>
  <c r="J664" i="14"/>
  <c r="J665" i="14"/>
  <c r="J666" i="14"/>
  <c r="J667" i="14"/>
  <c r="J668" i="14"/>
  <c r="J669" i="14"/>
  <c r="J670" i="14"/>
  <c r="J671" i="14"/>
  <c r="J672" i="14"/>
  <c r="J673" i="14"/>
  <c r="J674" i="14"/>
  <c r="J675" i="14"/>
  <c r="J676" i="14"/>
  <c r="J677" i="14"/>
  <c r="J678" i="14"/>
  <c r="J679" i="14"/>
  <c r="J680" i="14"/>
  <c r="J681" i="14"/>
  <c r="J682" i="14"/>
  <c r="J683" i="14"/>
  <c r="J684" i="14"/>
  <c r="J685" i="14"/>
  <c r="J686" i="14"/>
  <c r="J687" i="14"/>
  <c r="J688" i="14"/>
  <c r="J689" i="14"/>
  <c r="J690" i="14"/>
  <c r="J691" i="14"/>
  <c r="J692" i="14"/>
  <c r="J693" i="14"/>
  <c r="J694" i="14"/>
  <c r="J695" i="14"/>
  <c r="J696" i="14"/>
  <c r="J697" i="14"/>
  <c r="J698" i="14"/>
  <c r="J699" i="14"/>
  <c r="J700" i="14"/>
  <c r="J701" i="14"/>
  <c r="J702" i="14"/>
  <c r="J703" i="14"/>
  <c r="J704" i="14"/>
  <c r="J705" i="14"/>
  <c r="J706" i="14"/>
  <c r="J707" i="14"/>
  <c r="J708" i="14"/>
  <c r="J709" i="14"/>
  <c r="J710" i="14"/>
  <c r="J711" i="14"/>
  <c r="J712" i="14"/>
  <c r="J713" i="14"/>
  <c r="J714" i="14"/>
  <c r="J715" i="14"/>
  <c r="J716" i="14"/>
  <c r="J717" i="14"/>
  <c r="J718" i="14"/>
  <c r="J719" i="14"/>
  <c r="J720" i="14"/>
  <c r="J721" i="14"/>
  <c r="J722" i="14"/>
  <c r="J723" i="14"/>
  <c r="J724" i="14"/>
  <c r="J725" i="14"/>
  <c r="J726" i="14"/>
  <c r="J727" i="14"/>
  <c r="J728" i="14"/>
  <c r="J729" i="14"/>
  <c r="J730" i="14"/>
  <c r="J731" i="14"/>
  <c r="J732" i="14"/>
  <c r="J733" i="14"/>
  <c r="J734" i="14"/>
  <c r="J735" i="14"/>
  <c r="J736" i="14"/>
  <c r="J737" i="14"/>
  <c r="J738" i="14"/>
  <c r="J739" i="14"/>
  <c r="J740" i="14"/>
  <c r="J741" i="14"/>
  <c r="J742" i="14"/>
  <c r="J743" i="14"/>
  <c r="J744" i="14"/>
  <c r="J745" i="14"/>
  <c r="J746" i="14"/>
  <c r="J747" i="14"/>
  <c r="J748" i="14"/>
  <c r="J749" i="14"/>
  <c r="J750" i="14"/>
  <c r="J751" i="14"/>
  <c r="J752" i="14"/>
  <c r="J753" i="14"/>
  <c r="J754" i="14"/>
  <c r="J755" i="14"/>
  <c r="J756" i="14"/>
  <c r="J757" i="14"/>
  <c r="J758" i="14"/>
  <c r="J759" i="14"/>
  <c r="J760" i="14"/>
  <c r="J761" i="14"/>
  <c r="J762" i="14"/>
  <c r="J763" i="14"/>
  <c r="J764" i="14"/>
  <c r="J765" i="14"/>
  <c r="J766" i="14"/>
  <c r="J767" i="14"/>
  <c r="J768" i="14"/>
  <c r="J769" i="14"/>
  <c r="J770" i="14"/>
  <c r="J771" i="14"/>
  <c r="J772" i="14"/>
  <c r="J773" i="14"/>
  <c r="J774" i="14"/>
  <c r="J775" i="14"/>
  <c r="J776" i="14"/>
  <c r="J777" i="14"/>
  <c r="J778" i="14"/>
  <c r="J779" i="14"/>
  <c r="J780" i="14"/>
  <c r="J781" i="14"/>
  <c r="J782" i="14"/>
  <c r="J783" i="14"/>
  <c r="J784" i="14"/>
  <c r="J785" i="14"/>
  <c r="J786" i="14"/>
  <c r="J787" i="14"/>
  <c r="J788" i="14"/>
  <c r="J789" i="14"/>
  <c r="J790" i="14"/>
  <c r="J791" i="14"/>
  <c r="J792" i="14"/>
  <c r="J793" i="14"/>
  <c r="J794" i="14"/>
  <c r="J795" i="14"/>
  <c r="J796" i="14"/>
  <c r="J797" i="14"/>
  <c r="J798" i="14"/>
  <c r="J799" i="14"/>
  <c r="J800" i="14"/>
  <c r="J801" i="14"/>
  <c r="J802" i="14"/>
  <c r="J803" i="14"/>
  <c r="J804" i="14"/>
  <c r="J805" i="14"/>
  <c r="J806" i="14"/>
  <c r="J807" i="14"/>
  <c r="J808" i="14"/>
  <c r="J809" i="14"/>
  <c r="J810" i="14"/>
  <c r="J811" i="14"/>
  <c r="J812" i="14"/>
  <c r="J813" i="14"/>
  <c r="J814" i="14"/>
  <c r="J815" i="14"/>
  <c r="J816" i="14"/>
  <c r="J817" i="14"/>
  <c r="J818" i="14"/>
  <c r="J819" i="14"/>
  <c r="J820" i="14"/>
  <c r="J821" i="14"/>
  <c r="J822" i="14"/>
  <c r="J823" i="14"/>
  <c r="J824" i="14"/>
  <c r="J825" i="14"/>
  <c r="J826" i="14"/>
  <c r="J827" i="14"/>
  <c r="J828" i="14"/>
  <c r="J829" i="14"/>
  <c r="J830" i="14"/>
  <c r="J831" i="14"/>
  <c r="J832" i="14"/>
  <c r="J833" i="14"/>
  <c r="J834" i="14"/>
  <c r="J835" i="14"/>
  <c r="J836" i="14"/>
  <c r="J837" i="14"/>
  <c r="J838" i="14"/>
  <c r="J839" i="14"/>
  <c r="J840" i="14"/>
  <c r="J841" i="14"/>
  <c r="J842" i="14"/>
  <c r="J843" i="14"/>
  <c r="J844" i="14"/>
  <c r="J845" i="14"/>
  <c r="J846" i="14"/>
  <c r="J847" i="14"/>
  <c r="J848" i="14"/>
  <c r="J849" i="14"/>
  <c r="J850" i="14"/>
  <c r="J851" i="14"/>
  <c r="J852" i="14"/>
  <c r="J853" i="14"/>
  <c r="J854" i="14"/>
  <c r="J855" i="14"/>
  <c r="J856" i="14"/>
  <c r="J857" i="14"/>
  <c r="J858" i="14"/>
  <c r="J859" i="14"/>
  <c r="J860" i="14"/>
  <c r="J861" i="14"/>
  <c r="J862" i="14"/>
  <c r="J863" i="14"/>
  <c r="J864" i="14"/>
  <c r="J865" i="14"/>
  <c r="J866" i="14"/>
  <c r="J867" i="14"/>
  <c r="J868" i="14"/>
  <c r="J869" i="14"/>
  <c r="J870" i="14"/>
  <c r="J871" i="14"/>
  <c r="J872" i="14"/>
  <c r="J873" i="14"/>
  <c r="J874" i="14"/>
  <c r="J875" i="14"/>
  <c r="J876" i="14"/>
  <c r="J877" i="14"/>
  <c r="J878" i="14"/>
  <c r="J879" i="14"/>
  <c r="J880" i="14"/>
  <c r="J881" i="14"/>
  <c r="J882" i="14"/>
  <c r="J883" i="14"/>
  <c r="J884" i="14"/>
  <c r="J885" i="14"/>
  <c r="J886" i="14"/>
  <c r="J887" i="14"/>
  <c r="J888" i="14"/>
  <c r="J889" i="14"/>
  <c r="J890" i="14"/>
  <c r="J891" i="14"/>
  <c r="J892" i="14"/>
  <c r="J893" i="14"/>
  <c r="J894" i="14"/>
  <c r="J895" i="14"/>
  <c r="J896" i="14"/>
  <c r="J897" i="14"/>
  <c r="J898" i="14"/>
  <c r="J899" i="14"/>
  <c r="J900" i="14"/>
  <c r="J901" i="14"/>
  <c r="J902" i="14"/>
  <c r="J903" i="14"/>
  <c r="J904" i="14"/>
  <c r="J905" i="14"/>
  <c r="J906" i="14"/>
  <c r="J907" i="14"/>
  <c r="J908" i="14"/>
  <c r="J909" i="14"/>
  <c r="J910" i="14"/>
  <c r="J911" i="14"/>
  <c r="J912" i="14"/>
  <c r="J913" i="14"/>
  <c r="J914" i="14"/>
  <c r="J915" i="14"/>
  <c r="J916" i="14"/>
  <c r="J917" i="14"/>
  <c r="J918" i="14"/>
  <c r="J919" i="14"/>
  <c r="J920" i="14"/>
  <c r="J921" i="14"/>
  <c r="J922" i="14"/>
  <c r="J923" i="14"/>
  <c r="J924" i="14"/>
  <c r="J925" i="14"/>
  <c r="J926" i="14"/>
  <c r="J927" i="14"/>
  <c r="J928" i="14"/>
  <c r="J929" i="14"/>
  <c r="J930" i="14"/>
  <c r="J931" i="14"/>
  <c r="J932" i="14"/>
  <c r="J933" i="14"/>
  <c r="J934" i="14"/>
  <c r="J935" i="14"/>
  <c r="J936" i="14"/>
  <c r="J937" i="14"/>
  <c r="J938" i="14"/>
  <c r="J939" i="14"/>
  <c r="J940" i="14"/>
  <c r="J941" i="14"/>
  <c r="J942" i="14"/>
  <c r="J943" i="14"/>
  <c r="J944" i="14"/>
  <c r="J945" i="14"/>
  <c r="J946" i="14"/>
  <c r="J947" i="14"/>
  <c r="J948" i="14"/>
  <c r="J949" i="14"/>
  <c r="J950" i="14"/>
  <c r="J951" i="14"/>
  <c r="J952" i="14"/>
  <c r="J953" i="14"/>
  <c r="J954" i="14"/>
  <c r="J955" i="14"/>
  <c r="J956" i="14"/>
  <c r="J957" i="14"/>
  <c r="J958" i="14"/>
  <c r="J959" i="14"/>
  <c r="J960" i="14"/>
  <c r="J961" i="14"/>
  <c r="J962" i="14"/>
  <c r="J963" i="14"/>
  <c r="J964" i="14"/>
  <c r="J965" i="14"/>
  <c r="J966" i="14"/>
  <c r="J967" i="14"/>
  <c r="J968" i="14"/>
  <c r="J969" i="14"/>
  <c r="J970" i="14"/>
  <c r="J971" i="14"/>
  <c r="J972" i="14"/>
  <c r="J973" i="14"/>
  <c r="J974" i="14"/>
  <c r="J975" i="14"/>
  <c r="J976" i="14"/>
  <c r="J977" i="14"/>
  <c r="J978" i="14"/>
  <c r="J979" i="14"/>
  <c r="J980" i="14"/>
  <c r="J981" i="14"/>
  <c r="J982" i="14"/>
  <c r="J983" i="14"/>
  <c r="J984" i="14"/>
  <c r="J985" i="14"/>
  <c r="J986" i="14"/>
  <c r="J987" i="14"/>
  <c r="J988" i="14"/>
  <c r="J989" i="14"/>
  <c r="J990" i="14"/>
  <c r="J991" i="14"/>
  <c r="J992" i="14"/>
  <c r="J993" i="14"/>
  <c r="J994" i="14"/>
  <c r="J995" i="14"/>
  <c r="J996" i="14"/>
  <c r="J997" i="14"/>
  <c r="J998" i="14"/>
  <c r="J999" i="14"/>
  <c r="J1000" i="14"/>
  <c r="J1001" i="14"/>
  <c r="J1002" i="14"/>
  <c r="J1003" i="14"/>
  <c r="J1004" i="14"/>
  <c r="J1005" i="14"/>
  <c r="J1006" i="14"/>
  <c r="J1007" i="14"/>
  <c r="J1008" i="14"/>
  <c r="J1009" i="14"/>
  <c r="J1010" i="14"/>
  <c r="J1011" i="14"/>
  <c r="J1012" i="14"/>
  <c r="J1013" i="14"/>
  <c r="J1014" i="14"/>
  <c r="J1015" i="14"/>
  <c r="J1016" i="14"/>
  <c r="J1017" i="14"/>
  <c r="J1018" i="14"/>
  <c r="J1019" i="14"/>
  <c r="J1020" i="14"/>
  <c r="J1021" i="14"/>
  <c r="J1022" i="14"/>
  <c r="J1023" i="14"/>
  <c r="J1024" i="14"/>
  <c r="J1025" i="14"/>
  <c r="J1026" i="14"/>
  <c r="J1027" i="14"/>
  <c r="J1028" i="14"/>
  <c r="J1029" i="14"/>
  <c r="J1030" i="14"/>
  <c r="J1031" i="14"/>
  <c r="J1032" i="14"/>
  <c r="J1033" i="14"/>
  <c r="J1034" i="14"/>
  <c r="J1035" i="14"/>
  <c r="J1036" i="14"/>
  <c r="J1037" i="14"/>
  <c r="J1038" i="14"/>
  <c r="J1039" i="14"/>
  <c r="J1040" i="14"/>
  <c r="J1041" i="14"/>
  <c r="J1042" i="14"/>
  <c r="J1043" i="14"/>
  <c r="J1044" i="14"/>
  <c r="J1045" i="14"/>
  <c r="J1046" i="14"/>
  <c r="J1047" i="14"/>
  <c r="J1048" i="14"/>
  <c r="J1049" i="14"/>
  <c r="J1050" i="14"/>
  <c r="J1051" i="14"/>
  <c r="J1052" i="14"/>
  <c r="J1053" i="14"/>
  <c r="J1054" i="14"/>
  <c r="J1055" i="14"/>
  <c r="J1056" i="14"/>
  <c r="J1057" i="14"/>
  <c r="J1058" i="14"/>
  <c r="J1059" i="14"/>
  <c r="J1060" i="14"/>
  <c r="J1061" i="14"/>
  <c r="J1062" i="14"/>
  <c r="J1063" i="14"/>
  <c r="J1064" i="14"/>
  <c r="J1065" i="14"/>
  <c r="J1066" i="14"/>
  <c r="J1067" i="14"/>
  <c r="J1068" i="14"/>
  <c r="J1069" i="14"/>
  <c r="J1070" i="14"/>
  <c r="J1071" i="14"/>
  <c r="J1072" i="14"/>
  <c r="J1073" i="14"/>
  <c r="J1074" i="14"/>
  <c r="J1075" i="14"/>
  <c r="J1076" i="14"/>
  <c r="J1077" i="14"/>
  <c r="J1078" i="14"/>
  <c r="J1079" i="14"/>
  <c r="J1080" i="14"/>
  <c r="J1081" i="14"/>
  <c r="J1082" i="14"/>
  <c r="J1083" i="14"/>
  <c r="J1084" i="14"/>
  <c r="J1085" i="14"/>
  <c r="J1086" i="14"/>
  <c r="J1087" i="14"/>
  <c r="J1088" i="14"/>
  <c r="J1089" i="14"/>
  <c r="J1090" i="14"/>
  <c r="J1091" i="14"/>
  <c r="J1092" i="14"/>
  <c r="J1093" i="14"/>
  <c r="J1094" i="14"/>
  <c r="J1095" i="14"/>
  <c r="J1096" i="14"/>
  <c r="J1097" i="14"/>
  <c r="J1098" i="14"/>
  <c r="J1099" i="14"/>
  <c r="J1100" i="14"/>
  <c r="J1101" i="14"/>
  <c r="J1102" i="14"/>
  <c r="J1103" i="14"/>
  <c r="J1104" i="14"/>
  <c r="J1105" i="14"/>
  <c r="J1106" i="14"/>
  <c r="J1107" i="14"/>
  <c r="J1108" i="14"/>
  <c r="J1109" i="14"/>
  <c r="J1110" i="14"/>
  <c r="J1111" i="14"/>
  <c r="J1112" i="14"/>
  <c r="J1113" i="14"/>
  <c r="J1114" i="14"/>
  <c r="J1115" i="14"/>
  <c r="J1116" i="14"/>
  <c r="J1117" i="14"/>
  <c r="J1118" i="14"/>
  <c r="J1119" i="14"/>
  <c r="J1120" i="14"/>
  <c r="J1121" i="14"/>
  <c r="J1122" i="14"/>
  <c r="J1123" i="14"/>
  <c r="J1124" i="14"/>
  <c r="J1125" i="14"/>
  <c r="J1126" i="14"/>
  <c r="J1127" i="14"/>
  <c r="J1128" i="14"/>
  <c r="J1129" i="14"/>
  <c r="J1130" i="14"/>
  <c r="J1131" i="14"/>
  <c r="J1132" i="14"/>
  <c r="J1133" i="14"/>
  <c r="J1134" i="14"/>
  <c r="J1135" i="14"/>
  <c r="J1136" i="14"/>
  <c r="J1137" i="14"/>
  <c r="J1138" i="14"/>
  <c r="J1139" i="14"/>
  <c r="J1140" i="14"/>
  <c r="J1141" i="14"/>
  <c r="J1142" i="14"/>
  <c r="J1143" i="14"/>
  <c r="I20" i="14"/>
  <c r="I21" i="14"/>
  <c r="I22" i="14"/>
  <c r="I23" i="14"/>
  <c r="I24" i="14"/>
  <c r="I25" i="14"/>
  <c r="I26" i="14"/>
  <c r="I27" i="14"/>
  <c r="I28" i="14"/>
  <c r="I29" i="14"/>
  <c r="K14" i="14" s="1"/>
  <c r="I30" i="14"/>
  <c r="I31" i="14"/>
  <c r="I32" i="14"/>
  <c r="I33" i="14"/>
  <c r="I34" i="14"/>
  <c r="I35" i="14"/>
  <c r="I36" i="14"/>
  <c r="I37" i="14"/>
  <c r="I38" i="14"/>
  <c r="I39" i="14"/>
  <c r="I40" i="14"/>
  <c r="I41" i="14"/>
  <c r="I42" i="14"/>
  <c r="I43" i="14"/>
  <c r="I44" i="14"/>
  <c r="I45" i="14"/>
  <c r="I46" i="14"/>
  <c r="I47" i="14"/>
  <c r="I48" i="14"/>
  <c r="I49" i="14"/>
  <c r="I50" i="14"/>
  <c r="I51" i="14"/>
  <c r="I52" i="14"/>
  <c r="I53" i="14"/>
  <c r="I54" i="14"/>
  <c r="I55" i="14"/>
  <c r="I56" i="14"/>
  <c r="I57" i="14"/>
  <c r="I58" i="14"/>
  <c r="I59" i="14"/>
  <c r="I60" i="14"/>
  <c r="I61" i="14"/>
  <c r="I62" i="14"/>
  <c r="I63" i="14"/>
  <c r="I64" i="14"/>
  <c r="I65" i="14"/>
  <c r="I66" i="14"/>
  <c r="I67" i="14"/>
  <c r="I68" i="14"/>
  <c r="I69" i="14"/>
  <c r="I70" i="14"/>
  <c r="I71" i="14"/>
  <c r="I72" i="14"/>
  <c r="I73" i="14"/>
  <c r="I74" i="14"/>
  <c r="I75" i="14"/>
  <c r="I76" i="14"/>
  <c r="I77" i="14"/>
  <c r="I78" i="14"/>
  <c r="I79" i="14"/>
  <c r="I80" i="14"/>
  <c r="I81" i="14"/>
  <c r="I82" i="14"/>
  <c r="I83" i="14"/>
  <c r="I84" i="14"/>
  <c r="I85" i="14"/>
  <c r="I86" i="14"/>
  <c r="I87" i="14"/>
  <c r="I88" i="14"/>
  <c r="I89" i="14"/>
  <c r="I90" i="14"/>
  <c r="I91" i="14"/>
  <c r="I92" i="14"/>
  <c r="I93" i="14"/>
  <c r="I94" i="14"/>
  <c r="I95" i="14"/>
  <c r="I96" i="14"/>
  <c r="I97" i="14"/>
  <c r="I98" i="14"/>
  <c r="I99" i="14"/>
  <c r="I100" i="14"/>
  <c r="I101" i="14"/>
  <c r="I102" i="14"/>
  <c r="I103" i="14"/>
  <c r="I104" i="14"/>
  <c r="I105" i="14"/>
  <c r="I106" i="14"/>
  <c r="I107" i="14"/>
  <c r="I108" i="14"/>
  <c r="I109" i="14"/>
  <c r="I110" i="14"/>
  <c r="I111" i="14"/>
  <c r="I112" i="14"/>
  <c r="I113" i="14"/>
  <c r="I114" i="14"/>
  <c r="I115" i="14"/>
  <c r="I116" i="14"/>
  <c r="I117" i="14"/>
  <c r="I118" i="14"/>
  <c r="I119" i="14"/>
  <c r="I120" i="14"/>
  <c r="I121" i="14"/>
  <c r="I122" i="14"/>
  <c r="I123" i="14"/>
  <c r="I124" i="14"/>
  <c r="I125" i="14"/>
  <c r="I126" i="14"/>
  <c r="I127" i="14"/>
  <c r="I128" i="14"/>
  <c r="I129" i="14"/>
  <c r="I130" i="14"/>
  <c r="I131" i="14"/>
  <c r="I132" i="14"/>
  <c r="I133" i="14"/>
  <c r="I134" i="14"/>
  <c r="I135" i="14"/>
  <c r="I136" i="14"/>
  <c r="I137" i="14"/>
  <c r="I138" i="14"/>
  <c r="I139" i="14"/>
  <c r="I140" i="14"/>
  <c r="I141" i="14"/>
  <c r="I142" i="14"/>
  <c r="I143" i="14"/>
  <c r="I144" i="14"/>
  <c r="I145" i="14"/>
  <c r="I146" i="14"/>
  <c r="I147" i="14"/>
  <c r="I148" i="14"/>
  <c r="I149" i="14"/>
  <c r="I150" i="14"/>
  <c r="I151" i="14"/>
  <c r="I152" i="14"/>
  <c r="I153" i="14"/>
  <c r="I154" i="14"/>
  <c r="I155" i="14"/>
  <c r="I156" i="14"/>
  <c r="I157" i="14"/>
  <c r="I158" i="14"/>
  <c r="I159" i="14"/>
  <c r="I160" i="14"/>
  <c r="I161" i="14"/>
  <c r="I162" i="14"/>
  <c r="I163" i="14"/>
  <c r="I164" i="14"/>
  <c r="I165" i="14"/>
  <c r="I166" i="14"/>
  <c r="I167" i="14"/>
  <c r="I168" i="14"/>
  <c r="I169" i="14"/>
  <c r="I170" i="14"/>
  <c r="I171" i="14"/>
  <c r="I172" i="14"/>
  <c r="I173" i="14"/>
  <c r="I174" i="14"/>
  <c r="I175" i="14"/>
  <c r="I176" i="14"/>
  <c r="I177" i="14"/>
  <c r="I178" i="14"/>
  <c r="I179" i="14"/>
  <c r="I180" i="14"/>
  <c r="I181" i="14"/>
  <c r="I182" i="14"/>
  <c r="I183" i="14"/>
  <c r="I184" i="14"/>
  <c r="I185" i="14"/>
  <c r="I186" i="14"/>
  <c r="I187" i="14"/>
  <c r="I188" i="14"/>
  <c r="I189" i="14"/>
  <c r="I190" i="14"/>
  <c r="I191" i="14"/>
  <c r="I192" i="14"/>
  <c r="I193" i="14"/>
  <c r="I194" i="14"/>
  <c r="I195" i="14"/>
  <c r="I196" i="14"/>
  <c r="I197" i="14"/>
  <c r="I198" i="14"/>
  <c r="I199" i="14"/>
  <c r="I200" i="14"/>
  <c r="I201" i="14"/>
  <c r="I202" i="14"/>
  <c r="I203" i="14"/>
  <c r="I204" i="14"/>
  <c r="I205" i="14"/>
  <c r="I206" i="14"/>
  <c r="I207" i="14"/>
  <c r="I208" i="14"/>
  <c r="I209" i="14"/>
  <c r="I210" i="14"/>
  <c r="I211" i="14"/>
  <c r="I212" i="14"/>
  <c r="I213" i="14"/>
  <c r="I214" i="14"/>
  <c r="I215" i="14"/>
  <c r="I216" i="14"/>
  <c r="I217" i="14"/>
  <c r="I218" i="14"/>
  <c r="I219" i="14"/>
  <c r="I220" i="14"/>
  <c r="I221" i="14"/>
  <c r="I222" i="14"/>
  <c r="I223" i="14"/>
  <c r="I224" i="14"/>
  <c r="I225" i="14"/>
  <c r="I226" i="14"/>
  <c r="I227" i="14"/>
  <c r="I228" i="14"/>
  <c r="I229" i="14"/>
  <c r="I230" i="14"/>
  <c r="I231" i="14"/>
  <c r="I232" i="14"/>
  <c r="I233" i="14"/>
  <c r="I234" i="14"/>
  <c r="I235" i="14"/>
  <c r="I236" i="14"/>
  <c r="I237" i="14"/>
  <c r="I238" i="14"/>
  <c r="I239" i="14"/>
  <c r="I240" i="14"/>
  <c r="I241" i="14"/>
  <c r="I242" i="14"/>
  <c r="I243" i="14"/>
  <c r="I244" i="14"/>
  <c r="I245" i="14"/>
  <c r="I246" i="14"/>
  <c r="I247" i="14"/>
  <c r="I248" i="14"/>
  <c r="I249" i="14"/>
  <c r="I250" i="14"/>
  <c r="I251" i="14"/>
  <c r="I252" i="14"/>
  <c r="I253" i="14"/>
  <c r="I254" i="14"/>
  <c r="I255" i="14"/>
  <c r="I256" i="14"/>
  <c r="I257" i="14"/>
  <c r="I258" i="14"/>
  <c r="I259" i="14"/>
  <c r="I260" i="14"/>
  <c r="I261" i="14"/>
  <c r="I262" i="14"/>
  <c r="I263" i="14"/>
  <c r="I264" i="14"/>
  <c r="I265" i="14"/>
  <c r="I266" i="14"/>
  <c r="I267" i="14"/>
  <c r="I268" i="14"/>
  <c r="I269" i="14"/>
  <c r="I270" i="14"/>
  <c r="I271" i="14"/>
  <c r="I272" i="14"/>
  <c r="I273" i="14"/>
  <c r="I274" i="14"/>
  <c r="I275" i="14"/>
  <c r="I276" i="14"/>
  <c r="I277" i="14"/>
  <c r="I278" i="14"/>
  <c r="I279" i="14"/>
  <c r="I280" i="14"/>
  <c r="I281" i="14"/>
  <c r="I282" i="14"/>
  <c r="I283" i="14"/>
  <c r="I284" i="14"/>
  <c r="I285" i="14"/>
  <c r="I286" i="14"/>
  <c r="I287" i="14"/>
  <c r="I288" i="14"/>
  <c r="I289" i="14"/>
  <c r="I290" i="14"/>
  <c r="I291" i="14"/>
  <c r="I292" i="14"/>
  <c r="I293" i="14"/>
  <c r="I294" i="14"/>
  <c r="I295" i="14"/>
  <c r="I296" i="14"/>
  <c r="I297" i="14"/>
  <c r="I298" i="14"/>
  <c r="I299" i="14"/>
  <c r="I300" i="14"/>
  <c r="I301" i="14"/>
  <c r="I302" i="14"/>
  <c r="I303" i="14"/>
  <c r="I304" i="14"/>
  <c r="I305" i="14"/>
  <c r="I306" i="14"/>
  <c r="I307" i="14"/>
  <c r="I308" i="14"/>
  <c r="I309" i="14"/>
  <c r="I310" i="14"/>
  <c r="I311" i="14"/>
  <c r="I312" i="14"/>
  <c r="I313" i="14"/>
  <c r="I314" i="14"/>
  <c r="I315" i="14"/>
  <c r="I316" i="14"/>
  <c r="I317" i="14"/>
  <c r="I318" i="14"/>
  <c r="I319" i="14"/>
  <c r="I320" i="14"/>
  <c r="I321" i="14"/>
  <c r="I322" i="14"/>
  <c r="I323" i="14"/>
  <c r="I324" i="14"/>
  <c r="I325" i="14"/>
  <c r="I326" i="14"/>
  <c r="I327" i="14"/>
  <c r="I328" i="14"/>
  <c r="I329" i="14"/>
  <c r="I330" i="14"/>
  <c r="I331" i="14"/>
  <c r="I332" i="14"/>
  <c r="I333" i="14"/>
  <c r="I334" i="14"/>
  <c r="I335" i="14"/>
  <c r="I336" i="14"/>
  <c r="I337" i="14"/>
  <c r="I338" i="14"/>
  <c r="I339" i="14"/>
  <c r="I340" i="14"/>
  <c r="I341" i="14"/>
  <c r="I342" i="14"/>
  <c r="I343" i="14"/>
  <c r="I344" i="14"/>
  <c r="I345" i="14"/>
  <c r="I346" i="14"/>
  <c r="I347" i="14"/>
  <c r="I348" i="14"/>
  <c r="I349" i="14"/>
  <c r="I350" i="14"/>
  <c r="I351" i="14"/>
  <c r="I352" i="14"/>
  <c r="I353" i="14"/>
  <c r="I354" i="14"/>
  <c r="I355" i="14"/>
  <c r="I356" i="14"/>
  <c r="I357" i="14"/>
  <c r="I358" i="14"/>
  <c r="I359" i="14"/>
  <c r="I360" i="14"/>
  <c r="I361" i="14"/>
  <c r="I362" i="14"/>
  <c r="I363" i="14"/>
  <c r="I364" i="14"/>
  <c r="I365" i="14"/>
  <c r="I366" i="14"/>
  <c r="I367" i="14"/>
  <c r="I368" i="14"/>
  <c r="I369" i="14"/>
  <c r="I370" i="14"/>
  <c r="I371" i="14"/>
  <c r="I372" i="14"/>
  <c r="I373" i="14"/>
  <c r="I374" i="14"/>
  <c r="I375" i="14"/>
  <c r="I376" i="14"/>
  <c r="I377" i="14"/>
  <c r="I378" i="14"/>
  <c r="I379" i="14"/>
  <c r="I380" i="14"/>
  <c r="I381" i="14"/>
  <c r="I382" i="14"/>
  <c r="I383" i="14"/>
  <c r="I384" i="14"/>
  <c r="I385" i="14"/>
  <c r="I386" i="14"/>
  <c r="I387" i="14"/>
  <c r="I388" i="14"/>
  <c r="I389" i="14"/>
  <c r="I390" i="14"/>
  <c r="I391" i="14"/>
  <c r="I392" i="14"/>
  <c r="I393" i="14"/>
  <c r="I394" i="14"/>
  <c r="I395" i="14"/>
  <c r="I396" i="14"/>
  <c r="I397" i="14"/>
  <c r="I398" i="14"/>
  <c r="I399" i="14"/>
  <c r="I400" i="14"/>
  <c r="I401" i="14"/>
  <c r="I402" i="14"/>
  <c r="I403" i="14"/>
  <c r="I404" i="14"/>
  <c r="I405" i="14"/>
  <c r="I406" i="14"/>
  <c r="I407" i="14"/>
  <c r="I408" i="14"/>
  <c r="I409" i="14"/>
  <c r="I410" i="14"/>
  <c r="I411" i="14"/>
  <c r="I412" i="14"/>
  <c r="I413" i="14"/>
  <c r="I414" i="14"/>
  <c r="I415" i="14"/>
  <c r="I416" i="14"/>
  <c r="I417" i="14"/>
  <c r="I418" i="14"/>
  <c r="I419" i="14"/>
  <c r="I420" i="14"/>
  <c r="I421" i="14"/>
  <c r="I422" i="14"/>
  <c r="I423" i="14"/>
  <c r="I424" i="14"/>
  <c r="I425" i="14"/>
  <c r="I426" i="14"/>
  <c r="I427" i="14"/>
  <c r="I428" i="14"/>
  <c r="I429" i="14"/>
  <c r="I430" i="14"/>
  <c r="I431" i="14"/>
  <c r="I432" i="14"/>
  <c r="I433" i="14"/>
  <c r="I434" i="14"/>
  <c r="I435" i="14"/>
  <c r="I436" i="14"/>
  <c r="I437" i="14"/>
  <c r="I438" i="14"/>
  <c r="I439" i="14"/>
  <c r="I440" i="14"/>
  <c r="I441" i="14"/>
  <c r="I442" i="14"/>
  <c r="I443" i="14"/>
  <c r="I444" i="14"/>
  <c r="I445" i="14"/>
  <c r="I446" i="14"/>
  <c r="I447" i="14"/>
  <c r="I448" i="14"/>
  <c r="I449" i="14"/>
  <c r="I450" i="14"/>
  <c r="I451" i="14"/>
  <c r="I452" i="14"/>
  <c r="I453" i="14"/>
  <c r="I454" i="14"/>
  <c r="I455" i="14"/>
  <c r="I456" i="14"/>
  <c r="I457" i="14"/>
  <c r="I458" i="14"/>
  <c r="I459" i="14"/>
  <c r="I460" i="14"/>
  <c r="I461" i="14"/>
  <c r="I462" i="14"/>
  <c r="I463" i="14"/>
  <c r="I464" i="14"/>
  <c r="I465" i="14"/>
  <c r="I466" i="14"/>
  <c r="I467" i="14"/>
  <c r="I468" i="14"/>
  <c r="I469" i="14"/>
  <c r="I470" i="14"/>
  <c r="I471" i="14"/>
  <c r="I472" i="14"/>
  <c r="I473" i="14"/>
  <c r="I474" i="14"/>
  <c r="I475" i="14"/>
  <c r="I476" i="14"/>
  <c r="I477" i="14"/>
  <c r="I478" i="14"/>
  <c r="I479" i="14"/>
  <c r="I480" i="14"/>
  <c r="I481" i="14"/>
  <c r="I482" i="14"/>
  <c r="I483" i="14"/>
  <c r="I484" i="14"/>
  <c r="I485" i="14"/>
  <c r="I486" i="14"/>
  <c r="I487" i="14"/>
  <c r="I488" i="14"/>
  <c r="I489" i="14"/>
  <c r="I490" i="14"/>
  <c r="I491" i="14"/>
  <c r="I492" i="14"/>
  <c r="I493" i="14"/>
  <c r="I494" i="14"/>
  <c r="I495" i="14"/>
  <c r="I496" i="14"/>
  <c r="I497" i="14"/>
  <c r="I498" i="14"/>
  <c r="I499" i="14"/>
  <c r="I500" i="14"/>
  <c r="I501" i="14"/>
  <c r="I502" i="14"/>
  <c r="I503" i="14"/>
  <c r="I504" i="14"/>
  <c r="I505" i="14"/>
  <c r="I506" i="14"/>
  <c r="I507" i="14"/>
  <c r="I508" i="14"/>
  <c r="I509" i="14"/>
  <c r="I510" i="14"/>
  <c r="I511" i="14"/>
  <c r="I512" i="14"/>
  <c r="I513" i="14"/>
  <c r="I514" i="14"/>
  <c r="I515" i="14"/>
  <c r="I516" i="14"/>
  <c r="I517" i="14"/>
  <c r="I518" i="14"/>
  <c r="I519" i="14"/>
  <c r="I520" i="14"/>
  <c r="I521" i="14"/>
  <c r="I522" i="14"/>
  <c r="I523" i="14"/>
  <c r="I524" i="14"/>
  <c r="I525" i="14"/>
  <c r="I526" i="14"/>
  <c r="I527" i="14"/>
  <c r="I528" i="14"/>
  <c r="I529" i="14"/>
  <c r="I530" i="14"/>
  <c r="I531" i="14"/>
  <c r="I532" i="14"/>
  <c r="I533" i="14"/>
  <c r="I534" i="14"/>
  <c r="I535" i="14"/>
  <c r="I536" i="14"/>
  <c r="I537" i="14"/>
  <c r="I538" i="14"/>
  <c r="I539" i="14"/>
  <c r="I540" i="14"/>
  <c r="I541" i="14"/>
  <c r="I542" i="14"/>
  <c r="I543" i="14"/>
  <c r="I544" i="14"/>
  <c r="I545" i="14"/>
  <c r="I546" i="14"/>
  <c r="I547" i="14"/>
  <c r="I548" i="14"/>
  <c r="I549" i="14"/>
  <c r="I550" i="14"/>
  <c r="I551" i="14"/>
  <c r="I552" i="14"/>
  <c r="I553" i="14"/>
  <c r="I554" i="14"/>
  <c r="I555" i="14"/>
  <c r="I556" i="14"/>
  <c r="I557" i="14"/>
  <c r="I558" i="14"/>
  <c r="I559" i="14"/>
  <c r="I560" i="14"/>
  <c r="I561" i="14"/>
  <c r="I562" i="14"/>
  <c r="I563" i="14"/>
  <c r="I564" i="14"/>
  <c r="I565" i="14"/>
  <c r="I566" i="14"/>
  <c r="I567" i="14"/>
  <c r="I568" i="14"/>
  <c r="I569" i="14"/>
  <c r="I570" i="14"/>
  <c r="I571" i="14"/>
  <c r="I572" i="14"/>
  <c r="I573" i="14"/>
  <c r="I574" i="14"/>
  <c r="I575" i="14"/>
  <c r="I576" i="14"/>
  <c r="I577" i="14"/>
  <c r="I578" i="14"/>
  <c r="I579" i="14"/>
  <c r="I580" i="14"/>
  <c r="I581" i="14"/>
  <c r="I582" i="14"/>
  <c r="I583" i="14"/>
  <c r="I584" i="14"/>
  <c r="I585" i="14"/>
  <c r="I586" i="14"/>
  <c r="I587" i="14"/>
  <c r="I588" i="14"/>
  <c r="I589" i="14"/>
  <c r="I590" i="14"/>
  <c r="I591" i="14"/>
  <c r="I592" i="14"/>
  <c r="I593" i="14"/>
  <c r="I594" i="14"/>
  <c r="I595" i="14"/>
  <c r="I596" i="14"/>
  <c r="I597" i="14"/>
  <c r="I598" i="14"/>
  <c r="I599" i="14"/>
  <c r="I600" i="14"/>
  <c r="I601" i="14"/>
  <c r="I602" i="14"/>
  <c r="I603" i="14"/>
  <c r="I604" i="14"/>
  <c r="I605" i="14"/>
  <c r="I606" i="14"/>
  <c r="I607" i="14"/>
  <c r="I608" i="14"/>
  <c r="I609" i="14"/>
  <c r="I610" i="14"/>
  <c r="I611" i="14"/>
  <c r="I612" i="14"/>
  <c r="I613" i="14"/>
  <c r="I614" i="14"/>
  <c r="I615" i="14"/>
  <c r="I616" i="14"/>
  <c r="I617" i="14"/>
  <c r="I618" i="14"/>
  <c r="I619" i="14"/>
  <c r="I620" i="14"/>
  <c r="I621" i="14"/>
  <c r="I622" i="14"/>
  <c r="I623" i="14"/>
  <c r="I624" i="14"/>
  <c r="I625" i="14"/>
  <c r="I626" i="14"/>
  <c r="I627" i="14"/>
  <c r="I628" i="14"/>
  <c r="I629" i="14"/>
  <c r="I630" i="14"/>
  <c r="I631" i="14"/>
  <c r="I632" i="14"/>
  <c r="I633" i="14"/>
  <c r="I634" i="14"/>
  <c r="I635" i="14"/>
  <c r="I636" i="14"/>
  <c r="I637" i="14"/>
  <c r="I638" i="14"/>
  <c r="I639" i="14"/>
  <c r="I640" i="14"/>
  <c r="I641" i="14"/>
  <c r="I642" i="14"/>
  <c r="I643" i="14"/>
  <c r="I644" i="14"/>
  <c r="I645" i="14"/>
  <c r="I646" i="14"/>
  <c r="I647" i="14"/>
  <c r="I648" i="14"/>
  <c r="I649" i="14"/>
  <c r="I650" i="14"/>
  <c r="I651" i="14"/>
  <c r="I652" i="14"/>
  <c r="I653" i="14"/>
  <c r="I654" i="14"/>
  <c r="I655" i="14"/>
  <c r="I656" i="14"/>
  <c r="I657" i="14"/>
  <c r="I658" i="14"/>
  <c r="I659" i="14"/>
  <c r="I660" i="14"/>
  <c r="I661" i="14"/>
  <c r="I662" i="14"/>
  <c r="I663" i="14"/>
  <c r="I664" i="14"/>
  <c r="I665" i="14"/>
  <c r="I666" i="14"/>
  <c r="I667" i="14"/>
  <c r="I668" i="14"/>
  <c r="I669" i="14"/>
  <c r="I670" i="14"/>
  <c r="I671" i="14"/>
  <c r="I672" i="14"/>
  <c r="I673" i="14"/>
  <c r="I674" i="14"/>
  <c r="I675" i="14"/>
  <c r="I676" i="14"/>
  <c r="I677" i="14"/>
  <c r="I678" i="14"/>
  <c r="I679" i="14"/>
  <c r="I680" i="14"/>
  <c r="I681" i="14"/>
  <c r="I682" i="14"/>
  <c r="I683" i="14"/>
  <c r="I684" i="14"/>
  <c r="I685" i="14"/>
  <c r="I686" i="14"/>
  <c r="I687" i="14"/>
  <c r="I688" i="14"/>
  <c r="I689" i="14"/>
  <c r="I690" i="14"/>
  <c r="I691" i="14"/>
  <c r="I692" i="14"/>
  <c r="I693" i="14"/>
  <c r="I694" i="14"/>
  <c r="I695" i="14"/>
  <c r="I696" i="14"/>
  <c r="I697" i="14"/>
  <c r="I698" i="14"/>
  <c r="I699" i="14"/>
  <c r="I700" i="14"/>
  <c r="I701" i="14"/>
  <c r="I702" i="14"/>
  <c r="I703" i="14"/>
  <c r="I704" i="14"/>
  <c r="I705" i="14"/>
  <c r="I706" i="14"/>
  <c r="I707" i="14"/>
  <c r="I708" i="14"/>
  <c r="I709" i="14"/>
  <c r="I710" i="14"/>
  <c r="I711" i="14"/>
  <c r="I712" i="14"/>
  <c r="I713" i="14"/>
  <c r="I714" i="14"/>
  <c r="I715" i="14"/>
  <c r="I716" i="14"/>
  <c r="I717" i="14"/>
  <c r="I718" i="14"/>
  <c r="I719" i="14"/>
  <c r="I720" i="14"/>
  <c r="I721" i="14"/>
  <c r="I722" i="14"/>
  <c r="I723" i="14"/>
  <c r="I724" i="14"/>
  <c r="I725" i="14"/>
  <c r="I726" i="14"/>
  <c r="I727" i="14"/>
  <c r="I728" i="14"/>
  <c r="I729" i="14"/>
  <c r="I730" i="14"/>
  <c r="I731" i="14"/>
  <c r="I732" i="14"/>
  <c r="I733" i="14"/>
  <c r="I734" i="14"/>
  <c r="I735" i="14"/>
  <c r="I736" i="14"/>
  <c r="I737" i="14"/>
  <c r="I738" i="14"/>
  <c r="I739" i="14"/>
  <c r="I740" i="14"/>
  <c r="I741" i="14"/>
  <c r="I742" i="14"/>
  <c r="I743" i="14"/>
  <c r="I744" i="14"/>
  <c r="I745" i="14"/>
  <c r="I746" i="14"/>
  <c r="I747" i="14"/>
  <c r="I748" i="14"/>
  <c r="I749" i="14"/>
  <c r="I750" i="14"/>
  <c r="I751" i="14"/>
  <c r="I752" i="14"/>
  <c r="I753" i="14"/>
  <c r="I754" i="14"/>
  <c r="I755" i="14"/>
  <c r="I756" i="14"/>
  <c r="I757" i="14"/>
  <c r="I758" i="14"/>
  <c r="I759" i="14"/>
  <c r="I760" i="14"/>
  <c r="I761" i="14"/>
  <c r="I762" i="14"/>
  <c r="I763" i="14"/>
  <c r="I764" i="14"/>
  <c r="I765" i="14"/>
  <c r="I766" i="14"/>
  <c r="I767" i="14"/>
  <c r="I768" i="14"/>
  <c r="I769" i="14"/>
  <c r="I770" i="14"/>
  <c r="I771" i="14"/>
  <c r="I772" i="14"/>
  <c r="I773" i="14"/>
  <c r="I774" i="14"/>
  <c r="I775" i="14"/>
  <c r="I776" i="14"/>
  <c r="I777" i="14"/>
  <c r="I778" i="14"/>
  <c r="I779" i="14"/>
  <c r="I780" i="14"/>
  <c r="I781" i="14"/>
  <c r="I782" i="14"/>
  <c r="I783" i="14"/>
  <c r="I784" i="14"/>
  <c r="I785" i="14"/>
  <c r="I786" i="14"/>
  <c r="I787" i="14"/>
  <c r="I788" i="14"/>
  <c r="I789" i="14"/>
  <c r="I790" i="14"/>
  <c r="I791" i="14"/>
  <c r="I792" i="14"/>
  <c r="I793" i="14"/>
  <c r="I794" i="14"/>
  <c r="I795" i="14"/>
  <c r="I796" i="14"/>
  <c r="I797" i="14"/>
  <c r="I798" i="14"/>
  <c r="I799" i="14"/>
  <c r="I800" i="14"/>
  <c r="I801" i="14"/>
  <c r="I802" i="14"/>
  <c r="I803" i="14"/>
  <c r="I804" i="14"/>
  <c r="I805" i="14"/>
  <c r="I806" i="14"/>
  <c r="I807" i="14"/>
  <c r="I808" i="14"/>
  <c r="I809" i="14"/>
  <c r="I810" i="14"/>
  <c r="I811" i="14"/>
  <c r="I812" i="14"/>
  <c r="I813" i="14"/>
  <c r="I814" i="14"/>
  <c r="I815" i="14"/>
  <c r="I816" i="14"/>
  <c r="I817" i="14"/>
  <c r="I818" i="14"/>
  <c r="I819" i="14"/>
  <c r="I820" i="14"/>
  <c r="I821" i="14"/>
  <c r="I822" i="14"/>
  <c r="I823" i="14"/>
  <c r="I824" i="14"/>
  <c r="I825" i="14"/>
  <c r="I826" i="14"/>
  <c r="I827" i="14"/>
  <c r="I828" i="14"/>
  <c r="I829" i="14"/>
  <c r="I830" i="14"/>
  <c r="I831" i="14"/>
  <c r="I832" i="14"/>
  <c r="I833" i="14"/>
  <c r="I834" i="14"/>
  <c r="I835" i="14"/>
  <c r="I836" i="14"/>
  <c r="I837" i="14"/>
  <c r="I838" i="14"/>
  <c r="I839" i="14"/>
  <c r="I840" i="14"/>
  <c r="I841" i="14"/>
  <c r="I842" i="14"/>
  <c r="I843" i="14"/>
  <c r="I844" i="14"/>
  <c r="I845" i="14"/>
  <c r="I846" i="14"/>
  <c r="I847" i="14"/>
  <c r="I848" i="14"/>
  <c r="I849" i="14"/>
  <c r="I850" i="14"/>
  <c r="I851" i="14"/>
  <c r="I852" i="14"/>
  <c r="I853" i="14"/>
  <c r="I854" i="14"/>
  <c r="I855" i="14"/>
  <c r="I856" i="14"/>
  <c r="I857" i="14"/>
  <c r="I858" i="14"/>
  <c r="I859" i="14"/>
  <c r="I860" i="14"/>
  <c r="I861" i="14"/>
  <c r="I862" i="14"/>
  <c r="I863" i="14"/>
  <c r="I864" i="14"/>
  <c r="I865" i="14"/>
  <c r="I866" i="14"/>
  <c r="I867" i="14"/>
  <c r="I868" i="14"/>
  <c r="I869" i="14"/>
  <c r="I870" i="14"/>
  <c r="I871" i="14"/>
  <c r="I872" i="14"/>
  <c r="I873" i="14"/>
  <c r="I874" i="14"/>
  <c r="I875" i="14"/>
  <c r="I876" i="14"/>
  <c r="I877" i="14"/>
  <c r="I878" i="14"/>
  <c r="I879" i="14"/>
  <c r="I880" i="14"/>
  <c r="I881" i="14"/>
  <c r="I882" i="14"/>
  <c r="I883" i="14"/>
  <c r="I884" i="14"/>
  <c r="I885" i="14"/>
  <c r="I886" i="14"/>
  <c r="I887" i="14"/>
  <c r="I888" i="14"/>
  <c r="I889" i="14"/>
  <c r="I890" i="14"/>
  <c r="I891" i="14"/>
  <c r="I892" i="14"/>
  <c r="I893" i="14"/>
  <c r="I894" i="14"/>
  <c r="I895" i="14"/>
  <c r="I896" i="14"/>
  <c r="I897" i="14"/>
  <c r="I898" i="14"/>
  <c r="I899" i="14"/>
  <c r="I900" i="14"/>
  <c r="I901" i="14"/>
  <c r="I902" i="14"/>
  <c r="I903" i="14"/>
  <c r="I904" i="14"/>
  <c r="I905" i="14"/>
  <c r="I906" i="14"/>
  <c r="I907" i="14"/>
  <c r="I908" i="14"/>
  <c r="I909" i="14"/>
  <c r="I910" i="14"/>
  <c r="I911" i="14"/>
  <c r="I912" i="14"/>
  <c r="I913" i="14"/>
  <c r="I914" i="14"/>
  <c r="I915" i="14"/>
  <c r="I916" i="14"/>
  <c r="I917" i="14"/>
  <c r="I918" i="14"/>
  <c r="I919" i="14"/>
  <c r="I920" i="14"/>
  <c r="I921" i="14"/>
  <c r="I922" i="14"/>
  <c r="I923" i="14"/>
  <c r="I924" i="14"/>
  <c r="I925" i="14"/>
  <c r="I926" i="14"/>
  <c r="I927" i="14"/>
  <c r="I928" i="14"/>
  <c r="I929" i="14"/>
  <c r="I930" i="14"/>
  <c r="I931" i="14"/>
  <c r="I932" i="14"/>
  <c r="I933" i="14"/>
  <c r="I934" i="14"/>
  <c r="I935" i="14"/>
  <c r="I936" i="14"/>
  <c r="I937" i="14"/>
  <c r="I938" i="14"/>
  <c r="I939" i="14"/>
  <c r="I940" i="14"/>
  <c r="I941" i="14"/>
  <c r="I942" i="14"/>
  <c r="I943" i="14"/>
  <c r="I944" i="14"/>
  <c r="I945" i="14"/>
  <c r="I946" i="14"/>
  <c r="I947" i="14"/>
  <c r="I948" i="14"/>
  <c r="I949" i="14"/>
  <c r="I950" i="14"/>
  <c r="I951" i="14"/>
  <c r="I952" i="14"/>
  <c r="I953" i="14"/>
  <c r="I954" i="14"/>
  <c r="I955" i="14"/>
  <c r="I956" i="14"/>
  <c r="I957" i="14"/>
  <c r="I958" i="14"/>
  <c r="I959" i="14"/>
  <c r="I960" i="14"/>
  <c r="I961" i="14"/>
  <c r="I962" i="14"/>
  <c r="I963" i="14"/>
  <c r="I964" i="14"/>
  <c r="I965" i="14"/>
  <c r="I966" i="14"/>
  <c r="I967" i="14"/>
  <c r="I968" i="14"/>
  <c r="I969" i="14"/>
  <c r="I970" i="14"/>
  <c r="I971" i="14"/>
  <c r="I972" i="14"/>
  <c r="I973" i="14"/>
  <c r="I974" i="14"/>
  <c r="I975" i="14"/>
  <c r="I976" i="14"/>
  <c r="I977" i="14"/>
  <c r="I978" i="14"/>
  <c r="I979" i="14"/>
  <c r="I980" i="14"/>
  <c r="I981" i="14"/>
  <c r="I982" i="14"/>
  <c r="I983" i="14"/>
  <c r="I984" i="14"/>
  <c r="I985" i="14"/>
  <c r="I986" i="14"/>
  <c r="I987" i="14"/>
  <c r="I988" i="14"/>
  <c r="I989" i="14"/>
  <c r="I990" i="14"/>
  <c r="I991" i="14"/>
  <c r="I992" i="14"/>
  <c r="I993" i="14"/>
  <c r="I994" i="14"/>
  <c r="I995" i="14"/>
  <c r="I996" i="14"/>
  <c r="I997" i="14"/>
  <c r="I998" i="14"/>
  <c r="I999" i="14"/>
  <c r="I1000" i="14"/>
  <c r="I1001" i="14"/>
  <c r="I1002" i="14"/>
  <c r="I1003" i="14"/>
  <c r="I1004" i="14"/>
  <c r="I1005" i="14"/>
  <c r="I1006" i="14"/>
  <c r="I1007" i="14"/>
  <c r="I1008" i="14"/>
  <c r="I1009" i="14"/>
  <c r="I1010" i="14"/>
  <c r="I1011" i="14"/>
  <c r="I1012" i="14"/>
  <c r="I1013" i="14"/>
  <c r="I1014" i="14"/>
  <c r="I1015" i="14"/>
  <c r="I1016" i="14"/>
  <c r="I1017" i="14"/>
  <c r="I1018" i="14"/>
  <c r="I1019" i="14"/>
  <c r="I1020" i="14"/>
  <c r="I1021" i="14"/>
  <c r="I1022" i="14"/>
  <c r="I1023" i="14"/>
  <c r="I1024" i="14"/>
  <c r="I1025" i="14"/>
  <c r="I1026" i="14"/>
  <c r="I1027" i="14"/>
  <c r="I1028" i="14"/>
  <c r="I1029" i="14"/>
  <c r="I1030" i="14"/>
  <c r="I1031" i="14"/>
  <c r="I1032" i="14"/>
  <c r="I1033" i="14"/>
  <c r="I1034" i="14"/>
  <c r="I1035" i="14"/>
  <c r="I1036" i="14"/>
  <c r="I1037" i="14"/>
  <c r="I1038" i="14"/>
  <c r="I1039" i="14"/>
  <c r="I1040" i="14"/>
  <c r="I1041" i="14"/>
  <c r="I1042" i="14"/>
  <c r="I1043" i="14"/>
  <c r="I1044" i="14"/>
  <c r="I1045" i="14"/>
  <c r="I1046" i="14"/>
  <c r="I1047" i="14"/>
  <c r="I1048" i="14"/>
  <c r="I1049" i="14"/>
  <c r="I1050" i="14"/>
  <c r="I1051" i="14"/>
  <c r="I1052" i="14"/>
  <c r="I1053" i="14"/>
  <c r="I1054" i="14"/>
  <c r="I1055" i="14"/>
  <c r="I1056" i="14"/>
  <c r="I1057" i="14"/>
  <c r="I1058" i="14"/>
  <c r="I1059" i="14"/>
  <c r="I1060" i="14"/>
  <c r="I1061" i="14"/>
  <c r="I1062" i="14"/>
  <c r="I1063" i="14"/>
  <c r="I1064" i="14"/>
  <c r="I1065" i="14"/>
  <c r="I1066" i="14"/>
  <c r="I1067" i="14"/>
  <c r="I1068" i="14"/>
  <c r="I1069" i="14"/>
  <c r="I1070" i="14"/>
  <c r="I1071" i="14"/>
  <c r="I1072" i="14"/>
  <c r="I1073" i="14"/>
  <c r="I1074" i="14"/>
  <c r="I1075" i="14"/>
  <c r="I1076" i="14"/>
  <c r="I1077" i="14"/>
  <c r="I1078" i="14"/>
  <c r="I1079" i="14"/>
  <c r="I1080" i="14"/>
  <c r="I1081" i="14"/>
  <c r="I1082" i="14"/>
  <c r="I1083" i="14"/>
  <c r="I1084" i="14"/>
  <c r="I1085" i="14"/>
  <c r="I1086" i="14"/>
  <c r="I1087" i="14"/>
  <c r="I1088" i="14"/>
  <c r="I1089" i="14"/>
  <c r="I1090" i="14"/>
  <c r="I1091" i="14"/>
  <c r="I1092" i="14"/>
  <c r="I1093" i="14"/>
  <c r="I1094" i="14"/>
  <c r="I1095" i="14"/>
  <c r="I1096" i="14"/>
  <c r="I1097" i="14"/>
  <c r="I1098" i="14"/>
  <c r="I1099" i="14"/>
  <c r="I1100" i="14"/>
  <c r="I1101" i="14"/>
  <c r="I1102" i="14"/>
  <c r="I1103" i="14"/>
  <c r="I1104" i="14"/>
  <c r="I1105" i="14"/>
  <c r="I1106" i="14"/>
  <c r="I1107" i="14"/>
  <c r="I1108" i="14"/>
  <c r="I1109" i="14"/>
  <c r="I1110" i="14"/>
  <c r="I1111" i="14"/>
  <c r="I1112" i="14"/>
  <c r="I1113" i="14"/>
  <c r="I1114" i="14"/>
  <c r="I1115" i="14"/>
  <c r="I1116" i="14"/>
  <c r="I1117" i="14"/>
  <c r="I1118" i="14"/>
  <c r="I1119" i="14"/>
  <c r="I1120" i="14"/>
  <c r="I1121" i="14"/>
  <c r="I1122" i="14"/>
  <c r="I1123" i="14"/>
  <c r="I1124" i="14"/>
  <c r="I1125" i="14"/>
  <c r="I1126" i="14"/>
  <c r="I1127" i="14"/>
  <c r="I1128" i="14"/>
  <c r="I1129" i="14"/>
  <c r="I1130" i="14"/>
  <c r="I1131" i="14"/>
  <c r="I1132" i="14"/>
  <c r="I1133" i="14"/>
  <c r="I1134" i="14"/>
  <c r="I1135" i="14"/>
  <c r="I1136" i="14"/>
  <c r="I1137" i="14"/>
  <c r="I1138" i="14"/>
  <c r="I1139" i="14"/>
  <c r="I1140" i="14"/>
  <c r="I1141" i="14"/>
  <c r="I1142" i="14"/>
  <c r="I1143" i="14"/>
  <c r="K15" i="14"/>
  <c r="M20" i="15"/>
  <c r="M21" i="15"/>
  <c r="M22" i="15"/>
  <c r="M23" i="15"/>
  <c r="M24" i="15"/>
  <c r="M25" i="15"/>
  <c r="M26" i="15"/>
  <c r="K13" i="15" s="1"/>
  <c r="M27" i="15"/>
  <c r="M28" i="15"/>
  <c r="M29" i="15"/>
  <c r="M30" i="15"/>
  <c r="M31" i="15"/>
  <c r="M32" i="15"/>
  <c r="M33" i="15"/>
  <c r="M34" i="15"/>
  <c r="M35" i="15"/>
  <c r="M36" i="15"/>
  <c r="M37" i="15"/>
  <c r="M38" i="15"/>
  <c r="M39" i="15"/>
  <c r="M40" i="15"/>
  <c r="M41" i="15"/>
  <c r="M42" i="15"/>
  <c r="M43" i="15"/>
  <c r="M44" i="15"/>
  <c r="M45" i="15"/>
  <c r="M46" i="15"/>
  <c r="M47" i="15"/>
  <c r="M48" i="15"/>
  <c r="M49" i="15"/>
  <c r="M50" i="15"/>
  <c r="M51" i="15"/>
  <c r="M52" i="15"/>
  <c r="M53" i="15"/>
  <c r="M54" i="15"/>
  <c r="M55" i="15"/>
  <c r="M56" i="15"/>
  <c r="M57" i="15"/>
  <c r="M58" i="15"/>
  <c r="M59" i="15"/>
  <c r="M60" i="15"/>
  <c r="M61" i="15"/>
  <c r="M62" i="15"/>
  <c r="M63" i="15"/>
  <c r="M64" i="15"/>
  <c r="M65" i="15"/>
  <c r="M66" i="15"/>
  <c r="M67" i="15"/>
  <c r="M68" i="15"/>
  <c r="M69" i="15"/>
  <c r="M70" i="15"/>
  <c r="M71" i="15"/>
  <c r="M72" i="15"/>
  <c r="M73" i="15"/>
  <c r="M74" i="15"/>
  <c r="M75" i="15"/>
  <c r="M76" i="15"/>
  <c r="M77" i="15"/>
  <c r="M78" i="15"/>
  <c r="M79" i="15"/>
  <c r="M80" i="15"/>
  <c r="M81" i="15"/>
  <c r="M82" i="15"/>
  <c r="M83" i="15"/>
  <c r="M84" i="15"/>
  <c r="M85" i="15"/>
  <c r="M86" i="15"/>
  <c r="M87" i="15"/>
  <c r="M88" i="15"/>
  <c r="M89" i="15"/>
  <c r="M90" i="15"/>
  <c r="M91" i="15"/>
  <c r="M92" i="15"/>
  <c r="M93" i="15"/>
  <c r="M94" i="15"/>
  <c r="M95" i="15"/>
  <c r="M96" i="15"/>
  <c r="M97" i="15"/>
  <c r="M98" i="15"/>
  <c r="M99" i="15"/>
  <c r="M100" i="15"/>
  <c r="M101" i="15"/>
  <c r="M102" i="15"/>
  <c r="M103" i="15"/>
  <c r="M104" i="15"/>
  <c r="M105" i="15"/>
  <c r="M106" i="15"/>
  <c r="M107" i="15"/>
  <c r="M108" i="15"/>
  <c r="M109" i="15"/>
  <c r="M110" i="15"/>
  <c r="M111" i="15"/>
  <c r="M112" i="15"/>
  <c r="M113" i="15"/>
  <c r="M114" i="15"/>
  <c r="M115" i="15"/>
  <c r="M116" i="15"/>
  <c r="M117" i="15"/>
  <c r="M118" i="15"/>
  <c r="M119" i="15"/>
  <c r="M120" i="15"/>
  <c r="M121" i="15"/>
  <c r="M122" i="15"/>
  <c r="M123" i="15"/>
  <c r="M124" i="15"/>
  <c r="M125" i="15"/>
  <c r="M126" i="15"/>
  <c r="M127" i="15"/>
  <c r="M128" i="15"/>
  <c r="M129" i="15"/>
  <c r="M130" i="15"/>
  <c r="M131" i="15"/>
  <c r="M132" i="15"/>
  <c r="M133" i="15"/>
  <c r="M134" i="15"/>
  <c r="M135" i="15"/>
  <c r="M136" i="15"/>
  <c r="M137" i="15"/>
  <c r="M138" i="15"/>
  <c r="M139" i="15"/>
  <c r="M140" i="15"/>
  <c r="M141" i="15"/>
  <c r="M142" i="15"/>
  <c r="M143" i="15"/>
  <c r="M144" i="15"/>
  <c r="M145" i="15"/>
  <c r="M146" i="15"/>
  <c r="M147" i="15"/>
  <c r="M148" i="15"/>
  <c r="M149" i="15"/>
  <c r="M150" i="15"/>
  <c r="M151" i="15"/>
  <c r="M152" i="15"/>
  <c r="M153" i="15"/>
  <c r="M154" i="15"/>
  <c r="M155" i="15"/>
  <c r="M156" i="15"/>
  <c r="M157" i="15"/>
  <c r="M158" i="15"/>
  <c r="M159" i="15"/>
  <c r="M160" i="15"/>
  <c r="M161" i="15"/>
  <c r="M162" i="15"/>
  <c r="M163" i="15"/>
  <c r="M164" i="15"/>
  <c r="M165" i="15"/>
  <c r="M166" i="15"/>
  <c r="M167" i="15"/>
  <c r="M168" i="15"/>
  <c r="M169" i="15"/>
  <c r="M170" i="15"/>
  <c r="M171" i="15"/>
  <c r="M172" i="15"/>
  <c r="M173" i="15"/>
  <c r="M174" i="15"/>
  <c r="M175" i="15"/>
  <c r="M176" i="15"/>
  <c r="M177" i="15"/>
  <c r="M178" i="15"/>
  <c r="M179" i="15"/>
  <c r="M180" i="15"/>
  <c r="M181" i="15"/>
  <c r="M182" i="15"/>
  <c r="M183" i="15"/>
  <c r="M184" i="15"/>
  <c r="M185" i="15"/>
  <c r="M186" i="15"/>
  <c r="M187" i="15"/>
  <c r="M188" i="15"/>
  <c r="M189" i="15"/>
  <c r="M190" i="15"/>
  <c r="M191" i="15"/>
  <c r="M192" i="15"/>
  <c r="M193" i="15"/>
  <c r="M194" i="15"/>
  <c r="M195" i="15"/>
  <c r="M196" i="15"/>
  <c r="M197" i="15"/>
  <c r="M198" i="15"/>
  <c r="M199" i="15"/>
  <c r="M200" i="15"/>
  <c r="M201" i="15"/>
  <c r="M202" i="15"/>
  <c r="M203" i="15"/>
  <c r="M204" i="15"/>
  <c r="M205" i="15"/>
  <c r="M206" i="15"/>
  <c r="M207" i="15"/>
  <c r="M208" i="15"/>
  <c r="M209" i="15"/>
  <c r="M210" i="15"/>
  <c r="M211" i="15"/>
  <c r="M212" i="15"/>
  <c r="M213" i="15"/>
  <c r="M214" i="15"/>
  <c r="M215" i="15"/>
  <c r="M216" i="15"/>
  <c r="M217" i="15"/>
  <c r="M218" i="15"/>
  <c r="M219" i="15"/>
  <c r="M220" i="15"/>
  <c r="M221" i="15"/>
  <c r="M222" i="15"/>
  <c r="M223" i="15"/>
  <c r="M224" i="15"/>
  <c r="M225" i="15"/>
  <c r="M226" i="15"/>
  <c r="M227" i="15"/>
  <c r="M228" i="15"/>
  <c r="M229" i="15"/>
  <c r="M230" i="15"/>
  <c r="M231" i="15"/>
  <c r="M232" i="15"/>
  <c r="M233" i="15"/>
  <c r="M234" i="15"/>
  <c r="M235" i="15"/>
  <c r="M236" i="15"/>
  <c r="M237" i="15"/>
  <c r="M238" i="15"/>
  <c r="M239" i="15"/>
  <c r="M240" i="15"/>
  <c r="M241" i="15"/>
  <c r="M242" i="15"/>
  <c r="M243" i="15"/>
  <c r="M244" i="15"/>
  <c r="M245" i="15"/>
  <c r="M246" i="15"/>
  <c r="M247" i="15"/>
  <c r="M248" i="15"/>
  <c r="M249" i="15"/>
  <c r="M250" i="15"/>
  <c r="M251" i="15"/>
  <c r="M252" i="15"/>
  <c r="M253" i="15"/>
  <c r="M254" i="15"/>
  <c r="M255" i="15"/>
  <c r="M256" i="15"/>
  <c r="M257" i="15"/>
  <c r="M258" i="15"/>
  <c r="M259" i="15"/>
  <c r="M260" i="15"/>
  <c r="M261" i="15"/>
  <c r="M262" i="15"/>
  <c r="M263" i="15"/>
  <c r="M264" i="15"/>
  <c r="M265" i="15"/>
  <c r="M266" i="15"/>
  <c r="M267" i="15"/>
  <c r="M268" i="15"/>
  <c r="M269" i="15"/>
  <c r="M270" i="15"/>
  <c r="M271" i="15"/>
  <c r="M272" i="15"/>
  <c r="M273" i="15"/>
  <c r="M274" i="15"/>
  <c r="M275" i="15"/>
  <c r="M276" i="15"/>
  <c r="M277" i="15"/>
  <c r="M278" i="15"/>
  <c r="M279" i="15"/>
  <c r="M280" i="15"/>
  <c r="M281" i="15"/>
  <c r="M282" i="15"/>
  <c r="M283" i="15"/>
  <c r="M284" i="15"/>
  <c r="M285" i="15"/>
  <c r="M286" i="15"/>
  <c r="M287" i="15"/>
  <c r="M288" i="15"/>
  <c r="M289" i="15"/>
  <c r="M290" i="15"/>
  <c r="M291" i="15"/>
  <c r="M292" i="15"/>
  <c r="M293" i="15"/>
  <c r="M294" i="15"/>
  <c r="M295" i="15"/>
  <c r="M296" i="15"/>
  <c r="M297" i="15"/>
  <c r="M298" i="15"/>
  <c r="M299" i="15"/>
  <c r="M300" i="15"/>
  <c r="M301" i="15"/>
  <c r="M302" i="15"/>
  <c r="M303" i="15"/>
  <c r="M304" i="15"/>
  <c r="M305" i="15"/>
  <c r="M306" i="15"/>
  <c r="M307" i="15"/>
  <c r="M308" i="15"/>
  <c r="M309" i="15"/>
  <c r="M310" i="15"/>
  <c r="M311" i="15"/>
  <c r="M312" i="15"/>
  <c r="M313" i="15"/>
  <c r="M314" i="15"/>
  <c r="M315" i="15"/>
  <c r="M316" i="15"/>
  <c r="M317" i="15"/>
  <c r="M318" i="15"/>
  <c r="M319" i="15"/>
  <c r="M320" i="15"/>
  <c r="M321" i="15"/>
  <c r="M322" i="15"/>
  <c r="M323" i="15"/>
  <c r="M324" i="15"/>
  <c r="M325" i="15"/>
  <c r="M326" i="15"/>
  <c r="M327" i="15"/>
  <c r="M328" i="15"/>
  <c r="M329" i="15"/>
  <c r="M330" i="15"/>
  <c r="M331" i="15"/>
  <c r="M332" i="15"/>
  <c r="M333" i="15"/>
  <c r="M334" i="15"/>
  <c r="M335" i="15"/>
  <c r="M336" i="15"/>
  <c r="M337" i="15"/>
  <c r="M338" i="15"/>
  <c r="M339" i="15"/>
  <c r="M340" i="15"/>
  <c r="M341" i="15"/>
  <c r="M342" i="15"/>
  <c r="M343" i="15"/>
  <c r="M344" i="15"/>
  <c r="M345" i="15"/>
  <c r="M346" i="15"/>
  <c r="M347" i="15"/>
  <c r="M348" i="15"/>
  <c r="M349" i="15"/>
  <c r="M350" i="15"/>
  <c r="M351" i="15"/>
  <c r="M352" i="15"/>
  <c r="M353" i="15"/>
  <c r="M354" i="15"/>
  <c r="M355" i="15"/>
  <c r="M356" i="15"/>
  <c r="M357" i="15"/>
  <c r="M358" i="15"/>
  <c r="M359" i="15"/>
  <c r="M360" i="15"/>
  <c r="M361" i="15"/>
  <c r="M362" i="15"/>
  <c r="M363" i="15"/>
  <c r="M364" i="15"/>
  <c r="M365" i="15"/>
  <c r="M366" i="15"/>
  <c r="M367" i="15"/>
  <c r="M368" i="15"/>
  <c r="M369" i="15"/>
  <c r="M370" i="15"/>
  <c r="M371" i="15"/>
  <c r="M372" i="15"/>
  <c r="M373" i="15"/>
  <c r="M374" i="15"/>
  <c r="M375" i="15"/>
  <c r="M376" i="15"/>
  <c r="M377" i="15"/>
  <c r="M378" i="15"/>
  <c r="M379" i="15"/>
  <c r="M380" i="15"/>
  <c r="M381" i="15"/>
  <c r="M382" i="15"/>
  <c r="M383" i="15"/>
  <c r="M384" i="15"/>
  <c r="M385" i="15"/>
  <c r="M386" i="15"/>
  <c r="M387" i="15"/>
  <c r="M388" i="15"/>
  <c r="M389" i="15"/>
  <c r="M390" i="15"/>
  <c r="M391" i="15"/>
  <c r="M392" i="15"/>
  <c r="M393" i="15"/>
  <c r="M394" i="15"/>
  <c r="M395" i="15"/>
  <c r="M396" i="15"/>
  <c r="M397" i="15"/>
  <c r="M398" i="15"/>
  <c r="M399" i="15"/>
  <c r="M400" i="15"/>
  <c r="M401" i="15"/>
  <c r="M402" i="15"/>
  <c r="M403" i="15"/>
  <c r="M404" i="15"/>
  <c r="M405" i="15"/>
  <c r="M406" i="15"/>
  <c r="M407" i="15"/>
  <c r="M408" i="15"/>
  <c r="M409" i="15"/>
  <c r="M410" i="15"/>
  <c r="M411" i="15"/>
  <c r="M412" i="15"/>
  <c r="M413" i="15"/>
  <c r="M414" i="15"/>
  <c r="M415" i="15"/>
  <c r="M416" i="15"/>
  <c r="M417" i="15"/>
  <c r="M418" i="15"/>
  <c r="M419" i="15"/>
  <c r="M420" i="15"/>
  <c r="M421" i="15"/>
  <c r="M422" i="15"/>
  <c r="M423" i="15"/>
  <c r="M424" i="15"/>
  <c r="M425" i="15"/>
  <c r="M426" i="15"/>
  <c r="M427" i="15"/>
  <c r="M428" i="15"/>
  <c r="M429" i="15"/>
  <c r="M430" i="15"/>
  <c r="M431" i="15"/>
  <c r="M432" i="15"/>
  <c r="M433" i="15"/>
  <c r="M434" i="15"/>
  <c r="M435" i="15"/>
  <c r="M436" i="15"/>
  <c r="M437" i="15"/>
  <c r="M438" i="15"/>
  <c r="M439" i="15"/>
  <c r="M440" i="15"/>
  <c r="M441" i="15"/>
  <c r="M442" i="15"/>
  <c r="M443" i="15"/>
  <c r="M444" i="15"/>
  <c r="M445" i="15"/>
  <c r="M446" i="15"/>
  <c r="M447" i="15"/>
  <c r="M448" i="15"/>
  <c r="M449" i="15"/>
  <c r="M450" i="15"/>
  <c r="M451" i="15"/>
  <c r="M452" i="15"/>
  <c r="M453" i="15"/>
  <c r="M454" i="15"/>
  <c r="M455" i="15"/>
  <c r="M456" i="15"/>
  <c r="M457" i="15"/>
  <c r="M458" i="15"/>
  <c r="M459" i="15"/>
  <c r="M460" i="15"/>
  <c r="M461" i="15"/>
  <c r="M462" i="15"/>
  <c r="M463" i="15"/>
  <c r="M464" i="15"/>
  <c r="M465" i="15"/>
  <c r="M466" i="15"/>
  <c r="M467" i="15"/>
  <c r="M468" i="15"/>
  <c r="M469" i="15"/>
  <c r="M470" i="15"/>
  <c r="M471" i="15"/>
  <c r="M472" i="15"/>
  <c r="M473" i="15"/>
  <c r="M474" i="15"/>
  <c r="M475" i="15"/>
  <c r="M476" i="15"/>
  <c r="M477" i="15"/>
  <c r="M478" i="15"/>
  <c r="M479" i="15"/>
  <c r="M480" i="15"/>
  <c r="M481" i="15"/>
  <c r="M482" i="15"/>
  <c r="M483" i="15"/>
  <c r="M484" i="15"/>
  <c r="M485" i="15"/>
  <c r="M486" i="15"/>
  <c r="M487" i="15"/>
  <c r="M488" i="15"/>
  <c r="M489" i="15"/>
  <c r="M490" i="15"/>
  <c r="M491" i="15"/>
  <c r="M492" i="15"/>
  <c r="M493" i="15"/>
  <c r="M494" i="15"/>
  <c r="M495" i="15"/>
  <c r="M496" i="15"/>
  <c r="M497" i="15"/>
  <c r="M498" i="15"/>
  <c r="M499" i="15"/>
  <c r="M500" i="15"/>
  <c r="M501" i="15"/>
  <c r="M502" i="15"/>
  <c r="M503" i="15"/>
  <c r="M504" i="15"/>
  <c r="M505" i="15"/>
  <c r="M506" i="15"/>
  <c r="M507" i="15"/>
  <c r="M508" i="15"/>
  <c r="M509" i="15"/>
  <c r="M510" i="15"/>
  <c r="M511" i="15"/>
  <c r="M512" i="15"/>
  <c r="M513" i="15"/>
  <c r="M514" i="15"/>
  <c r="M515" i="15"/>
  <c r="M516" i="15"/>
  <c r="M517" i="15"/>
  <c r="M518" i="15"/>
  <c r="M519" i="15"/>
  <c r="M520" i="15"/>
  <c r="M521" i="15"/>
  <c r="M522" i="15"/>
  <c r="M523" i="15"/>
  <c r="M524" i="15"/>
  <c r="M525" i="15"/>
  <c r="M526" i="15"/>
  <c r="M527" i="15"/>
  <c r="M528" i="15"/>
  <c r="M529" i="15"/>
  <c r="M530" i="15"/>
  <c r="M531" i="15"/>
  <c r="M532" i="15"/>
  <c r="M533" i="15"/>
  <c r="M534" i="15"/>
  <c r="M535" i="15"/>
  <c r="M536" i="15"/>
  <c r="M537" i="15"/>
  <c r="M538" i="15"/>
  <c r="M539" i="15"/>
  <c r="M540" i="15"/>
  <c r="M541" i="15"/>
  <c r="M542" i="15"/>
  <c r="M543" i="15"/>
  <c r="M544" i="15"/>
  <c r="M545" i="15"/>
  <c r="M546" i="15"/>
  <c r="M547" i="15"/>
  <c r="M548" i="15"/>
  <c r="M549" i="15"/>
  <c r="M550" i="15"/>
  <c r="M551" i="15"/>
  <c r="M552" i="15"/>
  <c r="M553" i="15"/>
  <c r="M554" i="15"/>
  <c r="M555" i="15"/>
  <c r="M556" i="15"/>
  <c r="M557" i="15"/>
  <c r="M558" i="15"/>
  <c r="M559" i="15"/>
  <c r="M560" i="15"/>
  <c r="M561" i="15"/>
  <c r="M562" i="15"/>
  <c r="M563" i="15"/>
  <c r="M564" i="15"/>
  <c r="M565" i="15"/>
  <c r="M566" i="15"/>
  <c r="M567" i="15"/>
  <c r="M568" i="15"/>
  <c r="M569" i="15"/>
  <c r="M570" i="15"/>
  <c r="M571" i="15"/>
  <c r="M572" i="15"/>
  <c r="M573" i="15"/>
  <c r="M574" i="15"/>
  <c r="M575" i="15"/>
  <c r="M576" i="15"/>
  <c r="M577" i="15"/>
  <c r="M578" i="15"/>
  <c r="M579" i="15"/>
  <c r="M580" i="15"/>
  <c r="M581" i="15"/>
  <c r="M582" i="15"/>
  <c r="M583" i="15"/>
  <c r="M584" i="15"/>
  <c r="M585" i="15"/>
  <c r="M586" i="15"/>
  <c r="M587" i="15"/>
  <c r="M588" i="15"/>
  <c r="M589" i="15"/>
  <c r="M590" i="15"/>
  <c r="M591" i="15"/>
  <c r="M592" i="15"/>
  <c r="M593" i="15"/>
  <c r="M594" i="15"/>
  <c r="M595" i="15"/>
  <c r="M596" i="15"/>
  <c r="M597" i="15"/>
  <c r="M598" i="15"/>
  <c r="M599" i="15"/>
  <c r="M600" i="15"/>
  <c r="M601" i="15"/>
  <c r="M602" i="15"/>
  <c r="M603" i="15"/>
  <c r="M604" i="15"/>
  <c r="M605" i="15"/>
  <c r="M606" i="15"/>
  <c r="M607" i="15"/>
  <c r="M608" i="15"/>
  <c r="M609" i="15"/>
  <c r="M610" i="15"/>
  <c r="M611" i="15"/>
  <c r="M612" i="15"/>
  <c r="M613" i="15"/>
  <c r="M614" i="15"/>
  <c r="M615" i="15"/>
  <c r="M616" i="15"/>
  <c r="M617" i="15"/>
  <c r="M618" i="15"/>
  <c r="M619" i="15"/>
  <c r="M620" i="15"/>
  <c r="M621" i="15"/>
  <c r="M622" i="15"/>
  <c r="M623" i="15"/>
  <c r="M624" i="15"/>
  <c r="M625" i="15"/>
  <c r="M626" i="15"/>
  <c r="M627" i="15"/>
  <c r="M628" i="15"/>
  <c r="M629" i="15"/>
  <c r="M630" i="15"/>
  <c r="M631" i="15"/>
  <c r="M632" i="15"/>
  <c r="M633" i="15"/>
  <c r="M634" i="15"/>
  <c r="M635" i="15"/>
  <c r="M636" i="15"/>
  <c r="M637" i="15"/>
  <c r="M638" i="15"/>
  <c r="M639" i="15"/>
  <c r="M640" i="15"/>
  <c r="M641" i="15"/>
  <c r="M642" i="15"/>
  <c r="M643" i="15"/>
  <c r="M644" i="15"/>
  <c r="M645" i="15"/>
  <c r="M646" i="15"/>
  <c r="M647" i="15"/>
  <c r="M648" i="15"/>
  <c r="M649" i="15"/>
  <c r="M650" i="15"/>
  <c r="M651" i="15"/>
  <c r="M652" i="15"/>
  <c r="M653" i="15"/>
  <c r="M654" i="15"/>
  <c r="M655" i="15"/>
  <c r="M656" i="15"/>
  <c r="M657" i="15"/>
  <c r="M658" i="15"/>
  <c r="M659" i="15"/>
  <c r="M660" i="15"/>
  <c r="M661" i="15"/>
  <c r="M662" i="15"/>
  <c r="M663" i="15"/>
  <c r="M664" i="15"/>
  <c r="M665" i="15"/>
  <c r="M666" i="15"/>
  <c r="M667" i="15"/>
  <c r="M668" i="15"/>
  <c r="M669" i="15"/>
  <c r="M670" i="15"/>
  <c r="M671" i="15"/>
  <c r="M672" i="15"/>
  <c r="M673" i="15"/>
  <c r="M674" i="15"/>
  <c r="M675" i="15"/>
  <c r="M676" i="15"/>
  <c r="M677" i="15"/>
  <c r="M678" i="15"/>
  <c r="M679" i="15"/>
  <c r="M680" i="15"/>
  <c r="M681" i="15"/>
  <c r="M682" i="15"/>
  <c r="M683" i="15"/>
  <c r="M684" i="15"/>
  <c r="M685" i="15"/>
  <c r="M686" i="15"/>
  <c r="M687" i="15"/>
  <c r="M688" i="15"/>
  <c r="M689" i="15"/>
  <c r="M690" i="15"/>
  <c r="M691" i="15"/>
  <c r="M692" i="15"/>
  <c r="M693" i="15"/>
  <c r="M694" i="15"/>
  <c r="M695" i="15"/>
  <c r="M696" i="15"/>
  <c r="M697" i="15"/>
  <c r="M698" i="15"/>
  <c r="M699" i="15"/>
  <c r="M700" i="15"/>
  <c r="M701" i="15"/>
  <c r="M702" i="15"/>
  <c r="M703" i="15"/>
  <c r="M704" i="15"/>
  <c r="M705" i="15"/>
  <c r="M706" i="15"/>
  <c r="M707" i="15"/>
  <c r="M708" i="15"/>
  <c r="M709" i="15"/>
  <c r="M710" i="15"/>
  <c r="M711" i="15"/>
  <c r="M712" i="15"/>
  <c r="M713" i="15"/>
  <c r="M714" i="15"/>
  <c r="M715" i="15"/>
  <c r="M716" i="15"/>
  <c r="M717" i="15"/>
  <c r="M718" i="15"/>
  <c r="M719" i="15"/>
  <c r="M720" i="15"/>
  <c r="M721" i="15"/>
  <c r="M722" i="15"/>
  <c r="M723" i="15"/>
  <c r="M724" i="15"/>
  <c r="M725" i="15"/>
  <c r="M726" i="15"/>
  <c r="M727" i="15"/>
  <c r="M728" i="15"/>
  <c r="M729" i="15"/>
  <c r="M730" i="15"/>
  <c r="M731" i="15"/>
  <c r="M732" i="15"/>
  <c r="M733" i="15"/>
  <c r="M734" i="15"/>
  <c r="M735" i="15"/>
  <c r="M736" i="15"/>
  <c r="M737" i="15"/>
  <c r="M738" i="15"/>
  <c r="M739" i="15"/>
  <c r="M740" i="15"/>
  <c r="M741" i="15"/>
  <c r="M742" i="15"/>
  <c r="M743" i="15"/>
  <c r="M744" i="15"/>
  <c r="M745" i="15"/>
  <c r="M746" i="15"/>
  <c r="M747" i="15"/>
  <c r="M748" i="15"/>
  <c r="M749" i="15"/>
  <c r="M750" i="15"/>
  <c r="M751" i="15"/>
  <c r="M752" i="15"/>
  <c r="M753" i="15"/>
  <c r="M754" i="15"/>
  <c r="M755" i="15"/>
  <c r="M756" i="15"/>
  <c r="M757" i="15"/>
  <c r="M758" i="15"/>
  <c r="M759" i="15"/>
  <c r="M760" i="15"/>
  <c r="M761" i="15"/>
  <c r="M762" i="15"/>
  <c r="M763" i="15"/>
  <c r="M764" i="15"/>
  <c r="M765" i="15"/>
  <c r="M766" i="15"/>
  <c r="M767" i="15"/>
  <c r="M768" i="15"/>
  <c r="M769" i="15"/>
  <c r="M770" i="15"/>
  <c r="M771" i="15"/>
  <c r="M772" i="15"/>
  <c r="M773" i="15"/>
  <c r="M774" i="15"/>
  <c r="M775" i="15"/>
  <c r="M776" i="15"/>
  <c r="M777" i="15"/>
  <c r="M778" i="15"/>
  <c r="M779" i="15"/>
  <c r="M780" i="15"/>
  <c r="M781" i="15"/>
  <c r="M782" i="15"/>
  <c r="M783" i="15"/>
  <c r="M784" i="15"/>
  <c r="M785" i="15"/>
  <c r="M786" i="15"/>
  <c r="M787" i="15"/>
  <c r="M788" i="15"/>
  <c r="M789" i="15"/>
  <c r="M790" i="15"/>
  <c r="M791" i="15"/>
  <c r="M792" i="15"/>
  <c r="M793" i="15"/>
  <c r="M794" i="15"/>
  <c r="M795" i="15"/>
  <c r="M796" i="15"/>
  <c r="M797" i="15"/>
  <c r="M798" i="15"/>
  <c r="M799" i="15"/>
  <c r="M800" i="15"/>
  <c r="M801" i="15"/>
  <c r="M802" i="15"/>
  <c r="M803" i="15"/>
  <c r="M804" i="15"/>
  <c r="M805" i="15"/>
  <c r="M806" i="15"/>
  <c r="M807" i="15"/>
  <c r="M808" i="15"/>
  <c r="M809" i="15"/>
  <c r="M810" i="15"/>
  <c r="M811" i="15"/>
  <c r="M812" i="15"/>
  <c r="M813" i="15"/>
  <c r="M814" i="15"/>
  <c r="M815" i="15"/>
  <c r="M816" i="15"/>
  <c r="M817" i="15"/>
  <c r="M818" i="15"/>
  <c r="M819" i="15"/>
  <c r="M820" i="15"/>
  <c r="M821" i="15"/>
  <c r="M822" i="15"/>
  <c r="M823" i="15"/>
  <c r="M824" i="15"/>
  <c r="M825" i="15"/>
  <c r="M826" i="15"/>
  <c r="M827" i="15"/>
  <c r="M828" i="15"/>
  <c r="M829" i="15"/>
  <c r="M830" i="15"/>
  <c r="M831" i="15"/>
  <c r="M832" i="15"/>
  <c r="M833" i="15"/>
  <c r="M834" i="15"/>
  <c r="M835" i="15"/>
  <c r="M836" i="15"/>
  <c r="M837" i="15"/>
  <c r="M838" i="15"/>
  <c r="M839" i="15"/>
  <c r="M840" i="15"/>
  <c r="M841" i="15"/>
  <c r="M842" i="15"/>
  <c r="M843" i="15"/>
  <c r="M844" i="15"/>
  <c r="M845" i="15"/>
  <c r="M846" i="15"/>
  <c r="M847" i="15"/>
  <c r="M848" i="15"/>
  <c r="M849" i="15"/>
  <c r="M850" i="15"/>
  <c r="M851" i="15"/>
  <c r="M852" i="15"/>
  <c r="M853" i="15"/>
  <c r="M854" i="15"/>
  <c r="M855" i="15"/>
  <c r="M856" i="15"/>
  <c r="M857" i="15"/>
  <c r="M858" i="15"/>
  <c r="M859" i="15"/>
  <c r="M860" i="15"/>
  <c r="M861" i="15"/>
  <c r="M862" i="15"/>
  <c r="M863" i="15"/>
  <c r="M864" i="15"/>
  <c r="M865" i="15"/>
  <c r="M866" i="15"/>
  <c r="M867" i="15"/>
  <c r="M868" i="15"/>
  <c r="M869" i="15"/>
  <c r="M870" i="15"/>
  <c r="M871" i="15"/>
  <c r="M872" i="15"/>
  <c r="M873" i="15"/>
  <c r="M874" i="15"/>
  <c r="M875" i="15"/>
  <c r="M876" i="15"/>
  <c r="M877" i="15"/>
  <c r="M878" i="15"/>
  <c r="M879" i="15"/>
  <c r="M880" i="15"/>
  <c r="M881" i="15"/>
  <c r="M882" i="15"/>
  <c r="M883" i="15"/>
  <c r="M884" i="15"/>
  <c r="M885" i="15"/>
  <c r="M886" i="15"/>
  <c r="M887" i="15"/>
  <c r="M888" i="15"/>
  <c r="M889" i="15"/>
  <c r="M890" i="15"/>
  <c r="M891" i="15"/>
  <c r="M892" i="15"/>
  <c r="M893" i="15"/>
  <c r="M894" i="15"/>
  <c r="M895" i="15"/>
  <c r="M896" i="15"/>
  <c r="M897" i="15"/>
  <c r="M898" i="15"/>
  <c r="M899" i="15"/>
  <c r="M900" i="15"/>
  <c r="M901" i="15"/>
  <c r="M902" i="15"/>
  <c r="M903" i="15"/>
  <c r="M904" i="15"/>
  <c r="M905" i="15"/>
  <c r="M906" i="15"/>
  <c r="M907" i="15"/>
  <c r="M908" i="15"/>
  <c r="M909" i="15"/>
  <c r="M910" i="15"/>
  <c r="M911" i="15"/>
  <c r="M912" i="15"/>
  <c r="M913" i="15"/>
  <c r="M914" i="15"/>
  <c r="M915" i="15"/>
  <c r="M916" i="15"/>
  <c r="M917" i="15"/>
  <c r="M918" i="15"/>
  <c r="M919" i="15"/>
  <c r="M920" i="15"/>
  <c r="M921" i="15"/>
  <c r="M922" i="15"/>
  <c r="M923" i="15"/>
  <c r="M924" i="15"/>
  <c r="M925" i="15"/>
  <c r="M926" i="15"/>
  <c r="M927" i="15"/>
  <c r="M928" i="15"/>
  <c r="M929" i="15"/>
  <c r="M930" i="15"/>
  <c r="M931" i="15"/>
  <c r="M932" i="15"/>
  <c r="M933" i="15"/>
  <c r="M934" i="15"/>
  <c r="M935" i="15"/>
  <c r="M936" i="15"/>
  <c r="M937" i="15"/>
  <c r="M938" i="15"/>
  <c r="M939" i="15"/>
  <c r="M940" i="15"/>
  <c r="M941" i="15"/>
  <c r="M942" i="15"/>
  <c r="M943" i="15"/>
  <c r="M944" i="15"/>
  <c r="M945" i="15"/>
  <c r="M946" i="15"/>
  <c r="M947" i="15"/>
  <c r="M948" i="15"/>
  <c r="M949" i="15"/>
  <c r="M950" i="15"/>
  <c r="M951" i="15"/>
  <c r="M952" i="15"/>
  <c r="M953" i="15"/>
  <c r="M954" i="15"/>
  <c r="M955" i="15"/>
  <c r="M956" i="15"/>
  <c r="M957" i="15"/>
  <c r="M958" i="15"/>
  <c r="M959" i="15"/>
  <c r="M960" i="15"/>
  <c r="M961" i="15"/>
  <c r="M962" i="15"/>
  <c r="M963" i="15"/>
  <c r="M964" i="15"/>
  <c r="M965" i="15"/>
  <c r="M966" i="15"/>
  <c r="M967" i="15"/>
  <c r="M968" i="15"/>
  <c r="M969" i="15"/>
  <c r="M970" i="15"/>
  <c r="M971" i="15"/>
  <c r="M972" i="15"/>
  <c r="M973" i="15"/>
  <c r="M974" i="15"/>
  <c r="M975" i="15"/>
  <c r="M976" i="15"/>
  <c r="M977" i="15"/>
  <c r="M978" i="15"/>
  <c r="M979" i="15"/>
  <c r="M980" i="15"/>
  <c r="M981" i="15"/>
  <c r="M982" i="15"/>
  <c r="M983" i="15"/>
  <c r="M984" i="15"/>
  <c r="M985" i="15"/>
  <c r="M986" i="15"/>
  <c r="M987" i="15"/>
  <c r="M988" i="15"/>
  <c r="M989" i="15"/>
  <c r="M990" i="15"/>
  <c r="M991" i="15"/>
  <c r="M992" i="15"/>
  <c r="M993" i="15"/>
  <c r="M994" i="15"/>
  <c r="M995" i="15"/>
  <c r="M996" i="15"/>
  <c r="M997" i="15"/>
  <c r="M998" i="15"/>
  <c r="M999" i="15"/>
  <c r="M1000" i="15"/>
  <c r="M1001" i="15"/>
  <c r="M1002" i="15"/>
  <c r="M1003" i="15"/>
  <c r="M1004" i="15"/>
  <c r="M1005" i="15"/>
  <c r="M1006" i="15"/>
  <c r="M1007" i="15"/>
  <c r="M1008" i="15"/>
  <c r="M1009" i="15"/>
  <c r="M1010" i="15"/>
  <c r="M1011" i="15"/>
  <c r="M1012" i="15"/>
  <c r="M1013" i="15"/>
  <c r="M1014" i="15"/>
  <c r="M1015" i="15"/>
  <c r="M1016" i="15"/>
  <c r="M1017" i="15"/>
  <c r="M1018" i="15"/>
  <c r="M1019" i="15"/>
  <c r="M1020" i="15"/>
  <c r="M1021" i="15"/>
  <c r="M1022" i="15"/>
  <c r="M1023" i="15"/>
  <c r="M1024" i="15"/>
  <c r="M1025" i="15"/>
  <c r="M1026" i="15"/>
  <c r="M1027" i="15"/>
  <c r="M1028" i="15"/>
  <c r="M1029" i="15"/>
  <c r="M1030" i="15"/>
  <c r="M1031" i="15"/>
  <c r="M1032" i="15"/>
  <c r="M1033" i="15"/>
  <c r="M1034" i="15"/>
  <c r="M1035" i="15"/>
  <c r="M1036" i="15"/>
  <c r="M1037" i="15"/>
  <c r="M1038" i="15"/>
  <c r="M1039" i="15"/>
  <c r="M1040" i="15"/>
  <c r="M1041" i="15"/>
  <c r="M1042" i="15"/>
  <c r="M1043" i="15"/>
  <c r="M1044" i="15"/>
  <c r="M1045" i="15"/>
  <c r="M1046" i="15"/>
  <c r="M1047" i="15"/>
  <c r="M1048" i="15"/>
  <c r="M1049" i="15"/>
  <c r="M1050" i="15"/>
  <c r="M1051" i="15"/>
  <c r="M1052" i="15"/>
  <c r="M1053" i="15"/>
  <c r="M1054" i="15"/>
  <c r="M1055" i="15"/>
  <c r="M1056" i="15"/>
  <c r="M1057" i="15"/>
  <c r="M1058" i="15"/>
  <c r="M1059" i="15"/>
  <c r="M1060" i="15"/>
  <c r="M1061" i="15"/>
  <c r="M1062" i="15"/>
  <c r="M1063" i="15"/>
  <c r="M1064" i="15"/>
  <c r="M1065" i="15"/>
  <c r="M1066" i="15"/>
  <c r="M1067" i="15"/>
  <c r="M1068" i="15"/>
  <c r="M1069" i="15"/>
  <c r="M1070" i="15"/>
  <c r="M1071" i="15"/>
  <c r="M1072" i="15"/>
  <c r="M1073" i="15"/>
  <c r="M1074" i="15"/>
  <c r="M1075" i="15"/>
  <c r="M1076" i="15"/>
  <c r="M1077" i="15"/>
  <c r="M1078" i="15"/>
  <c r="M1079" i="15"/>
  <c r="M1080" i="15"/>
  <c r="M1081" i="15"/>
  <c r="M1082" i="15"/>
  <c r="M1083" i="15"/>
  <c r="M1084" i="15"/>
  <c r="M1085" i="15"/>
  <c r="M1086" i="15"/>
  <c r="M1087" i="15"/>
  <c r="M1088" i="15"/>
  <c r="M1089" i="15"/>
  <c r="M1090" i="15"/>
  <c r="M1091" i="15"/>
  <c r="M1092" i="15"/>
  <c r="M1093" i="15"/>
  <c r="M1094" i="15"/>
  <c r="M1095" i="15"/>
  <c r="M1096" i="15"/>
  <c r="M1097" i="15"/>
  <c r="M1098" i="15"/>
  <c r="M1099" i="15"/>
  <c r="M1100" i="15"/>
  <c r="M1101" i="15"/>
  <c r="M1102" i="15"/>
  <c r="M1103" i="15"/>
  <c r="M1104" i="15"/>
  <c r="M1105" i="15"/>
  <c r="M1106" i="15"/>
  <c r="M1107" i="15"/>
  <c r="M1108" i="15"/>
  <c r="M1109" i="15"/>
  <c r="M1110" i="15"/>
  <c r="M1111" i="15"/>
  <c r="M1112" i="15"/>
  <c r="M1113" i="15"/>
  <c r="M1114" i="15"/>
  <c r="M1115" i="15"/>
  <c r="M1116" i="15"/>
  <c r="M1117" i="15"/>
  <c r="M1118" i="15"/>
  <c r="M1119" i="15"/>
  <c r="M1120" i="15"/>
  <c r="M1121" i="15"/>
  <c r="M1122" i="15"/>
  <c r="M1123" i="15"/>
  <c r="M1124" i="15"/>
  <c r="M1125" i="15"/>
  <c r="M1126" i="15"/>
  <c r="M1127" i="15"/>
  <c r="M1128" i="15"/>
  <c r="M1129" i="15"/>
  <c r="M1130" i="15"/>
  <c r="M1131" i="15"/>
  <c r="M1132" i="15"/>
  <c r="M1133" i="15"/>
  <c r="M1134" i="15"/>
  <c r="M1135" i="15"/>
  <c r="M1136" i="15"/>
  <c r="M1137" i="15"/>
  <c r="M1138" i="15"/>
  <c r="M1139" i="15"/>
  <c r="M1140" i="15"/>
  <c r="M1141" i="15"/>
  <c r="M1142" i="15"/>
  <c r="M1143" i="15"/>
  <c r="J20" i="15"/>
  <c r="J21" i="15"/>
  <c r="J22" i="15"/>
  <c r="J23" i="15"/>
  <c r="J24" i="15"/>
  <c r="J25" i="15"/>
  <c r="J26" i="15"/>
  <c r="J27" i="15"/>
  <c r="J28" i="15"/>
  <c r="K15" i="15" s="1"/>
  <c r="J29" i="15"/>
  <c r="J30" i="15"/>
  <c r="J31" i="15"/>
  <c r="J32" i="15"/>
  <c r="J33" i="15"/>
  <c r="J34" i="15"/>
  <c r="J35" i="15"/>
  <c r="J36" i="15"/>
  <c r="J37" i="15"/>
  <c r="J38" i="15"/>
  <c r="J39" i="15"/>
  <c r="J40" i="15"/>
  <c r="J41" i="15"/>
  <c r="J42" i="15"/>
  <c r="J43" i="15"/>
  <c r="J44" i="15"/>
  <c r="J45" i="15"/>
  <c r="J46" i="15"/>
  <c r="J47" i="15"/>
  <c r="J48" i="15"/>
  <c r="J49" i="15"/>
  <c r="J50" i="15"/>
  <c r="J51" i="15"/>
  <c r="J52" i="15"/>
  <c r="J53" i="15"/>
  <c r="J54" i="15"/>
  <c r="J55" i="15"/>
  <c r="J56" i="15"/>
  <c r="J57" i="15"/>
  <c r="J58" i="15"/>
  <c r="J59" i="15"/>
  <c r="J60" i="15"/>
  <c r="J61" i="15"/>
  <c r="J62" i="15"/>
  <c r="J63" i="15"/>
  <c r="J64" i="15"/>
  <c r="J65" i="15"/>
  <c r="J66" i="15"/>
  <c r="J67" i="15"/>
  <c r="J68" i="15"/>
  <c r="J69" i="15"/>
  <c r="J70" i="15"/>
  <c r="J71" i="15"/>
  <c r="J72" i="15"/>
  <c r="J73" i="15"/>
  <c r="J74" i="15"/>
  <c r="J75" i="15"/>
  <c r="J76" i="15"/>
  <c r="J77" i="15"/>
  <c r="J78" i="15"/>
  <c r="J79" i="15"/>
  <c r="J80" i="15"/>
  <c r="J81" i="15"/>
  <c r="J82" i="15"/>
  <c r="J83" i="15"/>
  <c r="J84" i="15"/>
  <c r="J85" i="15"/>
  <c r="J86" i="15"/>
  <c r="J87" i="15"/>
  <c r="J88" i="15"/>
  <c r="J89" i="15"/>
  <c r="J90" i="15"/>
  <c r="J91" i="15"/>
  <c r="J92" i="15"/>
  <c r="J93" i="15"/>
  <c r="J94" i="15"/>
  <c r="J95" i="15"/>
  <c r="J96" i="15"/>
  <c r="J97" i="15"/>
  <c r="J98" i="15"/>
  <c r="J99" i="15"/>
  <c r="J100" i="15"/>
  <c r="J101" i="15"/>
  <c r="J102" i="15"/>
  <c r="J103" i="15"/>
  <c r="J104" i="15"/>
  <c r="J105" i="15"/>
  <c r="J106" i="15"/>
  <c r="J107" i="15"/>
  <c r="J108" i="15"/>
  <c r="J109" i="15"/>
  <c r="J110" i="15"/>
  <c r="J111" i="15"/>
  <c r="J112" i="15"/>
  <c r="J113" i="15"/>
  <c r="J114" i="15"/>
  <c r="J115" i="15"/>
  <c r="J116" i="15"/>
  <c r="J117" i="15"/>
  <c r="J118" i="15"/>
  <c r="J119" i="15"/>
  <c r="J120" i="15"/>
  <c r="J121" i="15"/>
  <c r="J122" i="15"/>
  <c r="J123" i="15"/>
  <c r="J124" i="15"/>
  <c r="J125" i="15"/>
  <c r="J126" i="15"/>
  <c r="J127" i="15"/>
  <c r="J128" i="15"/>
  <c r="J129" i="15"/>
  <c r="J130" i="15"/>
  <c r="J131" i="15"/>
  <c r="J132" i="15"/>
  <c r="J133" i="15"/>
  <c r="J134" i="15"/>
  <c r="J135" i="15"/>
  <c r="J136" i="15"/>
  <c r="J137" i="15"/>
  <c r="J138" i="15"/>
  <c r="J139" i="15"/>
  <c r="J140" i="15"/>
  <c r="J141" i="15"/>
  <c r="J142" i="15"/>
  <c r="J143" i="15"/>
  <c r="J144" i="15"/>
  <c r="J145" i="15"/>
  <c r="J146" i="15"/>
  <c r="J147" i="15"/>
  <c r="J148" i="15"/>
  <c r="J149" i="15"/>
  <c r="J150" i="15"/>
  <c r="J151" i="15"/>
  <c r="J152" i="15"/>
  <c r="J153" i="15"/>
  <c r="J154" i="15"/>
  <c r="J155" i="15"/>
  <c r="J156" i="15"/>
  <c r="J157" i="15"/>
  <c r="J158" i="15"/>
  <c r="J159" i="15"/>
  <c r="J160" i="15"/>
  <c r="J161" i="15"/>
  <c r="J162" i="15"/>
  <c r="J163" i="15"/>
  <c r="J164" i="15"/>
  <c r="J165" i="15"/>
  <c r="J166" i="15"/>
  <c r="J167" i="15"/>
  <c r="J168" i="15"/>
  <c r="J169" i="15"/>
  <c r="J170" i="15"/>
  <c r="J171" i="15"/>
  <c r="J172" i="15"/>
  <c r="J173" i="15"/>
  <c r="J174" i="15"/>
  <c r="J175" i="15"/>
  <c r="J176" i="15"/>
  <c r="J177" i="15"/>
  <c r="J178" i="15"/>
  <c r="J179" i="15"/>
  <c r="J180" i="15"/>
  <c r="J181" i="15"/>
  <c r="J182" i="15"/>
  <c r="J183" i="15"/>
  <c r="J184" i="15"/>
  <c r="J185" i="15"/>
  <c r="J186" i="15"/>
  <c r="J187" i="15"/>
  <c r="J188" i="15"/>
  <c r="J189" i="15"/>
  <c r="J190" i="15"/>
  <c r="J191" i="15"/>
  <c r="J192" i="15"/>
  <c r="J193" i="15"/>
  <c r="J194" i="15"/>
  <c r="J195" i="15"/>
  <c r="J196" i="15"/>
  <c r="J197" i="15"/>
  <c r="J198" i="15"/>
  <c r="J199" i="15"/>
  <c r="J200" i="15"/>
  <c r="J201" i="15"/>
  <c r="J202" i="15"/>
  <c r="J203" i="15"/>
  <c r="J204" i="15"/>
  <c r="J205" i="15"/>
  <c r="J206" i="15"/>
  <c r="J207" i="15"/>
  <c r="J208" i="15"/>
  <c r="J209" i="15"/>
  <c r="J210" i="15"/>
  <c r="J211" i="15"/>
  <c r="J212" i="15"/>
  <c r="J213" i="15"/>
  <c r="J214" i="15"/>
  <c r="J215" i="15"/>
  <c r="J216" i="15"/>
  <c r="J217" i="15"/>
  <c r="J218" i="15"/>
  <c r="J219" i="15"/>
  <c r="J220" i="15"/>
  <c r="J221" i="15"/>
  <c r="J222" i="15"/>
  <c r="J223" i="15"/>
  <c r="J224" i="15"/>
  <c r="J225" i="15"/>
  <c r="J226" i="15"/>
  <c r="J227" i="15"/>
  <c r="J228" i="15"/>
  <c r="J229" i="15"/>
  <c r="J230" i="15"/>
  <c r="J231" i="15"/>
  <c r="J232" i="15"/>
  <c r="J233" i="15"/>
  <c r="J234" i="15"/>
  <c r="J235" i="15"/>
  <c r="J236" i="15"/>
  <c r="J237" i="15"/>
  <c r="J238" i="15"/>
  <c r="J239" i="15"/>
  <c r="J240" i="15"/>
  <c r="J241" i="15"/>
  <c r="J242" i="15"/>
  <c r="J243" i="15"/>
  <c r="J244" i="15"/>
  <c r="J245" i="15"/>
  <c r="J246" i="15"/>
  <c r="J247" i="15"/>
  <c r="J248" i="15"/>
  <c r="J249" i="15"/>
  <c r="J250" i="15"/>
  <c r="J251" i="15"/>
  <c r="J252" i="15"/>
  <c r="J253" i="15"/>
  <c r="J254" i="15"/>
  <c r="J255" i="15"/>
  <c r="J256" i="15"/>
  <c r="J257" i="15"/>
  <c r="J258" i="15"/>
  <c r="J259" i="15"/>
  <c r="J260" i="15"/>
  <c r="J261" i="15"/>
  <c r="J262" i="15"/>
  <c r="J263" i="15"/>
  <c r="J264" i="15"/>
  <c r="J265" i="15"/>
  <c r="J266" i="15"/>
  <c r="J267" i="15"/>
  <c r="J268" i="15"/>
  <c r="J269" i="15"/>
  <c r="J270" i="15"/>
  <c r="J271" i="15"/>
  <c r="J272" i="15"/>
  <c r="J273" i="15"/>
  <c r="J274" i="15"/>
  <c r="J275" i="15"/>
  <c r="J276" i="15"/>
  <c r="J277" i="15"/>
  <c r="J278" i="15"/>
  <c r="J279" i="15"/>
  <c r="J280" i="15"/>
  <c r="J281" i="15"/>
  <c r="J282" i="15"/>
  <c r="J283" i="15"/>
  <c r="J284" i="15"/>
  <c r="J285" i="15"/>
  <c r="J286" i="15"/>
  <c r="J287" i="15"/>
  <c r="J288" i="15"/>
  <c r="J289" i="15"/>
  <c r="J290" i="15"/>
  <c r="J291" i="15"/>
  <c r="J292" i="15"/>
  <c r="J293" i="15"/>
  <c r="J294" i="15"/>
  <c r="J295" i="15"/>
  <c r="J296" i="15"/>
  <c r="J297" i="15"/>
  <c r="J298" i="15"/>
  <c r="J299" i="15"/>
  <c r="J300" i="15"/>
  <c r="J301" i="15"/>
  <c r="J302" i="15"/>
  <c r="J303" i="15"/>
  <c r="J304" i="15"/>
  <c r="J305" i="15"/>
  <c r="J306" i="15"/>
  <c r="J307" i="15"/>
  <c r="J308" i="15"/>
  <c r="J309" i="15"/>
  <c r="J310" i="15"/>
  <c r="J311" i="15"/>
  <c r="J312" i="15"/>
  <c r="J313" i="15"/>
  <c r="J314" i="15"/>
  <c r="J315" i="15"/>
  <c r="J316" i="15"/>
  <c r="J317" i="15"/>
  <c r="J318" i="15"/>
  <c r="J319" i="15"/>
  <c r="J320" i="15"/>
  <c r="J321" i="15"/>
  <c r="J322" i="15"/>
  <c r="J323" i="15"/>
  <c r="J324" i="15"/>
  <c r="J325" i="15"/>
  <c r="J326" i="15"/>
  <c r="J327" i="15"/>
  <c r="J328" i="15"/>
  <c r="J329" i="15"/>
  <c r="J330" i="15"/>
  <c r="J331" i="15"/>
  <c r="J332" i="15"/>
  <c r="J333" i="15"/>
  <c r="J334" i="15"/>
  <c r="J335" i="15"/>
  <c r="J336" i="15"/>
  <c r="J337" i="15"/>
  <c r="J338" i="15"/>
  <c r="J339" i="15"/>
  <c r="J340" i="15"/>
  <c r="J341" i="15"/>
  <c r="J342" i="15"/>
  <c r="J343" i="15"/>
  <c r="J344" i="15"/>
  <c r="J345" i="15"/>
  <c r="J346" i="15"/>
  <c r="J347" i="15"/>
  <c r="J348" i="15"/>
  <c r="J349" i="15"/>
  <c r="J350" i="15"/>
  <c r="J351" i="15"/>
  <c r="J352" i="15"/>
  <c r="J353" i="15"/>
  <c r="J354" i="15"/>
  <c r="J355" i="15"/>
  <c r="J356" i="15"/>
  <c r="J357" i="15"/>
  <c r="J358" i="15"/>
  <c r="J359" i="15"/>
  <c r="J360" i="15"/>
  <c r="J361" i="15"/>
  <c r="J362" i="15"/>
  <c r="J363" i="15"/>
  <c r="J364" i="15"/>
  <c r="J365" i="15"/>
  <c r="J366" i="15"/>
  <c r="J367" i="15"/>
  <c r="J368" i="15"/>
  <c r="J369" i="15"/>
  <c r="J370" i="15"/>
  <c r="J371" i="15"/>
  <c r="J372" i="15"/>
  <c r="J373" i="15"/>
  <c r="J374" i="15"/>
  <c r="J375" i="15"/>
  <c r="J376" i="15"/>
  <c r="J377" i="15"/>
  <c r="J378" i="15"/>
  <c r="J379" i="15"/>
  <c r="J380" i="15"/>
  <c r="J381" i="15"/>
  <c r="J382" i="15"/>
  <c r="J383" i="15"/>
  <c r="J384" i="15"/>
  <c r="J385" i="15"/>
  <c r="J386" i="15"/>
  <c r="J387" i="15"/>
  <c r="J388" i="15"/>
  <c r="J389" i="15"/>
  <c r="J390" i="15"/>
  <c r="J391" i="15"/>
  <c r="J392" i="15"/>
  <c r="J393" i="15"/>
  <c r="J394" i="15"/>
  <c r="J395" i="15"/>
  <c r="J396" i="15"/>
  <c r="J397" i="15"/>
  <c r="J398" i="15"/>
  <c r="J399" i="15"/>
  <c r="J400" i="15"/>
  <c r="J401" i="15"/>
  <c r="J402" i="15"/>
  <c r="J403" i="15"/>
  <c r="J404" i="15"/>
  <c r="J405" i="15"/>
  <c r="J406" i="15"/>
  <c r="J407" i="15"/>
  <c r="J408" i="15"/>
  <c r="J409" i="15"/>
  <c r="J410" i="15"/>
  <c r="J411" i="15"/>
  <c r="J412" i="15"/>
  <c r="J413" i="15"/>
  <c r="J414" i="15"/>
  <c r="J415" i="15"/>
  <c r="J416" i="15"/>
  <c r="J417" i="15"/>
  <c r="J418" i="15"/>
  <c r="J419" i="15"/>
  <c r="J420" i="15"/>
  <c r="J421" i="15"/>
  <c r="J422" i="15"/>
  <c r="J423" i="15"/>
  <c r="J424" i="15"/>
  <c r="J425" i="15"/>
  <c r="J426" i="15"/>
  <c r="J427" i="15"/>
  <c r="J428" i="15"/>
  <c r="J429" i="15"/>
  <c r="J430" i="15"/>
  <c r="J431" i="15"/>
  <c r="J432" i="15"/>
  <c r="J433" i="15"/>
  <c r="J434" i="15"/>
  <c r="J435" i="15"/>
  <c r="J436" i="15"/>
  <c r="J437" i="15"/>
  <c r="J438" i="15"/>
  <c r="J439" i="15"/>
  <c r="J440" i="15"/>
  <c r="J441" i="15"/>
  <c r="J442" i="15"/>
  <c r="J443" i="15"/>
  <c r="J444" i="15"/>
  <c r="J445" i="15"/>
  <c r="J446" i="15"/>
  <c r="J447" i="15"/>
  <c r="J448" i="15"/>
  <c r="J449" i="15"/>
  <c r="J450" i="15"/>
  <c r="J451" i="15"/>
  <c r="J452" i="15"/>
  <c r="J453" i="15"/>
  <c r="J454" i="15"/>
  <c r="J455" i="15"/>
  <c r="J456" i="15"/>
  <c r="J457" i="15"/>
  <c r="J458" i="15"/>
  <c r="J459" i="15"/>
  <c r="J460" i="15"/>
  <c r="J461" i="15"/>
  <c r="J462" i="15"/>
  <c r="J463" i="15"/>
  <c r="J464" i="15"/>
  <c r="J465" i="15"/>
  <c r="J466" i="15"/>
  <c r="J467" i="15"/>
  <c r="J468" i="15"/>
  <c r="J469" i="15"/>
  <c r="J470" i="15"/>
  <c r="J471" i="15"/>
  <c r="J472" i="15"/>
  <c r="J473" i="15"/>
  <c r="J474" i="15"/>
  <c r="J475" i="15"/>
  <c r="J476" i="15"/>
  <c r="J477" i="15"/>
  <c r="J478" i="15"/>
  <c r="J479" i="15"/>
  <c r="J480" i="15"/>
  <c r="J481" i="15"/>
  <c r="J482" i="15"/>
  <c r="J483" i="15"/>
  <c r="J484" i="15"/>
  <c r="J485" i="15"/>
  <c r="J486" i="15"/>
  <c r="J487" i="15"/>
  <c r="J488" i="15"/>
  <c r="J489" i="15"/>
  <c r="J490" i="15"/>
  <c r="J491" i="15"/>
  <c r="J492" i="15"/>
  <c r="J493" i="15"/>
  <c r="J494" i="15"/>
  <c r="J495" i="15"/>
  <c r="J496" i="15"/>
  <c r="J497" i="15"/>
  <c r="J498" i="15"/>
  <c r="J499" i="15"/>
  <c r="J500" i="15"/>
  <c r="J501" i="15"/>
  <c r="J502" i="15"/>
  <c r="J503" i="15"/>
  <c r="J504" i="15"/>
  <c r="J505" i="15"/>
  <c r="J506" i="15"/>
  <c r="J507" i="15"/>
  <c r="J508" i="15"/>
  <c r="J509" i="15"/>
  <c r="J510" i="15"/>
  <c r="J511" i="15"/>
  <c r="J512" i="15"/>
  <c r="J513" i="15"/>
  <c r="J514" i="15"/>
  <c r="J515" i="15"/>
  <c r="J516" i="15"/>
  <c r="J517" i="15"/>
  <c r="J518" i="15"/>
  <c r="J519" i="15"/>
  <c r="J520" i="15"/>
  <c r="J521" i="15"/>
  <c r="J522" i="15"/>
  <c r="J523" i="15"/>
  <c r="J524" i="15"/>
  <c r="J525" i="15"/>
  <c r="J526" i="15"/>
  <c r="J527" i="15"/>
  <c r="J528" i="15"/>
  <c r="J529" i="15"/>
  <c r="J530" i="15"/>
  <c r="J531" i="15"/>
  <c r="J532" i="15"/>
  <c r="J533" i="15"/>
  <c r="J534" i="15"/>
  <c r="J535" i="15"/>
  <c r="J536" i="15"/>
  <c r="J537" i="15"/>
  <c r="J538" i="15"/>
  <c r="J539" i="15"/>
  <c r="J540" i="15"/>
  <c r="J541" i="15"/>
  <c r="J542" i="15"/>
  <c r="J543" i="15"/>
  <c r="J544" i="15"/>
  <c r="J545" i="15"/>
  <c r="J546" i="15"/>
  <c r="J547" i="15"/>
  <c r="J548" i="15"/>
  <c r="J549" i="15"/>
  <c r="J550" i="15"/>
  <c r="J551" i="15"/>
  <c r="J552" i="15"/>
  <c r="J553" i="15"/>
  <c r="J554" i="15"/>
  <c r="J555" i="15"/>
  <c r="J556" i="15"/>
  <c r="J557" i="15"/>
  <c r="J558" i="15"/>
  <c r="J559" i="15"/>
  <c r="J560" i="15"/>
  <c r="J561" i="15"/>
  <c r="J562" i="15"/>
  <c r="J563" i="15"/>
  <c r="J564" i="15"/>
  <c r="J565" i="15"/>
  <c r="J566" i="15"/>
  <c r="J567" i="15"/>
  <c r="J568" i="15"/>
  <c r="J569" i="15"/>
  <c r="J570" i="15"/>
  <c r="J571" i="15"/>
  <c r="J572" i="15"/>
  <c r="J573" i="15"/>
  <c r="J574" i="15"/>
  <c r="J575" i="15"/>
  <c r="J576" i="15"/>
  <c r="J577" i="15"/>
  <c r="J578" i="15"/>
  <c r="J579" i="15"/>
  <c r="J580" i="15"/>
  <c r="J581" i="15"/>
  <c r="J582" i="15"/>
  <c r="J583" i="15"/>
  <c r="J584" i="15"/>
  <c r="J585" i="15"/>
  <c r="J586" i="15"/>
  <c r="J587" i="15"/>
  <c r="J588" i="15"/>
  <c r="J589" i="15"/>
  <c r="J590" i="15"/>
  <c r="J591" i="15"/>
  <c r="J592" i="15"/>
  <c r="J593" i="15"/>
  <c r="J594" i="15"/>
  <c r="J595" i="15"/>
  <c r="J596" i="15"/>
  <c r="J597" i="15"/>
  <c r="J598" i="15"/>
  <c r="J599" i="15"/>
  <c r="J600" i="15"/>
  <c r="J601" i="15"/>
  <c r="J602" i="15"/>
  <c r="J603" i="15"/>
  <c r="J604" i="15"/>
  <c r="J605" i="15"/>
  <c r="J606" i="15"/>
  <c r="J607" i="15"/>
  <c r="J608" i="15"/>
  <c r="J609" i="15"/>
  <c r="J610" i="15"/>
  <c r="J611" i="15"/>
  <c r="J612" i="15"/>
  <c r="J613" i="15"/>
  <c r="J614" i="15"/>
  <c r="J615" i="15"/>
  <c r="J616" i="15"/>
  <c r="J617" i="15"/>
  <c r="J618" i="15"/>
  <c r="J619" i="15"/>
  <c r="J620" i="15"/>
  <c r="J621" i="15"/>
  <c r="J622" i="15"/>
  <c r="J623" i="15"/>
  <c r="J624" i="15"/>
  <c r="J625" i="15"/>
  <c r="J626" i="15"/>
  <c r="J627" i="15"/>
  <c r="J628" i="15"/>
  <c r="J629" i="15"/>
  <c r="J630" i="15"/>
  <c r="J631" i="15"/>
  <c r="J632" i="15"/>
  <c r="J633" i="15"/>
  <c r="J634" i="15"/>
  <c r="J635" i="15"/>
  <c r="J636" i="15"/>
  <c r="J637" i="15"/>
  <c r="J638" i="15"/>
  <c r="J639" i="15"/>
  <c r="J640" i="15"/>
  <c r="J641" i="15"/>
  <c r="J642" i="15"/>
  <c r="J643" i="15"/>
  <c r="J644" i="15"/>
  <c r="J645" i="15"/>
  <c r="J646" i="15"/>
  <c r="J647" i="15"/>
  <c r="J648" i="15"/>
  <c r="J649" i="15"/>
  <c r="J650" i="15"/>
  <c r="J651" i="15"/>
  <c r="J652" i="15"/>
  <c r="J653" i="15"/>
  <c r="J654" i="15"/>
  <c r="J655" i="15"/>
  <c r="J656" i="15"/>
  <c r="J657" i="15"/>
  <c r="J658" i="15"/>
  <c r="J659" i="15"/>
  <c r="J660" i="15"/>
  <c r="J661" i="15"/>
  <c r="J662" i="15"/>
  <c r="J663" i="15"/>
  <c r="J664" i="15"/>
  <c r="J665" i="15"/>
  <c r="J666" i="15"/>
  <c r="J667" i="15"/>
  <c r="J668" i="15"/>
  <c r="J669" i="15"/>
  <c r="J670" i="15"/>
  <c r="J671" i="15"/>
  <c r="J672" i="15"/>
  <c r="J673" i="15"/>
  <c r="J674" i="15"/>
  <c r="J675" i="15"/>
  <c r="J676" i="15"/>
  <c r="J677" i="15"/>
  <c r="J678" i="15"/>
  <c r="J679" i="15"/>
  <c r="J680" i="15"/>
  <c r="J681" i="15"/>
  <c r="J682" i="15"/>
  <c r="J683" i="15"/>
  <c r="J684" i="15"/>
  <c r="J685" i="15"/>
  <c r="J686" i="15"/>
  <c r="J687" i="15"/>
  <c r="J688" i="15"/>
  <c r="J689" i="15"/>
  <c r="J690" i="15"/>
  <c r="J691" i="15"/>
  <c r="J692" i="15"/>
  <c r="J693" i="15"/>
  <c r="J694" i="15"/>
  <c r="J695" i="15"/>
  <c r="J696" i="15"/>
  <c r="J697" i="15"/>
  <c r="J698" i="15"/>
  <c r="J699" i="15"/>
  <c r="J700" i="15"/>
  <c r="J701" i="15"/>
  <c r="J702" i="15"/>
  <c r="J703" i="15"/>
  <c r="J704" i="15"/>
  <c r="J705" i="15"/>
  <c r="J706" i="15"/>
  <c r="J707" i="15"/>
  <c r="J708" i="15"/>
  <c r="J709" i="15"/>
  <c r="J710" i="15"/>
  <c r="J711" i="15"/>
  <c r="J712" i="15"/>
  <c r="J713" i="15"/>
  <c r="J714" i="15"/>
  <c r="J715" i="15"/>
  <c r="J716" i="15"/>
  <c r="J717" i="15"/>
  <c r="J718" i="15"/>
  <c r="J719" i="15"/>
  <c r="J720" i="15"/>
  <c r="J721" i="15"/>
  <c r="J722" i="15"/>
  <c r="J723" i="15"/>
  <c r="J724" i="15"/>
  <c r="J725" i="15"/>
  <c r="J726" i="15"/>
  <c r="J727" i="15"/>
  <c r="J728" i="15"/>
  <c r="J729" i="15"/>
  <c r="J730" i="15"/>
  <c r="J731" i="15"/>
  <c r="J732" i="15"/>
  <c r="J733" i="15"/>
  <c r="J734" i="15"/>
  <c r="J735" i="15"/>
  <c r="J736" i="15"/>
  <c r="J737" i="15"/>
  <c r="J738" i="15"/>
  <c r="J739" i="15"/>
  <c r="J740" i="15"/>
  <c r="J741" i="15"/>
  <c r="J742" i="15"/>
  <c r="J743" i="15"/>
  <c r="J744" i="15"/>
  <c r="J745" i="15"/>
  <c r="J746" i="15"/>
  <c r="J747" i="15"/>
  <c r="J748" i="15"/>
  <c r="J749" i="15"/>
  <c r="J750" i="15"/>
  <c r="J751" i="15"/>
  <c r="J752" i="15"/>
  <c r="J753" i="15"/>
  <c r="J754" i="15"/>
  <c r="J755" i="15"/>
  <c r="J756" i="15"/>
  <c r="J757" i="15"/>
  <c r="J758" i="15"/>
  <c r="J759" i="15"/>
  <c r="J760" i="15"/>
  <c r="J761" i="15"/>
  <c r="J762" i="15"/>
  <c r="J763" i="15"/>
  <c r="J764" i="15"/>
  <c r="J765" i="15"/>
  <c r="J766" i="15"/>
  <c r="J767" i="15"/>
  <c r="J768" i="15"/>
  <c r="J769" i="15"/>
  <c r="J770" i="15"/>
  <c r="J771" i="15"/>
  <c r="J772" i="15"/>
  <c r="J773" i="15"/>
  <c r="J774" i="15"/>
  <c r="J775" i="15"/>
  <c r="J776" i="15"/>
  <c r="J777" i="15"/>
  <c r="J778" i="15"/>
  <c r="J779" i="15"/>
  <c r="J780" i="15"/>
  <c r="J781" i="15"/>
  <c r="J782" i="15"/>
  <c r="J783" i="15"/>
  <c r="J784" i="15"/>
  <c r="J785" i="15"/>
  <c r="J786" i="15"/>
  <c r="J787" i="15"/>
  <c r="J788" i="15"/>
  <c r="J789" i="15"/>
  <c r="J790" i="15"/>
  <c r="J791" i="15"/>
  <c r="J792" i="15"/>
  <c r="J793" i="15"/>
  <c r="J794" i="15"/>
  <c r="J795" i="15"/>
  <c r="J796" i="15"/>
  <c r="J797" i="15"/>
  <c r="J798" i="15"/>
  <c r="J799" i="15"/>
  <c r="J800" i="15"/>
  <c r="J801" i="15"/>
  <c r="J802" i="15"/>
  <c r="J803" i="15"/>
  <c r="J804" i="15"/>
  <c r="J805" i="15"/>
  <c r="J806" i="15"/>
  <c r="J807" i="15"/>
  <c r="J808" i="15"/>
  <c r="J809" i="15"/>
  <c r="J810" i="15"/>
  <c r="J811" i="15"/>
  <c r="J812" i="15"/>
  <c r="J813" i="15"/>
  <c r="J814" i="15"/>
  <c r="J815" i="15"/>
  <c r="J816" i="15"/>
  <c r="J817" i="15"/>
  <c r="J818" i="15"/>
  <c r="J819" i="15"/>
  <c r="J820" i="15"/>
  <c r="J821" i="15"/>
  <c r="J822" i="15"/>
  <c r="J823" i="15"/>
  <c r="J824" i="15"/>
  <c r="J825" i="15"/>
  <c r="J826" i="15"/>
  <c r="J827" i="15"/>
  <c r="J828" i="15"/>
  <c r="J829" i="15"/>
  <c r="J830" i="15"/>
  <c r="J831" i="15"/>
  <c r="J832" i="15"/>
  <c r="J833" i="15"/>
  <c r="J834" i="15"/>
  <c r="J835" i="15"/>
  <c r="J836" i="15"/>
  <c r="J837" i="15"/>
  <c r="J838" i="15"/>
  <c r="J839" i="15"/>
  <c r="J840" i="15"/>
  <c r="J841" i="15"/>
  <c r="J842" i="15"/>
  <c r="J843" i="15"/>
  <c r="J844" i="15"/>
  <c r="J845" i="15"/>
  <c r="J846" i="15"/>
  <c r="J847" i="15"/>
  <c r="J848" i="15"/>
  <c r="J849" i="15"/>
  <c r="J850" i="15"/>
  <c r="J851" i="15"/>
  <c r="J852" i="15"/>
  <c r="J853" i="15"/>
  <c r="J854" i="15"/>
  <c r="J855" i="15"/>
  <c r="J856" i="15"/>
  <c r="J857" i="15"/>
  <c r="J858" i="15"/>
  <c r="J859" i="15"/>
  <c r="J860" i="15"/>
  <c r="J861" i="15"/>
  <c r="J862" i="15"/>
  <c r="J863" i="15"/>
  <c r="J864" i="15"/>
  <c r="J865" i="15"/>
  <c r="J866" i="15"/>
  <c r="J867" i="15"/>
  <c r="J868" i="15"/>
  <c r="J869" i="15"/>
  <c r="J870" i="15"/>
  <c r="J871" i="15"/>
  <c r="J872" i="15"/>
  <c r="J873" i="15"/>
  <c r="J874" i="15"/>
  <c r="J875" i="15"/>
  <c r="J876" i="15"/>
  <c r="J877" i="15"/>
  <c r="J878" i="15"/>
  <c r="J879" i="15"/>
  <c r="J880" i="15"/>
  <c r="J881" i="15"/>
  <c r="J882" i="15"/>
  <c r="J883" i="15"/>
  <c r="J884" i="15"/>
  <c r="J885" i="15"/>
  <c r="J886" i="15"/>
  <c r="J887" i="15"/>
  <c r="J888" i="15"/>
  <c r="J889" i="15"/>
  <c r="J890" i="15"/>
  <c r="J891" i="15"/>
  <c r="J892" i="15"/>
  <c r="J893" i="15"/>
  <c r="J894" i="15"/>
  <c r="J895" i="15"/>
  <c r="J896" i="15"/>
  <c r="J897" i="15"/>
  <c r="J898" i="15"/>
  <c r="J899" i="15"/>
  <c r="J900" i="15"/>
  <c r="J901" i="15"/>
  <c r="J902" i="15"/>
  <c r="J903" i="15"/>
  <c r="J904" i="15"/>
  <c r="J905" i="15"/>
  <c r="J906" i="15"/>
  <c r="J907" i="15"/>
  <c r="J908" i="15"/>
  <c r="J909" i="15"/>
  <c r="J910" i="15"/>
  <c r="J911" i="15"/>
  <c r="J912" i="15"/>
  <c r="J913" i="15"/>
  <c r="J914" i="15"/>
  <c r="J915" i="15"/>
  <c r="J916" i="15"/>
  <c r="J917" i="15"/>
  <c r="J918" i="15"/>
  <c r="J919" i="15"/>
  <c r="J920" i="15"/>
  <c r="J921" i="15"/>
  <c r="J922" i="15"/>
  <c r="J923" i="15"/>
  <c r="J924" i="15"/>
  <c r="J925" i="15"/>
  <c r="J926" i="15"/>
  <c r="J927" i="15"/>
  <c r="J928" i="15"/>
  <c r="J929" i="15"/>
  <c r="J930" i="15"/>
  <c r="J931" i="15"/>
  <c r="J932" i="15"/>
  <c r="J933" i="15"/>
  <c r="J934" i="15"/>
  <c r="J935" i="15"/>
  <c r="J936" i="15"/>
  <c r="J937" i="15"/>
  <c r="J938" i="15"/>
  <c r="J939" i="15"/>
  <c r="J940" i="15"/>
  <c r="J941" i="15"/>
  <c r="J942" i="15"/>
  <c r="J943" i="15"/>
  <c r="J944" i="15"/>
  <c r="J945" i="15"/>
  <c r="J946" i="15"/>
  <c r="J947" i="15"/>
  <c r="J948" i="15"/>
  <c r="J949" i="15"/>
  <c r="J950" i="15"/>
  <c r="J951" i="15"/>
  <c r="J952" i="15"/>
  <c r="J953" i="15"/>
  <c r="J954" i="15"/>
  <c r="J955" i="15"/>
  <c r="J956" i="15"/>
  <c r="J957" i="15"/>
  <c r="J958" i="15"/>
  <c r="J959" i="15"/>
  <c r="J960" i="15"/>
  <c r="J961" i="15"/>
  <c r="J962" i="15"/>
  <c r="J963" i="15"/>
  <c r="J964" i="15"/>
  <c r="J965" i="15"/>
  <c r="J966" i="15"/>
  <c r="J967" i="15"/>
  <c r="J968" i="15"/>
  <c r="J969" i="15"/>
  <c r="J970" i="15"/>
  <c r="J971" i="15"/>
  <c r="J972" i="15"/>
  <c r="J973" i="15"/>
  <c r="J974" i="15"/>
  <c r="J975" i="15"/>
  <c r="J976" i="15"/>
  <c r="J977" i="15"/>
  <c r="J978" i="15"/>
  <c r="J979" i="15"/>
  <c r="J980" i="15"/>
  <c r="J981" i="15"/>
  <c r="J982" i="15"/>
  <c r="J983" i="15"/>
  <c r="J984" i="15"/>
  <c r="J985" i="15"/>
  <c r="J986" i="15"/>
  <c r="J987" i="15"/>
  <c r="J988" i="15"/>
  <c r="J989" i="15"/>
  <c r="J990" i="15"/>
  <c r="J991" i="15"/>
  <c r="J992" i="15"/>
  <c r="J993" i="15"/>
  <c r="J994" i="15"/>
  <c r="J995" i="15"/>
  <c r="J996" i="15"/>
  <c r="J997" i="15"/>
  <c r="J998" i="15"/>
  <c r="J999" i="15"/>
  <c r="J1000" i="15"/>
  <c r="J1001" i="15"/>
  <c r="J1002" i="15"/>
  <c r="J1003" i="15"/>
  <c r="J1004" i="15"/>
  <c r="J1005" i="15"/>
  <c r="J1006" i="15"/>
  <c r="J1007" i="15"/>
  <c r="J1008" i="15"/>
  <c r="J1009" i="15"/>
  <c r="J1010" i="15"/>
  <c r="J1011" i="15"/>
  <c r="J1012" i="15"/>
  <c r="J1013" i="15"/>
  <c r="J1014" i="15"/>
  <c r="J1015" i="15"/>
  <c r="J1016" i="15"/>
  <c r="J1017" i="15"/>
  <c r="J1018" i="15"/>
  <c r="J1019" i="15"/>
  <c r="J1020" i="15"/>
  <c r="J1021" i="15"/>
  <c r="J1022" i="15"/>
  <c r="J1023" i="15"/>
  <c r="J1024" i="15"/>
  <c r="J1025" i="15"/>
  <c r="J1026" i="15"/>
  <c r="J1027" i="15"/>
  <c r="J1028" i="15"/>
  <c r="J1029" i="15"/>
  <c r="J1030" i="15"/>
  <c r="J1031" i="15"/>
  <c r="J1032" i="15"/>
  <c r="J1033" i="15"/>
  <c r="J1034" i="15"/>
  <c r="J1035" i="15"/>
  <c r="J1036" i="15"/>
  <c r="J1037" i="15"/>
  <c r="J1038" i="15"/>
  <c r="J1039" i="15"/>
  <c r="J1040" i="15"/>
  <c r="J1041" i="15"/>
  <c r="J1042" i="15"/>
  <c r="J1043" i="15"/>
  <c r="J1044" i="15"/>
  <c r="J1045" i="15"/>
  <c r="J1046" i="15"/>
  <c r="J1047" i="15"/>
  <c r="J1048" i="15"/>
  <c r="J1049" i="15"/>
  <c r="J1050" i="15"/>
  <c r="J1051" i="15"/>
  <c r="J1052" i="15"/>
  <c r="J1053" i="15"/>
  <c r="J1054" i="15"/>
  <c r="J1055" i="15"/>
  <c r="J1056" i="15"/>
  <c r="J1057" i="15"/>
  <c r="J1058" i="15"/>
  <c r="J1059" i="15"/>
  <c r="J1060" i="15"/>
  <c r="J1061" i="15"/>
  <c r="J1062" i="15"/>
  <c r="J1063" i="15"/>
  <c r="J1064" i="15"/>
  <c r="J1065" i="15"/>
  <c r="J1066" i="15"/>
  <c r="J1067" i="15"/>
  <c r="J1068" i="15"/>
  <c r="J1069" i="15"/>
  <c r="J1070" i="15"/>
  <c r="J1071" i="15"/>
  <c r="J1072" i="15"/>
  <c r="J1073" i="15"/>
  <c r="J1074" i="15"/>
  <c r="J1075" i="15"/>
  <c r="J1076" i="15"/>
  <c r="J1077" i="15"/>
  <c r="J1078" i="15"/>
  <c r="J1079" i="15"/>
  <c r="J1080" i="15"/>
  <c r="J1081" i="15"/>
  <c r="J1082" i="15"/>
  <c r="J1083" i="15"/>
  <c r="J1084" i="15"/>
  <c r="J1085" i="15"/>
  <c r="J1086" i="15"/>
  <c r="J1087" i="15"/>
  <c r="J1088" i="15"/>
  <c r="J1089" i="15"/>
  <c r="J1090" i="15"/>
  <c r="J1091" i="15"/>
  <c r="J1092" i="15"/>
  <c r="J1093" i="15"/>
  <c r="J1094" i="15"/>
  <c r="J1095" i="15"/>
  <c r="J1096" i="15"/>
  <c r="J1097" i="15"/>
  <c r="J1098" i="15"/>
  <c r="J1099" i="15"/>
  <c r="J1100" i="15"/>
  <c r="J1101" i="15"/>
  <c r="J1102" i="15"/>
  <c r="J1103" i="15"/>
  <c r="J1104" i="15"/>
  <c r="J1105" i="15"/>
  <c r="J1106" i="15"/>
  <c r="J1107" i="15"/>
  <c r="J1108" i="15"/>
  <c r="J1109" i="15"/>
  <c r="J1110" i="15"/>
  <c r="J1111" i="15"/>
  <c r="J1112" i="15"/>
  <c r="J1113" i="15"/>
  <c r="J1114" i="15"/>
  <c r="J1115" i="15"/>
  <c r="J1116" i="15"/>
  <c r="J1117" i="15"/>
  <c r="J1118" i="15"/>
  <c r="J1119" i="15"/>
  <c r="J1120" i="15"/>
  <c r="J1121" i="15"/>
  <c r="J1122" i="15"/>
  <c r="J1123" i="15"/>
  <c r="J1124" i="15"/>
  <c r="J1125" i="15"/>
  <c r="J1126" i="15"/>
  <c r="J1127" i="15"/>
  <c r="J1128" i="15"/>
  <c r="J1129" i="15"/>
  <c r="J1130" i="15"/>
  <c r="J1131" i="15"/>
  <c r="J1132" i="15"/>
  <c r="J1133" i="15"/>
  <c r="J1134" i="15"/>
  <c r="J1135" i="15"/>
  <c r="J1136" i="15"/>
  <c r="J1137" i="15"/>
  <c r="J1138" i="15"/>
  <c r="J1139" i="15"/>
  <c r="J1140" i="15"/>
  <c r="J1141" i="15"/>
  <c r="J1142" i="15"/>
  <c r="J1143" i="15"/>
  <c r="I20" i="15"/>
  <c r="I21" i="15"/>
  <c r="I22" i="15"/>
  <c r="I23" i="15"/>
  <c r="I24" i="15"/>
  <c r="I25" i="15"/>
  <c r="I26" i="15"/>
  <c r="I27" i="15"/>
  <c r="I28" i="15"/>
  <c r="I29" i="15"/>
  <c r="K14" i="15" s="1"/>
  <c r="I30" i="15"/>
  <c r="I31" i="15"/>
  <c r="I32" i="15"/>
  <c r="I33" i="15"/>
  <c r="I34" i="15"/>
  <c r="I35" i="15"/>
  <c r="I36" i="15"/>
  <c r="I37" i="15"/>
  <c r="I38" i="15"/>
  <c r="I39" i="15"/>
  <c r="I40" i="15"/>
  <c r="I41" i="15"/>
  <c r="I42" i="15"/>
  <c r="I43" i="15"/>
  <c r="I44" i="15"/>
  <c r="I45" i="15"/>
  <c r="I46" i="15"/>
  <c r="I47" i="15"/>
  <c r="I48" i="15"/>
  <c r="I49" i="15"/>
  <c r="I50" i="15"/>
  <c r="I51" i="15"/>
  <c r="I52" i="15"/>
  <c r="I53" i="15"/>
  <c r="I54" i="15"/>
  <c r="I55" i="15"/>
  <c r="I56" i="15"/>
  <c r="I57" i="15"/>
  <c r="I58" i="15"/>
  <c r="I59" i="15"/>
  <c r="I60" i="15"/>
  <c r="I61" i="15"/>
  <c r="I62" i="15"/>
  <c r="I63" i="15"/>
  <c r="I64" i="15"/>
  <c r="I65" i="15"/>
  <c r="I66" i="15"/>
  <c r="I67" i="15"/>
  <c r="I68" i="15"/>
  <c r="I69" i="15"/>
  <c r="I70" i="15"/>
  <c r="I71" i="15"/>
  <c r="I72" i="15"/>
  <c r="I73" i="15"/>
  <c r="I74" i="15"/>
  <c r="I75" i="15"/>
  <c r="I76" i="15"/>
  <c r="I77" i="15"/>
  <c r="I78" i="15"/>
  <c r="I79" i="15"/>
  <c r="I80" i="15"/>
  <c r="I81" i="15"/>
  <c r="I82" i="15"/>
  <c r="I83" i="15"/>
  <c r="I84" i="15"/>
  <c r="I85" i="15"/>
  <c r="I86" i="15"/>
  <c r="I87" i="15"/>
  <c r="I88" i="15"/>
  <c r="I89" i="15"/>
  <c r="I90" i="15"/>
  <c r="I91" i="15"/>
  <c r="I92" i="15"/>
  <c r="I93" i="15"/>
  <c r="I94" i="15"/>
  <c r="I95" i="15"/>
  <c r="I96" i="15"/>
  <c r="I97" i="15"/>
  <c r="I98" i="15"/>
  <c r="I99" i="15"/>
  <c r="I100" i="15"/>
  <c r="I101" i="15"/>
  <c r="I102" i="15"/>
  <c r="I103" i="15"/>
  <c r="I104" i="15"/>
  <c r="I105" i="15"/>
  <c r="I106" i="15"/>
  <c r="I107" i="15"/>
  <c r="I108" i="15"/>
  <c r="I109" i="15"/>
  <c r="I110" i="15"/>
  <c r="I111" i="15"/>
  <c r="I112" i="15"/>
  <c r="I113" i="15"/>
  <c r="I114" i="15"/>
  <c r="I115" i="15"/>
  <c r="I116" i="15"/>
  <c r="I117" i="15"/>
  <c r="I118" i="15"/>
  <c r="I119" i="15"/>
  <c r="I120" i="15"/>
  <c r="I121" i="15"/>
  <c r="I122" i="15"/>
  <c r="I123" i="15"/>
  <c r="I124" i="15"/>
  <c r="I125" i="15"/>
  <c r="I126" i="15"/>
  <c r="I127" i="15"/>
  <c r="I128" i="15"/>
  <c r="I129" i="15"/>
  <c r="I130" i="15"/>
  <c r="I131" i="15"/>
  <c r="I132" i="15"/>
  <c r="I133" i="15"/>
  <c r="I134" i="15"/>
  <c r="I135" i="15"/>
  <c r="I136" i="15"/>
  <c r="I137" i="15"/>
  <c r="I138" i="15"/>
  <c r="I139" i="15"/>
  <c r="I140" i="15"/>
  <c r="I141" i="15"/>
  <c r="I142" i="15"/>
  <c r="I143" i="15"/>
  <c r="I144" i="15"/>
  <c r="I145" i="15"/>
  <c r="I146" i="15"/>
  <c r="I147" i="15"/>
  <c r="I148" i="15"/>
  <c r="I149" i="15"/>
  <c r="I150" i="15"/>
  <c r="I151" i="15"/>
  <c r="I152" i="15"/>
  <c r="I153" i="15"/>
  <c r="I154" i="15"/>
  <c r="I155" i="15"/>
  <c r="I156" i="15"/>
  <c r="I157" i="15"/>
  <c r="I158" i="15"/>
  <c r="I159" i="15"/>
  <c r="I160" i="15"/>
  <c r="I161" i="15"/>
  <c r="I162" i="15"/>
  <c r="I163" i="15"/>
  <c r="I164" i="15"/>
  <c r="I165" i="15"/>
  <c r="I166" i="15"/>
  <c r="I167" i="15"/>
  <c r="I168" i="15"/>
  <c r="I169" i="15"/>
  <c r="I170" i="15"/>
  <c r="I171" i="15"/>
  <c r="I172" i="15"/>
  <c r="I173" i="15"/>
  <c r="I174" i="15"/>
  <c r="I175" i="15"/>
  <c r="I176" i="15"/>
  <c r="I177" i="15"/>
  <c r="I178" i="15"/>
  <c r="I179" i="15"/>
  <c r="I180" i="15"/>
  <c r="I181" i="15"/>
  <c r="I182" i="15"/>
  <c r="I183" i="15"/>
  <c r="I184" i="15"/>
  <c r="I185" i="15"/>
  <c r="I186" i="15"/>
  <c r="I187" i="15"/>
  <c r="I188" i="15"/>
  <c r="I189" i="15"/>
  <c r="I190" i="15"/>
  <c r="I191" i="15"/>
  <c r="I192" i="15"/>
  <c r="I193" i="15"/>
  <c r="I194" i="15"/>
  <c r="I195" i="15"/>
  <c r="I196" i="15"/>
  <c r="I197" i="15"/>
  <c r="I198" i="15"/>
  <c r="I199" i="15"/>
  <c r="I200" i="15"/>
  <c r="I201" i="15"/>
  <c r="I202" i="15"/>
  <c r="I203" i="15"/>
  <c r="I204" i="15"/>
  <c r="I205" i="15"/>
  <c r="I206" i="15"/>
  <c r="I207" i="15"/>
  <c r="I208" i="15"/>
  <c r="I209" i="15"/>
  <c r="I210" i="15"/>
  <c r="I211" i="15"/>
  <c r="I212" i="15"/>
  <c r="I213" i="15"/>
  <c r="I214" i="15"/>
  <c r="I215" i="15"/>
  <c r="I216" i="15"/>
  <c r="I217" i="15"/>
  <c r="I218" i="15"/>
  <c r="I219" i="15"/>
  <c r="I220" i="15"/>
  <c r="I221" i="15"/>
  <c r="I222" i="15"/>
  <c r="I223" i="15"/>
  <c r="I224" i="15"/>
  <c r="I225" i="15"/>
  <c r="I226" i="15"/>
  <c r="I227" i="15"/>
  <c r="I228" i="15"/>
  <c r="I229" i="15"/>
  <c r="I230" i="15"/>
  <c r="I231" i="15"/>
  <c r="I232" i="15"/>
  <c r="I233" i="15"/>
  <c r="I234" i="15"/>
  <c r="I235" i="15"/>
  <c r="I236" i="15"/>
  <c r="I237" i="15"/>
  <c r="I238" i="15"/>
  <c r="I239" i="15"/>
  <c r="I240" i="15"/>
  <c r="I241" i="15"/>
  <c r="I242" i="15"/>
  <c r="I243" i="15"/>
  <c r="I244" i="15"/>
  <c r="I245" i="15"/>
  <c r="I246" i="15"/>
  <c r="I247" i="15"/>
  <c r="I248" i="15"/>
  <c r="I249" i="15"/>
  <c r="I250" i="15"/>
  <c r="I251" i="15"/>
  <c r="I252" i="15"/>
  <c r="I253" i="15"/>
  <c r="I254" i="15"/>
  <c r="I255" i="15"/>
  <c r="I256" i="15"/>
  <c r="I257" i="15"/>
  <c r="I258" i="15"/>
  <c r="I259" i="15"/>
  <c r="I260" i="15"/>
  <c r="I261" i="15"/>
  <c r="I262" i="15"/>
  <c r="I263" i="15"/>
  <c r="I264" i="15"/>
  <c r="I265" i="15"/>
  <c r="I266" i="15"/>
  <c r="I267" i="15"/>
  <c r="I268" i="15"/>
  <c r="I269" i="15"/>
  <c r="I270" i="15"/>
  <c r="I271" i="15"/>
  <c r="I272" i="15"/>
  <c r="I273" i="15"/>
  <c r="I274" i="15"/>
  <c r="I275" i="15"/>
  <c r="I276" i="15"/>
  <c r="I277" i="15"/>
  <c r="I278" i="15"/>
  <c r="I279" i="15"/>
  <c r="I280" i="15"/>
  <c r="I281" i="15"/>
  <c r="I282" i="15"/>
  <c r="I283" i="15"/>
  <c r="I284" i="15"/>
  <c r="I285" i="15"/>
  <c r="I286" i="15"/>
  <c r="I287" i="15"/>
  <c r="I288" i="15"/>
  <c r="I289" i="15"/>
  <c r="I290" i="15"/>
  <c r="I291" i="15"/>
  <c r="I292" i="15"/>
  <c r="I293" i="15"/>
  <c r="I294" i="15"/>
  <c r="I295" i="15"/>
  <c r="I296" i="15"/>
  <c r="I297" i="15"/>
  <c r="I298" i="15"/>
  <c r="I299" i="15"/>
  <c r="I300" i="15"/>
  <c r="I301" i="15"/>
  <c r="I302" i="15"/>
  <c r="I303" i="15"/>
  <c r="I304" i="15"/>
  <c r="I305" i="15"/>
  <c r="I306" i="15"/>
  <c r="I307" i="15"/>
  <c r="I308" i="15"/>
  <c r="I309" i="15"/>
  <c r="I310" i="15"/>
  <c r="I311" i="15"/>
  <c r="I312" i="15"/>
  <c r="I313" i="15"/>
  <c r="I314" i="15"/>
  <c r="I315" i="15"/>
  <c r="I316" i="15"/>
  <c r="I317" i="15"/>
  <c r="I318" i="15"/>
  <c r="I319" i="15"/>
  <c r="I320" i="15"/>
  <c r="I321" i="15"/>
  <c r="I322" i="15"/>
  <c r="I323" i="15"/>
  <c r="I324" i="15"/>
  <c r="I325" i="15"/>
  <c r="I326" i="15"/>
  <c r="I327" i="15"/>
  <c r="I328" i="15"/>
  <c r="I329" i="15"/>
  <c r="I330" i="15"/>
  <c r="I331" i="15"/>
  <c r="I332" i="15"/>
  <c r="I333" i="15"/>
  <c r="I334" i="15"/>
  <c r="I335" i="15"/>
  <c r="I336" i="15"/>
  <c r="I337" i="15"/>
  <c r="I338" i="15"/>
  <c r="I339" i="15"/>
  <c r="I340" i="15"/>
  <c r="I341" i="15"/>
  <c r="I342" i="15"/>
  <c r="I343" i="15"/>
  <c r="I344" i="15"/>
  <c r="I345" i="15"/>
  <c r="I346" i="15"/>
  <c r="I347" i="15"/>
  <c r="I348" i="15"/>
  <c r="I349" i="15"/>
  <c r="I350" i="15"/>
  <c r="I351" i="15"/>
  <c r="I352" i="15"/>
  <c r="I353" i="15"/>
  <c r="I354" i="15"/>
  <c r="I355" i="15"/>
  <c r="I356" i="15"/>
  <c r="I357" i="15"/>
  <c r="I358" i="15"/>
  <c r="I359" i="15"/>
  <c r="I360" i="15"/>
  <c r="I361" i="15"/>
  <c r="I362" i="15"/>
  <c r="I363" i="15"/>
  <c r="I364" i="15"/>
  <c r="I365" i="15"/>
  <c r="I366" i="15"/>
  <c r="I367" i="15"/>
  <c r="I368" i="15"/>
  <c r="I369" i="15"/>
  <c r="I370" i="15"/>
  <c r="I371" i="15"/>
  <c r="I372" i="15"/>
  <c r="I373" i="15"/>
  <c r="I374" i="15"/>
  <c r="I375" i="15"/>
  <c r="I376" i="15"/>
  <c r="I377" i="15"/>
  <c r="I378" i="15"/>
  <c r="I379" i="15"/>
  <c r="I380" i="15"/>
  <c r="I381" i="15"/>
  <c r="I382" i="15"/>
  <c r="I383" i="15"/>
  <c r="I384" i="15"/>
  <c r="I385" i="15"/>
  <c r="I386" i="15"/>
  <c r="I387" i="15"/>
  <c r="I388" i="15"/>
  <c r="I389" i="15"/>
  <c r="I390" i="15"/>
  <c r="I391" i="15"/>
  <c r="I392" i="15"/>
  <c r="I393" i="15"/>
  <c r="I394" i="15"/>
  <c r="I395" i="15"/>
  <c r="I396" i="15"/>
  <c r="I397" i="15"/>
  <c r="I398" i="15"/>
  <c r="I399" i="15"/>
  <c r="I400" i="15"/>
  <c r="I401" i="15"/>
  <c r="I402" i="15"/>
  <c r="I403" i="15"/>
  <c r="I404" i="15"/>
  <c r="I405" i="15"/>
  <c r="I406" i="15"/>
  <c r="I407" i="15"/>
  <c r="I408" i="15"/>
  <c r="I409" i="15"/>
  <c r="I410" i="15"/>
  <c r="I411" i="15"/>
  <c r="I412" i="15"/>
  <c r="I413" i="15"/>
  <c r="I414" i="15"/>
  <c r="I415" i="15"/>
  <c r="I416" i="15"/>
  <c r="I417" i="15"/>
  <c r="I418" i="15"/>
  <c r="I419" i="15"/>
  <c r="I420" i="15"/>
  <c r="I421" i="15"/>
  <c r="I422" i="15"/>
  <c r="I423" i="15"/>
  <c r="I424" i="15"/>
  <c r="I425" i="15"/>
  <c r="I426" i="15"/>
  <c r="I427" i="15"/>
  <c r="I428" i="15"/>
  <c r="I429" i="15"/>
  <c r="I430" i="15"/>
  <c r="I431" i="15"/>
  <c r="I432" i="15"/>
  <c r="I433" i="15"/>
  <c r="I434" i="15"/>
  <c r="I435" i="15"/>
  <c r="I436" i="15"/>
  <c r="I437" i="15"/>
  <c r="I438" i="15"/>
  <c r="I439" i="15"/>
  <c r="I440" i="15"/>
  <c r="I441" i="15"/>
  <c r="I442" i="15"/>
  <c r="I443" i="15"/>
  <c r="I444" i="15"/>
  <c r="I445" i="15"/>
  <c r="I446" i="15"/>
  <c r="I447" i="15"/>
  <c r="I448" i="15"/>
  <c r="I449" i="15"/>
  <c r="I450" i="15"/>
  <c r="I451" i="15"/>
  <c r="I452" i="15"/>
  <c r="I453" i="15"/>
  <c r="I454" i="15"/>
  <c r="I455" i="15"/>
  <c r="I456" i="15"/>
  <c r="I457" i="15"/>
  <c r="I458" i="15"/>
  <c r="I459" i="15"/>
  <c r="I460" i="15"/>
  <c r="I461" i="15"/>
  <c r="I462" i="15"/>
  <c r="I463" i="15"/>
  <c r="I464" i="15"/>
  <c r="I465" i="15"/>
  <c r="I466" i="15"/>
  <c r="I467" i="15"/>
  <c r="I468" i="15"/>
  <c r="I469" i="15"/>
  <c r="I470" i="15"/>
  <c r="I471" i="15"/>
  <c r="I472" i="15"/>
  <c r="I473" i="15"/>
  <c r="I474" i="15"/>
  <c r="I475" i="15"/>
  <c r="I476" i="15"/>
  <c r="I477" i="15"/>
  <c r="I478" i="15"/>
  <c r="I479" i="15"/>
  <c r="I480" i="15"/>
  <c r="I481" i="15"/>
  <c r="I482" i="15"/>
  <c r="I483" i="15"/>
  <c r="I484" i="15"/>
  <c r="I485" i="15"/>
  <c r="I486" i="15"/>
  <c r="I487" i="15"/>
  <c r="I488" i="15"/>
  <c r="I489" i="15"/>
  <c r="I490" i="15"/>
  <c r="I491" i="15"/>
  <c r="I492" i="15"/>
  <c r="I493" i="15"/>
  <c r="I494" i="15"/>
  <c r="I495" i="15"/>
  <c r="I496" i="15"/>
  <c r="I497" i="15"/>
  <c r="I498" i="15"/>
  <c r="I499" i="15"/>
  <c r="I500" i="15"/>
  <c r="I501" i="15"/>
  <c r="I502" i="15"/>
  <c r="I503" i="15"/>
  <c r="I504" i="15"/>
  <c r="I505" i="15"/>
  <c r="I506" i="15"/>
  <c r="I507" i="15"/>
  <c r="I508" i="15"/>
  <c r="I509" i="15"/>
  <c r="I510" i="15"/>
  <c r="I511" i="15"/>
  <c r="I512" i="15"/>
  <c r="I513" i="15"/>
  <c r="I514" i="15"/>
  <c r="I515" i="15"/>
  <c r="I516" i="15"/>
  <c r="I517" i="15"/>
  <c r="I518" i="15"/>
  <c r="I519" i="15"/>
  <c r="I520" i="15"/>
  <c r="I521" i="15"/>
  <c r="I522" i="15"/>
  <c r="I523" i="15"/>
  <c r="I524" i="15"/>
  <c r="I525" i="15"/>
  <c r="I526" i="15"/>
  <c r="I527" i="15"/>
  <c r="I528" i="15"/>
  <c r="I529" i="15"/>
  <c r="I530" i="15"/>
  <c r="I531" i="15"/>
  <c r="I532" i="15"/>
  <c r="I533" i="15"/>
  <c r="I534" i="15"/>
  <c r="I535" i="15"/>
  <c r="I536" i="15"/>
  <c r="I537" i="15"/>
  <c r="I538" i="15"/>
  <c r="I539" i="15"/>
  <c r="I540" i="15"/>
  <c r="I541" i="15"/>
  <c r="I542" i="15"/>
  <c r="I543" i="15"/>
  <c r="I544" i="15"/>
  <c r="I545" i="15"/>
  <c r="I546" i="15"/>
  <c r="I547" i="15"/>
  <c r="I548" i="15"/>
  <c r="I549" i="15"/>
  <c r="I550" i="15"/>
  <c r="I551" i="15"/>
  <c r="I552" i="15"/>
  <c r="I553" i="15"/>
  <c r="I554" i="15"/>
  <c r="I555" i="15"/>
  <c r="I556" i="15"/>
  <c r="I557" i="15"/>
  <c r="I558" i="15"/>
  <c r="I559" i="15"/>
  <c r="I560" i="15"/>
  <c r="I561" i="15"/>
  <c r="I562" i="15"/>
  <c r="I563" i="15"/>
  <c r="I564" i="15"/>
  <c r="I565" i="15"/>
  <c r="I566" i="15"/>
  <c r="I567" i="15"/>
  <c r="I568" i="15"/>
  <c r="I569" i="15"/>
  <c r="I570" i="15"/>
  <c r="I571" i="15"/>
  <c r="I572" i="15"/>
  <c r="I573" i="15"/>
  <c r="I574" i="15"/>
  <c r="I575" i="15"/>
  <c r="I576" i="15"/>
  <c r="I577" i="15"/>
  <c r="I578" i="15"/>
  <c r="I579" i="15"/>
  <c r="I580" i="15"/>
  <c r="I581" i="15"/>
  <c r="I582" i="15"/>
  <c r="I583" i="15"/>
  <c r="I584" i="15"/>
  <c r="I585" i="15"/>
  <c r="I586" i="15"/>
  <c r="I587" i="15"/>
  <c r="I588" i="15"/>
  <c r="I589" i="15"/>
  <c r="I590" i="15"/>
  <c r="I591" i="15"/>
  <c r="I592" i="15"/>
  <c r="I593" i="15"/>
  <c r="I594" i="15"/>
  <c r="I595" i="15"/>
  <c r="I596" i="15"/>
  <c r="I597" i="15"/>
  <c r="I598" i="15"/>
  <c r="I599" i="15"/>
  <c r="I600" i="15"/>
  <c r="I601" i="15"/>
  <c r="I602" i="15"/>
  <c r="I603" i="15"/>
  <c r="I604" i="15"/>
  <c r="I605" i="15"/>
  <c r="I606" i="15"/>
  <c r="I607" i="15"/>
  <c r="I608" i="15"/>
  <c r="I609" i="15"/>
  <c r="I610" i="15"/>
  <c r="I611" i="15"/>
  <c r="I612" i="15"/>
  <c r="I613" i="15"/>
  <c r="I614" i="15"/>
  <c r="I615" i="15"/>
  <c r="I616" i="15"/>
  <c r="I617" i="15"/>
  <c r="I618" i="15"/>
  <c r="I619" i="15"/>
  <c r="I620" i="15"/>
  <c r="I621" i="15"/>
  <c r="I622" i="15"/>
  <c r="I623" i="15"/>
  <c r="I624" i="15"/>
  <c r="I625" i="15"/>
  <c r="I626" i="15"/>
  <c r="I627" i="15"/>
  <c r="I628" i="15"/>
  <c r="I629" i="15"/>
  <c r="I630" i="15"/>
  <c r="I631" i="15"/>
  <c r="I632" i="15"/>
  <c r="I633" i="15"/>
  <c r="I634" i="15"/>
  <c r="I635" i="15"/>
  <c r="I636" i="15"/>
  <c r="I637" i="15"/>
  <c r="I638" i="15"/>
  <c r="I639" i="15"/>
  <c r="I640" i="15"/>
  <c r="I641" i="15"/>
  <c r="I642" i="15"/>
  <c r="I643" i="15"/>
  <c r="I644" i="15"/>
  <c r="I645" i="15"/>
  <c r="I646" i="15"/>
  <c r="I647" i="15"/>
  <c r="I648" i="15"/>
  <c r="I649" i="15"/>
  <c r="I650" i="15"/>
  <c r="I651" i="15"/>
  <c r="I652" i="15"/>
  <c r="I653" i="15"/>
  <c r="I654" i="15"/>
  <c r="I655" i="15"/>
  <c r="I656" i="15"/>
  <c r="I657" i="15"/>
  <c r="I658" i="15"/>
  <c r="I659" i="15"/>
  <c r="I660" i="15"/>
  <c r="I661" i="15"/>
  <c r="I662" i="15"/>
  <c r="I663" i="15"/>
  <c r="I664" i="15"/>
  <c r="I665" i="15"/>
  <c r="I666" i="15"/>
  <c r="I667" i="15"/>
  <c r="I668" i="15"/>
  <c r="I669" i="15"/>
  <c r="I670" i="15"/>
  <c r="I671" i="15"/>
  <c r="I672" i="15"/>
  <c r="I673" i="15"/>
  <c r="I674" i="15"/>
  <c r="I675" i="15"/>
  <c r="I676" i="15"/>
  <c r="I677" i="15"/>
  <c r="I678" i="15"/>
  <c r="I679" i="15"/>
  <c r="I680" i="15"/>
  <c r="I681" i="15"/>
  <c r="I682" i="15"/>
  <c r="I683" i="15"/>
  <c r="I684" i="15"/>
  <c r="I685" i="15"/>
  <c r="I686" i="15"/>
  <c r="I687" i="15"/>
  <c r="I688" i="15"/>
  <c r="I689" i="15"/>
  <c r="I690" i="15"/>
  <c r="I691" i="15"/>
  <c r="I692" i="15"/>
  <c r="I693" i="15"/>
  <c r="I694" i="15"/>
  <c r="I695" i="15"/>
  <c r="I696" i="15"/>
  <c r="I697" i="15"/>
  <c r="I698" i="15"/>
  <c r="I699" i="15"/>
  <c r="I700" i="15"/>
  <c r="I701" i="15"/>
  <c r="I702" i="15"/>
  <c r="I703" i="15"/>
  <c r="I704" i="15"/>
  <c r="I705" i="15"/>
  <c r="I706" i="15"/>
  <c r="I707" i="15"/>
  <c r="I708" i="15"/>
  <c r="I709" i="15"/>
  <c r="I710" i="15"/>
  <c r="I711" i="15"/>
  <c r="I712" i="15"/>
  <c r="I713" i="15"/>
  <c r="I714" i="15"/>
  <c r="I715" i="15"/>
  <c r="I716" i="15"/>
  <c r="I717" i="15"/>
  <c r="I718" i="15"/>
  <c r="I719" i="15"/>
  <c r="I720" i="15"/>
  <c r="I721" i="15"/>
  <c r="I722" i="15"/>
  <c r="I723" i="15"/>
  <c r="I724" i="15"/>
  <c r="I725" i="15"/>
  <c r="I726" i="15"/>
  <c r="I727" i="15"/>
  <c r="I728" i="15"/>
  <c r="I729" i="15"/>
  <c r="I730" i="15"/>
  <c r="I731" i="15"/>
  <c r="I732" i="15"/>
  <c r="I733" i="15"/>
  <c r="I734" i="15"/>
  <c r="I735" i="15"/>
  <c r="I736" i="15"/>
  <c r="I737" i="15"/>
  <c r="I738" i="15"/>
  <c r="I739" i="15"/>
  <c r="I740" i="15"/>
  <c r="I741" i="15"/>
  <c r="I742" i="15"/>
  <c r="I743" i="15"/>
  <c r="I744" i="15"/>
  <c r="I745" i="15"/>
  <c r="I746" i="15"/>
  <c r="I747" i="15"/>
  <c r="I748" i="15"/>
  <c r="I749" i="15"/>
  <c r="I750" i="15"/>
  <c r="I751" i="15"/>
  <c r="I752" i="15"/>
  <c r="I753" i="15"/>
  <c r="I754" i="15"/>
  <c r="I755" i="15"/>
  <c r="I756" i="15"/>
  <c r="I757" i="15"/>
  <c r="I758" i="15"/>
  <c r="I759" i="15"/>
  <c r="I760" i="15"/>
  <c r="I761" i="15"/>
  <c r="I762" i="15"/>
  <c r="I763" i="15"/>
  <c r="I764" i="15"/>
  <c r="I765" i="15"/>
  <c r="I766" i="15"/>
  <c r="I767" i="15"/>
  <c r="I768" i="15"/>
  <c r="I769" i="15"/>
  <c r="I770" i="15"/>
  <c r="I771" i="15"/>
  <c r="I772" i="15"/>
  <c r="I773" i="15"/>
  <c r="I774" i="15"/>
  <c r="I775" i="15"/>
  <c r="I776" i="15"/>
  <c r="I777" i="15"/>
  <c r="I778" i="15"/>
  <c r="I779" i="15"/>
  <c r="I780" i="15"/>
  <c r="I781" i="15"/>
  <c r="I782" i="15"/>
  <c r="I783" i="15"/>
  <c r="I784" i="15"/>
  <c r="I785" i="15"/>
  <c r="I786" i="15"/>
  <c r="I787" i="15"/>
  <c r="I788" i="15"/>
  <c r="I789" i="15"/>
  <c r="I790" i="15"/>
  <c r="I791" i="15"/>
  <c r="I792" i="15"/>
  <c r="I793" i="15"/>
  <c r="I794" i="15"/>
  <c r="I795" i="15"/>
  <c r="I796" i="15"/>
  <c r="I797" i="15"/>
  <c r="I798" i="15"/>
  <c r="I799" i="15"/>
  <c r="I800" i="15"/>
  <c r="I801" i="15"/>
  <c r="I802" i="15"/>
  <c r="I803" i="15"/>
  <c r="I804" i="15"/>
  <c r="I805" i="15"/>
  <c r="I806" i="15"/>
  <c r="I807" i="15"/>
  <c r="I808" i="15"/>
  <c r="I809" i="15"/>
  <c r="I810" i="15"/>
  <c r="I811" i="15"/>
  <c r="I812" i="15"/>
  <c r="I813" i="15"/>
  <c r="I814" i="15"/>
  <c r="I815" i="15"/>
  <c r="I816" i="15"/>
  <c r="I817" i="15"/>
  <c r="I818" i="15"/>
  <c r="I819" i="15"/>
  <c r="I820" i="15"/>
  <c r="I821" i="15"/>
  <c r="I822" i="15"/>
  <c r="I823" i="15"/>
  <c r="I824" i="15"/>
  <c r="I825" i="15"/>
  <c r="I826" i="15"/>
  <c r="I827" i="15"/>
  <c r="I828" i="15"/>
  <c r="I829" i="15"/>
  <c r="I830" i="15"/>
  <c r="I831" i="15"/>
  <c r="I832" i="15"/>
  <c r="I833" i="15"/>
  <c r="I834" i="15"/>
  <c r="I835" i="15"/>
  <c r="I836" i="15"/>
  <c r="I837" i="15"/>
  <c r="I838" i="15"/>
  <c r="I839" i="15"/>
  <c r="I840" i="15"/>
  <c r="I841" i="15"/>
  <c r="I842" i="15"/>
  <c r="I843" i="15"/>
  <c r="I844" i="15"/>
  <c r="I845" i="15"/>
  <c r="I846" i="15"/>
  <c r="I847" i="15"/>
  <c r="I848" i="15"/>
  <c r="I849" i="15"/>
  <c r="I850" i="15"/>
  <c r="I851" i="15"/>
  <c r="I852" i="15"/>
  <c r="I853" i="15"/>
  <c r="I854" i="15"/>
  <c r="I855" i="15"/>
  <c r="I856" i="15"/>
  <c r="I857" i="15"/>
  <c r="I858" i="15"/>
  <c r="I859" i="15"/>
  <c r="I860" i="15"/>
  <c r="I861" i="15"/>
  <c r="I862" i="15"/>
  <c r="I863" i="15"/>
  <c r="I864" i="15"/>
  <c r="I865" i="15"/>
  <c r="I866" i="15"/>
  <c r="I867" i="15"/>
  <c r="I868" i="15"/>
  <c r="I869" i="15"/>
  <c r="I870" i="15"/>
  <c r="I871" i="15"/>
  <c r="I872" i="15"/>
  <c r="I873" i="15"/>
  <c r="I874" i="15"/>
  <c r="I875" i="15"/>
  <c r="I876" i="15"/>
  <c r="I877" i="15"/>
  <c r="I878" i="15"/>
  <c r="I879" i="15"/>
  <c r="I880" i="15"/>
  <c r="I881" i="15"/>
  <c r="I882" i="15"/>
  <c r="I883" i="15"/>
  <c r="I884" i="15"/>
  <c r="I885" i="15"/>
  <c r="I886" i="15"/>
  <c r="I887" i="15"/>
  <c r="I888" i="15"/>
  <c r="I889" i="15"/>
  <c r="I890" i="15"/>
  <c r="I891" i="15"/>
  <c r="I892" i="15"/>
  <c r="I893" i="15"/>
  <c r="I894" i="15"/>
  <c r="I895" i="15"/>
  <c r="I896" i="15"/>
  <c r="I897" i="15"/>
  <c r="I898" i="15"/>
  <c r="I899" i="15"/>
  <c r="I900" i="15"/>
  <c r="I901" i="15"/>
  <c r="I902" i="15"/>
  <c r="I903" i="15"/>
  <c r="I904" i="15"/>
  <c r="I905" i="15"/>
  <c r="I906" i="15"/>
  <c r="I907" i="15"/>
  <c r="I908" i="15"/>
  <c r="I909" i="15"/>
  <c r="I910" i="15"/>
  <c r="I911" i="15"/>
  <c r="I912" i="15"/>
  <c r="I913" i="15"/>
  <c r="I914" i="15"/>
  <c r="I915" i="15"/>
  <c r="I916" i="15"/>
  <c r="I917" i="15"/>
  <c r="I918" i="15"/>
  <c r="I919" i="15"/>
  <c r="I920" i="15"/>
  <c r="I921" i="15"/>
  <c r="I922" i="15"/>
  <c r="I923" i="15"/>
  <c r="I924" i="15"/>
  <c r="I925" i="15"/>
  <c r="I926" i="15"/>
  <c r="I927" i="15"/>
  <c r="I928" i="15"/>
  <c r="I929" i="15"/>
  <c r="I930" i="15"/>
  <c r="I931" i="15"/>
  <c r="I932" i="15"/>
  <c r="I933" i="15"/>
  <c r="I934" i="15"/>
  <c r="I935" i="15"/>
  <c r="I936" i="15"/>
  <c r="I937" i="15"/>
  <c r="I938" i="15"/>
  <c r="I939" i="15"/>
  <c r="I940" i="15"/>
  <c r="I941" i="15"/>
  <c r="I942" i="15"/>
  <c r="I943" i="15"/>
  <c r="I944" i="15"/>
  <c r="I945" i="15"/>
  <c r="I946" i="15"/>
  <c r="I947" i="15"/>
  <c r="I948" i="15"/>
  <c r="I949" i="15"/>
  <c r="I950" i="15"/>
  <c r="I951" i="15"/>
  <c r="I952" i="15"/>
  <c r="I953" i="15"/>
  <c r="I954" i="15"/>
  <c r="I955" i="15"/>
  <c r="I956" i="15"/>
  <c r="I957" i="15"/>
  <c r="I958" i="15"/>
  <c r="I959" i="15"/>
  <c r="I960" i="15"/>
  <c r="I961" i="15"/>
  <c r="I962" i="15"/>
  <c r="I963" i="15"/>
  <c r="I964" i="15"/>
  <c r="I965" i="15"/>
  <c r="I966" i="15"/>
  <c r="I967" i="15"/>
  <c r="I968" i="15"/>
  <c r="I969" i="15"/>
  <c r="I970" i="15"/>
  <c r="I971" i="15"/>
  <c r="I972" i="15"/>
  <c r="I973" i="15"/>
  <c r="I974" i="15"/>
  <c r="I975" i="15"/>
  <c r="I976" i="15"/>
  <c r="I977" i="15"/>
  <c r="I978" i="15"/>
  <c r="I979" i="15"/>
  <c r="I980" i="15"/>
  <c r="I981" i="15"/>
  <c r="I982" i="15"/>
  <c r="I983" i="15"/>
  <c r="I984" i="15"/>
  <c r="I985" i="15"/>
  <c r="I986" i="15"/>
  <c r="I987" i="15"/>
  <c r="I988" i="15"/>
  <c r="I989" i="15"/>
  <c r="I990" i="15"/>
  <c r="I991" i="15"/>
  <c r="I992" i="15"/>
  <c r="I993" i="15"/>
  <c r="I994" i="15"/>
  <c r="I995" i="15"/>
  <c r="I996" i="15"/>
  <c r="I997" i="15"/>
  <c r="I998" i="15"/>
  <c r="I999" i="15"/>
  <c r="I1000" i="15"/>
  <c r="I1001" i="15"/>
  <c r="I1002" i="15"/>
  <c r="I1003" i="15"/>
  <c r="I1004" i="15"/>
  <c r="I1005" i="15"/>
  <c r="I1006" i="15"/>
  <c r="I1007" i="15"/>
  <c r="I1008" i="15"/>
  <c r="I1009" i="15"/>
  <c r="I1010" i="15"/>
  <c r="I1011" i="15"/>
  <c r="I1012" i="15"/>
  <c r="I1013" i="15"/>
  <c r="I1014" i="15"/>
  <c r="I1015" i="15"/>
  <c r="I1016" i="15"/>
  <c r="I1017" i="15"/>
  <c r="I1018" i="15"/>
  <c r="I1019" i="15"/>
  <c r="I1020" i="15"/>
  <c r="I1021" i="15"/>
  <c r="I1022" i="15"/>
  <c r="I1023" i="15"/>
  <c r="I1024" i="15"/>
  <c r="I1025" i="15"/>
  <c r="I1026" i="15"/>
  <c r="I1027" i="15"/>
  <c r="I1028" i="15"/>
  <c r="I1029" i="15"/>
  <c r="I1030" i="15"/>
  <c r="I1031" i="15"/>
  <c r="I1032" i="15"/>
  <c r="I1033" i="15"/>
  <c r="I1034" i="15"/>
  <c r="I1035" i="15"/>
  <c r="I1036" i="15"/>
  <c r="I1037" i="15"/>
  <c r="I1038" i="15"/>
  <c r="I1039" i="15"/>
  <c r="I1040" i="15"/>
  <c r="I1041" i="15"/>
  <c r="I1042" i="15"/>
  <c r="I1043" i="15"/>
  <c r="I1044" i="15"/>
  <c r="I1045" i="15"/>
  <c r="I1046" i="15"/>
  <c r="I1047" i="15"/>
  <c r="I1048" i="15"/>
  <c r="I1049" i="15"/>
  <c r="I1050" i="15"/>
  <c r="I1051" i="15"/>
  <c r="I1052" i="15"/>
  <c r="I1053" i="15"/>
  <c r="I1054" i="15"/>
  <c r="I1055" i="15"/>
  <c r="I1056" i="15"/>
  <c r="I1057" i="15"/>
  <c r="I1058" i="15"/>
  <c r="I1059" i="15"/>
  <c r="I1060" i="15"/>
  <c r="I1061" i="15"/>
  <c r="I1062" i="15"/>
  <c r="I1063" i="15"/>
  <c r="I1064" i="15"/>
  <c r="I1065" i="15"/>
  <c r="I1066" i="15"/>
  <c r="I1067" i="15"/>
  <c r="I1068" i="15"/>
  <c r="I1069" i="15"/>
  <c r="I1070" i="15"/>
  <c r="I1071" i="15"/>
  <c r="I1072" i="15"/>
  <c r="I1073" i="15"/>
  <c r="I1074" i="15"/>
  <c r="I1075" i="15"/>
  <c r="I1076" i="15"/>
  <c r="I1077" i="15"/>
  <c r="I1078" i="15"/>
  <c r="I1079" i="15"/>
  <c r="I1080" i="15"/>
  <c r="I1081" i="15"/>
  <c r="I1082" i="15"/>
  <c r="I1083" i="15"/>
  <c r="I1084" i="15"/>
  <c r="I1085" i="15"/>
  <c r="I1086" i="15"/>
  <c r="I1087" i="15"/>
  <c r="I1088" i="15"/>
  <c r="I1089" i="15"/>
  <c r="I1090" i="15"/>
  <c r="I1091" i="15"/>
  <c r="I1092" i="15"/>
  <c r="I1093" i="15"/>
  <c r="I1094" i="15"/>
  <c r="I1095" i="15"/>
  <c r="I1096" i="15"/>
  <c r="I1097" i="15"/>
  <c r="I1098" i="15"/>
  <c r="I1099" i="15"/>
  <c r="I1100" i="15"/>
  <c r="I1101" i="15"/>
  <c r="I1102" i="15"/>
  <c r="I1103" i="15"/>
  <c r="I1104" i="15"/>
  <c r="I1105" i="15"/>
  <c r="I1106" i="15"/>
  <c r="I1107" i="15"/>
  <c r="I1108" i="15"/>
  <c r="I1109" i="15"/>
  <c r="I1110" i="15"/>
  <c r="I1111" i="15"/>
  <c r="I1112" i="15"/>
  <c r="I1113" i="15"/>
  <c r="I1114" i="15"/>
  <c r="I1115" i="15"/>
  <c r="I1116" i="15"/>
  <c r="I1117" i="15"/>
  <c r="I1118" i="15"/>
  <c r="I1119" i="15"/>
  <c r="I1120" i="15"/>
  <c r="I1121" i="15"/>
  <c r="I1122" i="15"/>
  <c r="I1123" i="15"/>
  <c r="I1124" i="15"/>
  <c r="I1125" i="15"/>
  <c r="I1126" i="15"/>
  <c r="I1127" i="15"/>
  <c r="I1128" i="15"/>
  <c r="I1129" i="15"/>
  <c r="I1130" i="15"/>
  <c r="I1131" i="15"/>
  <c r="I1132" i="15"/>
  <c r="I1133" i="15"/>
  <c r="I1134" i="15"/>
  <c r="I1135" i="15"/>
  <c r="I1136" i="15"/>
  <c r="I1137" i="15"/>
  <c r="I1138" i="15"/>
  <c r="I1139" i="15"/>
  <c r="I1140" i="15"/>
  <c r="I1141" i="15"/>
  <c r="I1142" i="15"/>
  <c r="I1143" i="15"/>
  <c r="M20" i="16"/>
  <c r="M21" i="16"/>
  <c r="M22" i="16"/>
  <c r="M23" i="16"/>
  <c r="M24" i="16"/>
  <c r="M25" i="16"/>
  <c r="M26" i="16"/>
  <c r="M27" i="16"/>
  <c r="M28" i="16"/>
  <c r="K13" i="16" s="1"/>
  <c r="M29" i="16"/>
  <c r="M30" i="16"/>
  <c r="M31" i="16"/>
  <c r="M32" i="16"/>
  <c r="M33" i="16"/>
  <c r="M34" i="16"/>
  <c r="M35" i="16"/>
  <c r="M36" i="16"/>
  <c r="M37" i="16"/>
  <c r="M38" i="16"/>
  <c r="M39" i="16"/>
  <c r="M40" i="16"/>
  <c r="M41" i="16"/>
  <c r="M42" i="16"/>
  <c r="M43" i="16"/>
  <c r="M44" i="16"/>
  <c r="M45" i="16"/>
  <c r="M46" i="16"/>
  <c r="M47" i="16"/>
  <c r="M48" i="16"/>
  <c r="M49" i="16"/>
  <c r="M50" i="16"/>
  <c r="M51" i="16"/>
  <c r="M52" i="16"/>
  <c r="M53" i="16"/>
  <c r="M54" i="16"/>
  <c r="M55" i="16"/>
  <c r="M56" i="16"/>
  <c r="M57" i="16"/>
  <c r="M58" i="16"/>
  <c r="M59" i="16"/>
  <c r="M60" i="16"/>
  <c r="M61" i="16"/>
  <c r="M62" i="16"/>
  <c r="M63" i="16"/>
  <c r="M64" i="16"/>
  <c r="M65" i="16"/>
  <c r="M66" i="16"/>
  <c r="M67" i="16"/>
  <c r="M68" i="16"/>
  <c r="M69" i="16"/>
  <c r="M70" i="16"/>
  <c r="M71" i="16"/>
  <c r="M72" i="16"/>
  <c r="M73" i="16"/>
  <c r="M74" i="16"/>
  <c r="M75" i="16"/>
  <c r="M76" i="16"/>
  <c r="M77" i="16"/>
  <c r="M78" i="16"/>
  <c r="M79" i="16"/>
  <c r="M80" i="16"/>
  <c r="M81" i="16"/>
  <c r="M82" i="16"/>
  <c r="M83" i="16"/>
  <c r="M84" i="16"/>
  <c r="M85" i="16"/>
  <c r="M86" i="16"/>
  <c r="M87" i="16"/>
  <c r="M88" i="16"/>
  <c r="M89" i="16"/>
  <c r="M90" i="16"/>
  <c r="M91" i="16"/>
  <c r="M92" i="16"/>
  <c r="M93" i="16"/>
  <c r="M94" i="16"/>
  <c r="M95" i="16"/>
  <c r="M96" i="16"/>
  <c r="M97" i="16"/>
  <c r="M98" i="16"/>
  <c r="M99" i="16"/>
  <c r="M100" i="16"/>
  <c r="M101" i="16"/>
  <c r="M102" i="16"/>
  <c r="M103" i="16"/>
  <c r="M104" i="16"/>
  <c r="M105" i="16"/>
  <c r="M106" i="16"/>
  <c r="M107" i="16"/>
  <c r="M108" i="16"/>
  <c r="M109" i="16"/>
  <c r="M110" i="16"/>
  <c r="M111" i="16"/>
  <c r="M112" i="16"/>
  <c r="M113" i="16"/>
  <c r="M114" i="16"/>
  <c r="M115" i="16"/>
  <c r="M116" i="16"/>
  <c r="M117" i="16"/>
  <c r="M118" i="16"/>
  <c r="M119" i="16"/>
  <c r="M120" i="16"/>
  <c r="M121" i="16"/>
  <c r="M122" i="16"/>
  <c r="M123" i="16"/>
  <c r="M124" i="16"/>
  <c r="M125" i="16"/>
  <c r="M126" i="16"/>
  <c r="M127" i="16"/>
  <c r="M128" i="16"/>
  <c r="M129" i="16"/>
  <c r="M130" i="16"/>
  <c r="M131" i="16"/>
  <c r="M132" i="16"/>
  <c r="M133" i="16"/>
  <c r="M134" i="16"/>
  <c r="M135" i="16"/>
  <c r="M136" i="16"/>
  <c r="M137" i="16"/>
  <c r="M138" i="16"/>
  <c r="M139" i="16"/>
  <c r="M140" i="16"/>
  <c r="M141" i="16"/>
  <c r="M142" i="16"/>
  <c r="M143" i="16"/>
  <c r="M144" i="16"/>
  <c r="M145" i="16"/>
  <c r="M146" i="16"/>
  <c r="M147" i="16"/>
  <c r="M148" i="16"/>
  <c r="M149" i="16"/>
  <c r="M150" i="16"/>
  <c r="M151" i="16"/>
  <c r="M152" i="16"/>
  <c r="M153" i="16"/>
  <c r="M154" i="16"/>
  <c r="M155" i="16"/>
  <c r="M156" i="16"/>
  <c r="M157" i="16"/>
  <c r="M158" i="16"/>
  <c r="M159" i="16"/>
  <c r="M160" i="16"/>
  <c r="M161" i="16"/>
  <c r="M162" i="16"/>
  <c r="M163" i="16"/>
  <c r="M164" i="16"/>
  <c r="M165" i="16"/>
  <c r="M166" i="16"/>
  <c r="M167" i="16"/>
  <c r="M168" i="16"/>
  <c r="M169" i="16"/>
  <c r="M170" i="16"/>
  <c r="M171" i="16"/>
  <c r="M172" i="16"/>
  <c r="M173" i="16"/>
  <c r="M174" i="16"/>
  <c r="M175" i="16"/>
  <c r="M176" i="16"/>
  <c r="M177" i="16"/>
  <c r="M178" i="16"/>
  <c r="M179" i="16"/>
  <c r="M180" i="16"/>
  <c r="M181" i="16"/>
  <c r="M182" i="16"/>
  <c r="M183" i="16"/>
  <c r="M184" i="16"/>
  <c r="M185" i="16"/>
  <c r="M186" i="16"/>
  <c r="M187" i="16"/>
  <c r="M188" i="16"/>
  <c r="M189" i="16"/>
  <c r="M190" i="16"/>
  <c r="M191" i="16"/>
  <c r="M192" i="16"/>
  <c r="M193" i="16"/>
  <c r="M194" i="16"/>
  <c r="M195" i="16"/>
  <c r="M196" i="16"/>
  <c r="M197" i="16"/>
  <c r="M198" i="16"/>
  <c r="M199" i="16"/>
  <c r="M200" i="16"/>
  <c r="M201" i="16"/>
  <c r="M202" i="16"/>
  <c r="M203" i="16"/>
  <c r="M204" i="16"/>
  <c r="M205" i="16"/>
  <c r="M206" i="16"/>
  <c r="M207" i="16"/>
  <c r="M208" i="16"/>
  <c r="M209" i="16"/>
  <c r="M210" i="16"/>
  <c r="M211" i="16"/>
  <c r="M212" i="16"/>
  <c r="M213" i="16"/>
  <c r="M214" i="16"/>
  <c r="M215" i="16"/>
  <c r="M216" i="16"/>
  <c r="M217" i="16"/>
  <c r="M218" i="16"/>
  <c r="M219" i="16"/>
  <c r="M220" i="16"/>
  <c r="M221" i="16"/>
  <c r="M222" i="16"/>
  <c r="M223" i="16"/>
  <c r="M224" i="16"/>
  <c r="M225" i="16"/>
  <c r="M226" i="16"/>
  <c r="M227" i="16"/>
  <c r="M228" i="16"/>
  <c r="M229" i="16"/>
  <c r="M230" i="16"/>
  <c r="M231" i="16"/>
  <c r="M232" i="16"/>
  <c r="M233" i="16"/>
  <c r="M234" i="16"/>
  <c r="M235" i="16"/>
  <c r="M236" i="16"/>
  <c r="M237" i="16"/>
  <c r="M238" i="16"/>
  <c r="M239" i="16"/>
  <c r="M240" i="16"/>
  <c r="M241" i="16"/>
  <c r="M242" i="16"/>
  <c r="M243" i="16"/>
  <c r="M244" i="16"/>
  <c r="M245" i="16"/>
  <c r="M246" i="16"/>
  <c r="M247" i="16"/>
  <c r="M248" i="16"/>
  <c r="M249" i="16"/>
  <c r="M250" i="16"/>
  <c r="M251" i="16"/>
  <c r="M252" i="16"/>
  <c r="M253" i="16"/>
  <c r="M254" i="16"/>
  <c r="M255" i="16"/>
  <c r="M256" i="16"/>
  <c r="M257" i="16"/>
  <c r="M258" i="16"/>
  <c r="M259" i="16"/>
  <c r="M260" i="16"/>
  <c r="M261" i="16"/>
  <c r="M262" i="16"/>
  <c r="M263" i="16"/>
  <c r="M264" i="16"/>
  <c r="M265" i="16"/>
  <c r="M266" i="16"/>
  <c r="M267" i="16"/>
  <c r="M268" i="16"/>
  <c r="M269" i="16"/>
  <c r="M270" i="16"/>
  <c r="M271" i="16"/>
  <c r="M272" i="16"/>
  <c r="M273" i="16"/>
  <c r="M274" i="16"/>
  <c r="M275" i="16"/>
  <c r="M276" i="16"/>
  <c r="M277" i="16"/>
  <c r="M278" i="16"/>
  <c r="M279" i="16"/>
  <c r="M280" i="16"/>
  <c r="M281" i="16"/>
  <c r="M282" i="16"/>
  <c r="M283" i="16"/>
  <c r="M284" i="16"/>
  <c r="M285" i="16"/>
  <c r="M286" i="16"/>
  <c r="M287" i="16"/>
  <c r="M288" i="16"/>
  <c r="M289" i="16"/>
  <c r="M290" i="16"/>
  <c r="M291" i="16"/>
  <c r="M292" i="16"/>
  <c r="M293" i="16"/>
  <c r="M294" i="16"/>
  <c r="M295" i="16"/>
  <c r="M296" i="16"/>
  <c r="M297" i="16"/>
  <c r="M298" i="16"/>
  <c r="M299" i="16"/>
  <c r="M300" i="16"/>
  <c r="M301" i="16"/>
  <c r="M302" i="16"/>
  <c r="M303" i="16"/>
  <c r="M304" i="16"/>
  <c r="M305" i="16"/>
  <c r="M306" i="16"/>
  <c r="M307" i="16"/>
  <c r="M308" i="16"/>
  <c r="M309" i="16"/>
  <c r="M310" i="16"/>
  <c r="M311" i="16"/>
  <c r="M312" i="16"/>
  <c r="M313" i="16"/>
  <c r="M314" i="16"/>
  <c r="M315" i="16"/>
  <c r="M316" i="16"/>
  <c r="M317" i="16"/>
  <c r="M318" i="16"/>
  <c r="M319" i="16"/>
  <c r="M320" i="16"/>
  <c r="M321" i="16"/>
  <c r="M322" i="16"/>
  <c r="M323" i="16"/>
  <c r="M324" i="16"/>
  <c r="M325" i="16"/>
  <c r="M326" i="16"/>
  <c r="M327" i="16"/>
  <c r="M328" i="16"/>
  <c r="M329" i="16"/>
  <c r="M330" i="16"/>
  <c r="M331" i="16"/>
  <c r="M332" i="16"/>
  <c r="M333" i="16"/>
  <c r="M334" i="16"/>
  <c r="M335" i="16"/>
  <c r="M336" i="16"/>
  <c r="M337" i="16"/>
  <c r="M338" i="16"/>
  <c r="M339" i="16"/>
  <c r="M340" i="16"/>
  <c r="M341" i="16"/>
  <c r="M342" i="16"/>
  <c r="M343" i="16"/>
  <c r="M344" i="16"/>
  <c r="M345" i="16"/>
  <c r="M346" i="16"/>
  <c r="M347" i="16"/>
  <c r="M348" i="16"/>
  <c r="M349" i="16"/>
  <c r="M350" i="16"/>
  <c r="M351" i="16"/>
  <c r="M352" i="16"/>
  <c r="M353" i="16"/>
  <c r="M354" i="16"/>
  <c r="M355" i="16"/>
  <c r="M356" i="16"/>
  <c r="M357" i="16"/>
  <c r="M358" i="16"/>
  <c r="M359" i="16"/>
  <c r="M360" i="16"/>
  <c r="M361" i="16"/>
  <c r="M362" i="16"/>
  <c r="M363" i="16"/>
  <c r="M364" i="16"/>
  <c r="M365" i="16"/>
  <c r="M366" i="16"/>
  <c r="M367" i="16"/>
  <c r="M368" i="16"/>
  <c r="M369" i="16"/>
  <c r="M370" i="16"/>
  <c r="M371" i="16"/>
  <c r="M372" i="16"/>
  <c r="M373" i="16"/>
  <c r="M374" i="16"/>
  <c r="M375" i="16"/>
  <c r="M376" i="16"/>
  <c r="M377" i="16"/>
  <c r="M378" i="16"/>
  <c r="M379" i="16"/>
  <c r="M380" i="16"/>
  <c r="M381" i="16"/>
  <c r="M382" i="16"/>
  <c r="M383" i="16"/>
  <c r="M384" i="16"/>
  <c r="M385" i="16"/>
  <c r="M386" i="16"/>
  <c r="M387" i="16"/>
  <c r="M388" i="16"/>
  <c r="M389" i="16"/>
  <c r="M390" i="16"/>
  <c r="M391" i="16"/>
  <c r="M392" i="16"/>
  <c r="M393" i="16"/>
  <c r="M394" i="16"/>
  <c r="M395" i="16"/>
  <c r="M396" i="16"/>
  <c r="M397" i="16"/>
  <c r="M398" i="16"/>
  <c r="M399" i="16"/>
  <c r="M400" i="16"/>
  <c r="M401" i="16"/>
  <c r="M402" i="16"/>
  <c r="M403" i="16"/>
  <c r="M404" i="16"/>
  <c r="M405" i="16"/>
  <c r="M406" i="16"/>
  <c r="M407" i="16"/>
  <c r="M408" i="16"/>
  <c r="M409" i="16"/>
  <c r="M410" i="16"/>
  <c r="M411" i="16"/>
  <c r="M412" i="16"/>
  <c r="M413" i="16"/>
  <c r="M414" i="16"/>
  <c r="M415" i="16"/>
  <c r="M416" i="16"/>
  <c r="M417" i="16"/>
  <c r="M418" i="16"/>
  <c r="M419" i="16"/>
  <c r="M420" i="16"/>
  <c r="M421" i="16"/>
  <c r="M422" i="16"/>
  <c r="M423" i="16"/>
  <c r="M424" i="16"/>
  <c r="M425" i="16"/>
  <c r="M426" i="16"/>
  <c r="M427" i="16"/>
  <c r="M428" i="16"/>
  <c r="M429" i="16"/>
  <c r="M430" i="16"/>
  <c r="M431" i="16"/>
  <c r="M432" i="16"/>
  <c r="M433" i="16"/>
  <c r="M434" i="16"/>
  <c r="M435" i="16"/>
  <c r="M436" i="16"/>
  <c r="M437" i="16"/>
  <c r="M438" i="16"/>
  <c r="M439" i="16"/>
  <c r="M440" i="16"/>
  <c r="M441" i="16"/>
  <c r="M442" i="16"/>
  <c r="M443" i="16"/>
  <c r="M444" i="16"/>
  <c r="M445" i="16"/>
  <c r="M446" i="16"/>
  <c r="M447" i="16"/>
  <c r="M448" i="16"/>
  <c r="M449" i="16"/>
  <c r="M450" i="16"/>
  <c r="M451" i="16"/>
  <c r="M452" i="16"/>
  <c r="M453" i="16"/>
  <c r="M454" i="16"/>
  <c r="M455" i="16"/>
  <c r="M456" i="16"/>
  <c r="M457" i="16"/>
  <c r="M458" i="16"/>
  <c r="M459" i="16"/>
  <c r="M460" i="16"/>
  <c r="M461" i="16"/>
  <c r="M462" i="16"/>
  <c r="M463" i="16"/>
  <c r="M464" i="16"/>
  <c r="M465" i="16"/>
  <c r="M466" i="16"/>
  <c r="M467" i="16"/>
  <c r="M468" i="16"/>
  <c r="M469" i="16"/>
  <c r="M470" i="16"/>
  <c r="M471" i="16"/>
  <c r="M472" i="16"/>
  <c r="M473" i="16"/>
  <c r="M474" i="16"/>
  <c r="M475" i="16"/>
  <c r="M476" i="16"/>
  <c r="M477" i="16"/>
  <c r="M478" i="16"/>
  <c r="M479" i="16"/>
  <c r="M480" i="16"/>
  <c r="M481" i="16"/>
  <c r="M482" i="16"/>
  <c r="M483" i="16"/>
  <c r="M484" i="16"/>
  <c r="M485" i="16"/>
  <c r="M486" i="16"/>
  <c r="M487" i="16"/>
  <c r="M488" i="16"/>
  <c r="M489" i="16"/>
  <c r="M490" i="16"/>
  <c r="M491" i="16"/>
  <c r="M492" i="16"/>
  <c r="M493" i="16"/>
  <c r="M494" i="16"/>
  <c r="M495" i="16"/>
  <c r="M496" i="16"/>
  <c r="M497" i="16"/>
  <c r="M498" i="16"/>
  <c r="M499" i="16"/>
  <c r="M500" i="16"/>
  <c r="M501" i="16"/>
  <c r="M502" i="16"/>
  <c r="M503" i="16"/>
  <c r="M504" i="16"/>
  <c r="M505" i="16"/>
  <c r="M506" i="16"/>
  <c r="M507" i="16"/>
  <c r="M508" i="16"/>
  <c r="M509" i="16"/>
  <c r="M510" i="16"/>
  <c r="M511" i="16"/>
  <c r="M512" i="16"/>
  <c r="M513" i="16"/>
  <c r="M514" i="16"/>
  <c r="M515" i="16"/>
  <c r="M516" i="16"/>
  <c r="M517" i="16"/>
  <c r="M518" i="16"/>
  <c r="M519" i="16"/>
  <c r="M520" i="16"/>
  <c r="M521" i="16"/>
  <c r="M522" i="16"/>
  <c r="M523" i="16"/>
  <c r="M524" i="16"/>
  <c r="M525" i="16"/>
  <c r="M526" i="16"/>
  <c r="M527" i="16"/>
  <c r="M528" i="16"/>
  <c r="M529" i="16"/>
  <c r="M530" i="16"/>
  <c r="M531" i="16"/>
  <c r="M532" i="16"/>
  <c r="M533" i="16"/>
  <c r="M534" i="16"/>
  <c r="M535" i="16"/>
  <c r="M536" i="16"/>
  <c r="M537" i="16"/>
  <c r="M538" i="16"/>
  <c r="M539" i="16"/>
  <c r="M540" i="16"/>
  <c r="M541" i="16"/>
  <c r="M542" i="16"/>
  <c r="M543" i="16"/>
  <c r="M544" i="16"/>
  <c r="M545" i="16"/>
  <c r="M546" i="16"/>
  <c r="M547" i="16"/>
  <c r="M548" i="16"/>
  <c r="M549" i="16"/>
  <c r="M550" i="16"/>
  <c r="M551" i="16"/>
  <c r="M552" i="16"/>
  <c r="M553" i="16"/>
  <c r="M554" i="16"/>
  <c r="M555" i="16"/>
  <c r="M556" i="16"/>
  <c r="M557" i="16"/>
  <c r="M558" i="16"/>
  <c r="M559" i="16"/>
  <c r="M560" i="16"/>
  <c r="M561" i="16"/>
  <c r="M562" i="16"/>
  <c r="M563" i="16"/>
  <c r="M564" i="16"/>
  <c r="M565" i="16"/>
  <c r="M566" i="16"/>
  <c r="M567" i="16"/>
  <c r="M568" i="16"/>
  <c r="M569" i="16"/>
  <c r="M570" i="16"/>
  <c r="M571" i="16"/>
  <c r="M572" i="16"/>
  <c r="M573" i="16"/>
  <c r="M574" i="16"/>
  <c r="M575" i="16"/>
  <c r="M576" i="16"/>
  <c r="M577" i="16"/>
  <c r="M578" i="16"/>
  <c r="M579" i="16"/>
  <c r="M580" i="16"/>
  <c r="M581" i="16"/>
  <c r="M582" i="16"/>
  <c r="M583" i="16"/>
  <c r="M584" i="16"/>
  <c r="M585" i="16"/>
  <c r="M586" i="16"/>
  <c r="M587" i="16"/>
  <c r="M588" i="16"/>
  <c r="M589" i="16"/>
  <c r="M590" i="16"/>
  <c r="M591" i="16"/>
  <c r="M592" i="16"/>
  <c r="M593" i="16"/>
  <c r="M594" i="16"/>
  <c r="M595" i="16"/>
  <c r="M596" i="16"/>
  <c r="M597" i="16"/>
  <c r="M598" i="16"/>
  <c r="M599" i="16"/>
  <c r="M600" i="16"/>
  <c r="M601" i="16"/>
  <c r="M602" i="16"/>
  <c r="M603" i="16"/>
  <c r="M604" i="16"/>
  <c r="M605" i="16"/>
  <c r="M606" i="16"/>
  <c r="M607" i="16"/>
  <c r="M608" i="16"/>
  <c r="M609" i="16"/>
  <c r="M610" i="16"/>
  <c r="M611" i="16"/>
  <c r="M612" i="16"/>
  <c r="M613" i="16"/>
  <c r="M614" i="16"/>
  <c r="M615" i="16"/>
  <c r="M616" i="16"/>
  <c r="M617" i="16"/>
  <c r="M618" i="16"/>
  <c r="M619" i="16"/>
  <c r="M620" i="16"/>
  <c r="M621" i="16"/>
  <c r="M622" i="16"/>
  <c r="M623" i="16"/>
  <c r="M624" i="16"/>
  <c r="M625" i="16"/>
  <c r="M626" i="16"/>
  <c r="M627" i="16"/>
  <c r="M628" i="16"/>
  <c r="M629" i="16"/>
  <c r="M630" i="16"/>
  <c r="M631" i="16"/>
  <c r="M632" i="16"/>
  <c r="M633" i="16"/>
  <c r="M634" i="16"/>
  <c r="M635" i="16"/>
  <c r="M636" i="16"/>
  <c r="M637" i="16"/>
  <c r="M638" i="16"/>
  <c r="M639" i="16"/>
  <c r="M640" i="16"/>
  <c r="M641" i="16"/>
  <c r="M642" i="16"/>
  <c r="M643" i="16"/>
  <c r="M644" i="16"/>
  <c r="M645" i="16"/>
  <c r="M646" i="16"/>
  <c r="M647" i="16"/>
  <c r="M648" i="16"/>
  <c r="M649" i="16"/>
  <c r="M650" i="16"/>
  <c r="M651" i="16"/>
  <c r="M652" i="16"/>
  <c r="M653" i="16"/>
  <c r="M654" i="16"/>
  <c r="M655" i="16"/>
  <c r="M656" i="16"/>
  <c r="M657" i="16"/>
  <c r="M658" i="16"/>
  <c r="M659" i="16"/>
  <c r="M660" i="16"/>
  <c r="M661" i="16"/>
  <c r="M662" i="16"/>
  <c r="M663" i="16"/>
  <c r="M664" i="16"/>
  <c r="M665" i="16"/>
  <c r="M666" i="16"/>
  <c r="M667" i="16"/>
  <c r="M668" i="16"/>
  <c r="M669" i="16"/>
  <c r="M670" i="16"/>
  <c r="M671" i="16"/>
  <c r="M672" i="16"/>
  <c r="M673" i="16"/>
  <c r="M674" i="16"/>
  <c r="M675" i="16"/>
  <c r="M676" i="16"/>
  <c r="M677" i="16"/>
  <c r="M678" i="16"/>
  <c r="M679" i="16"/>
  <c r="M680" i="16"/>
  <c r="M681" i="16"/>
  <c r="M682" i="16"/>
  <c r="M683" i="16"/>
  <c r="M684" i="16"/>
  <c r="M685" i="16"/>
  <c r="M686" i="16"/>
  <c r="M687" i="16"/>
  <c r="M688" i="16"/>
  <c r="M689" i="16"/>
  <c r="M690" i="16"/>
  <c r="M691" i="16"/>
  <c r="M692" i="16"/>
  <c r="M693" i="16"/>
  <c r="M694" i="16"/>
  <c r="M695" i="16"/>
  <c r="M696" i="16"/>
  <c r="M697" i="16"/>
  <c r="M698" i="16"/>
  <c r="M699" i="16"/>
  <c r="M700" i="16"/>
  <c r="M701" i="16"/>
  <c r="M702" i="16"/>
  <c r="M703" i="16"/>
  <c r="M704" i="16"/>
  <c r="M705" i="16"/>
  <c r="M706" i="16"/>
  <c r="M707" i="16"/>
  <c r="M708" i="16"/>
  <c r="M709" i="16"/>
  <c r="M710" i="16"/>
  <c r="M711" i="16"/>
  <c r="M712" i="16"/>
  <c r="M713" i="16"/>
  <c r="M714" i="16"/>
  <c r="M715" i="16"/>
  <c r="M716" i="16"/>
  <c r="M717" i="16"/>
  <c r="M718" i="16"/>
  <c r="M719" i="16"/>
  <c r="M720" i="16"/>
  <c r="M721" i="16"/>
  <c r="M722" i="16"/>
  <c r="M723" i="16"/>
  <c r="M724" i="16"/>
  <c r="M725" i="16"/>
  <c r="M726" i="16"/>
  <c r="M727" i="16"/>
  <c r="M728" i="16"/>
  <c r="M729" i="16"/>
  <c r="M730" i="16"/>
  <c r="M731" i="16"/>
  <c r="M732" i="16"/>
  <c r="M733" i="16"/>
  <c r="M734" i="16"/>
  <c r="M735" i="16"/>
  <c r="M736" i="16"/>
  <c r="M737" i="16"/>
  <c r="M738" i="16"/>
  <c r="M739" i="16"/>
  <c r="M740" i="16"/>
  <c r="M741" i="16"/>
  <c r="M742" i="16"/>
  <c r="M743" i="16"/>
  <c r="M744" i="16"/>
  <c r="M745" i="16"/>
  <c r="M746" i="16"/>
  <c r="M747" i="16"/>
  <c r="M748" i="16"/>
  <c r="M749" i="16"/>
  <c r="M750" i="16"/>
  <c r="M751" i="16"/>
  <c r="M752" i="16"/>
  <c r="M753" i="16"/>
  <c r="M754" i="16"/>
  <c r="M755" i="16"/>
  <c r="M756" i="16"/>
  <c r="M757" i="16"/>
  <c r="M758" i="16"/>
  <c r="M759" i="16"/>
  <c r="M760" i="16"/>
  <c r="M761" i="16"/>
  <c r="M762" i="16"/>
  <c r="M763" i="16"/>
  <c r="M764" i="16"/>
  <c r="M765" i="16"/>
  <c r="M766" i="16"/>
  <c r="M767" i="16"/>
  <c r="M768" i="16"/>
  <c r="M769" i="16"/>
  <c r="M770" i="16"/>
  <c r="M771" i="16"/>
  <c r="M772" i="16"/>
  <c r="M773" i="16"/>
  <c r="M774" i="16"/>
  <c r="M775" i="16"/>
  <c r="M776" i="16"/>
  <c r="M777" i="16"/>
  <c r="M778" i="16"/>
  <c r="M779" i="16"/>
  <c r="M780" i="16"/>
  <c r="M781" i="16"/>
  <c r="M782" i="16"/>
  <c r="M783" i="16"/>
  <c r="M784" i="16"/>
  <c r="M785" i="16"/>
  <c r="M786" i="16"/>
  <c r="M787" i="16"/>
  <c r="M788" i="16"/>
  <c r="M789" i="16"/>
  <c r="M790" i="16"/>
  <c r="M791" i="16"/>
  <c r="M792" i="16"/>
  <c r="M793" i="16"/>
  <c r="M794" i="16"/>
  <c r="M795" i="16"/>
  <c r="M796" i="16"/>
  <c r="M797" i="16"/>
  <c r="M798" i="16"/>
  <c r="M799" i="16"/>
  <c r="M800" i="16"/>
  <c r="M801" i="16"/>
  <c r="M802" i="16"/>
  <c r="M803" i="16"/>
  <c r="M804" i="16"/>
  <c r="M805" i="16"/>
  <c r="M806" i="16"/>
  <c r="M807" i="16"/>
  <c r="M808" i="16"/>
  <c r="M809" i="16"/>
  <c r="M810" i="16"/>
  <c r="M811" i="16"/>
  <c r="M812" i="16"/>
  <c r="M813" i="16"/>
  <c r="M814" i="16"/>
  <c r="M815" i="16"/>
  <c r="M816" i="16"/>
  <c r="M817" i="16"/>
  <c r="M818" i="16"/>
  <c r="M819" i="16"/>
  <c r="M820" i="16"/>
  <c r="M821" i="16"/>
  <c r="M822" i="16"/>
  <c r="M823" i="16"/>
  <c r="M824" i="16"/>
  <c r="M825" i="16"/>
  <c r="M826" i="16"/>
  <c r="M827" i="16"/>
  <c r="M828" i="16"/>
  <c r="M829" i="16"/>
  <c r="M830" i="16"/>
  <c r="M831" i="16"/>
  <c r="M832" i="16"/>
  <c r="M833" i="16"/>
  <c r="M834" i="16"/>
  <c r="M835" i="16"/>
  <c r="M836" i="16"/>
  <c r="M837" i="16"/>
  <c r="M838" i="16"/>
  <c r="M839" i="16"/>
  <c r="M840" i="16"/>
  <c r="M841" i="16"/>
  <c r="M842" i="16"/>
  <c r="M843" i="16"/>
  <c r="M844" i="16"/>
  <c r="M845" i="16"/>
  <c r="M846" i="16"/>
  <c r="M847" i="16"/>
  <c r="M848" i="16"/>
  <c r="M849" i="16"/>
  <c r="M850" i="16"/>
  <c r="M851" i="16"/>
  <c r="M852" i="16"/>
  <c r="M853" i="16"/>
  <c r="M854" i="16"/>
  <c r="M855" i="16"/>
  <c r="M856" i="16"/>
  <c r="M857" i="16"/>
  <c r="M858" i="16"/>
  <c r="M859" i="16"/>
  <c r="M860" i="16"/>
  <c r="M861" i="16"/>
  <c r="M862" i="16"/>
  <c r="M863" i="16"/>
  <c r="M864" i="16"/>
  <c r="M865" i="16"/>
  <c r="M866" i="16"/>
  <c r="M867" i="16"/>
  <c r="M868" i="16"/>
  <c r="M869" i="16"/>
  <c r="M870" i="16"/>
  <c r="M871" i="16"/>
  <c r="M872" i="16"/>
  <c r="M873" i="16"/>
  <c r="M874" i="16"/>
  <c r="M875" i="16"/>
  <c r="M876" i="16"/>
  <c r="M877" i="16"/>
  <c r="M878" i="16"/>
  <c r="M879" i="16"/>
  <c r="M880" i="16"/>
  <c r="M881" i="16"/>
  <c r="M882" i="16"/>
  <c r="M883" i="16"/>
  <c r="M884" i="16"/>
  <c r="M885" i="16"/>
  <c r="M886" i="16"/>
  <c r="M887" i="16"/>
  <c r="M888" i="16"/>
  <c r="M889" i="16"/>
  <c r="M890" i="16"/>
  <c r="M891" i="16"/>
  <c r="M892" i="16"/>
  <c r="M893" i="16"/>
  <c r="M894" i="16"/>
  <c r="M895" i="16"/>
  <c r="M896" i="16"/>
  <c r="M897" i="16"/>
  <c r="M898" i="16"/>
  <c r="M899" i="16"/>
  <c r="M900" i="16"/>
  <c r="M901" i="16"/>
  <c r="M902" i="16"/>
  <c r="M903" i="16"/>
  <c r="M904" i="16"/>
  <c r="M905" i="16"/>
  <c r="M906" i="16"/>
  <c r="M907" i="16"/>
  <c r="M908" i="16"/>
  <c r="M909" i="16"/>
  <c r="M910" i="16"/>
  <c r="M911" i="16"/>
  <c r="M912" i="16"/>
  <c r="M913" i="16"/>
  <c r="M914" i="16"/>
  <c r="M915" i="16"/>
  <c r="M916" i="16"/>
  <c r="M917" i="16"/>
  <c r="M918" i="16"/>
  <c r="M919" i="16"/>
  <c r="M920" i="16"/>
  <c r="M921" i="16"/>
  <c r="M922" i="16"/>
  <c r="M923" i="16"/>
  <c r="M924" i="16"/>
  <c r="M925" i="16"/>
  <c r="M926" i="16"/>
  <c r="M927" i="16"/>
  <c r="M928" i="16"/>
  <c r="M929" i="16"/>
  <c r="M930" i="16"/>
  <c r="M931" i="16"/>
  <c r="M932" i="16"/>
  <c r="M933" i="16"/>
  <c r="M934" i="16"/>
  <c r="M935" i="16"/>
  <c r="M936" i="16"/>
  <c r="M937" i="16"/>
  <c r="M938" i="16"/>
  <c r="M939" i="16"/>
  <c r="M940" i="16"/>
  <c r="M941" i="16"/>
  <c r="M942" i="16"/>
  <c r="M943" i="16"/>
  <c r="M944" i="16"/>
  <c r="M945" i="16"/>
  <c r="M946" i="16"/>
  <c r="M947" i="16"/>
  <c r="M948" i="16"/>
  <c r="M949" i="16"/>
  <c r="M950" i="16"/>
  <c r="M951" i="16"/>
  <c r="M952" i="16"/>
  <c r="M953" i="16"/>
  <c r="M954" i="16"/>
  <c r="M955" i="16"/>
  <c r="M956" i="16"/>
  <c r="M957" i="16"/>
  <c r="M958" i="16"/>
  <c r="M959" i="16"/>
  <c r="M960" i="16"/>
  <c r="M961" i="16"/>
  <c r="M962" i="16"/>
  <c r="M963" i="16"/>
  <c r="M964" i="16"/>
  <c r="M965" i="16"/>
  <c r="M966" i="16"/>
  <c r="M967" i="16"/>
  <c r="M968" i="16"/>
  <c r="M969" i="16"/>
  <c r="M970" i="16"/>
  <c r="M971" i="16"/>
  <c r="M972" i="16"/>
  <c r="M973" i="16"/>
  <c r="M974" i="16"/>
  <c r="M975" i="16"/>
  <c r="M976" i="16"/>
  <c r="M977" i="16"/>
  <c r="M978" i="16"/>
  <c r="M979" i="16"/>
  <c r="M980" i="16"/>
  <c r="M981" i="16"/>
  <c r="M982" i="16"/>
  <c r="M983" i="16"/>
  <c r="M984" i="16"/>
  <c r="M985" i="16"/>
  <c r="M986" i="16"/>
  <c r="M987" i="16"/>
  <c r="M988" i="16"/>
  <c r="M989" i="16"/>
  <c r="M990" i="16"/>
  <c r="M991" i="16"/>
  <c r="M992" i="16"/>
  <c r="M993" i="16"/>
  <c r="M994" i="16"/>
  <c r="M995" i="16"/>
  <c r="M996" i="16"/>
  <c r="M997" i="16"/>
  <c r="M998" i="16"/>
  <c r="M999" i="16"/>
  <c r="M1000" i="16"/>
  <c r="M1001" i="16"/>
  <c r="M1002" i="16"/>
  <c r="M1003" i="16"/>
  <c r="M1004" i="16"/>
  <c r="M1005" i="16"/>
  <c r="M1006" i="16"/>
  <c r="M1007" i="16"/>
  <c r="M1008" i="16"/>
  <c r="M1009" i="16"/>
  <c r="M1010" i="16"/>
  <c r="M1011" i="16"/>
  <c r="M1012" i="16"/>
  <c r="M1013" i="16"/>
  <c r="M1014" i="16"/>
  <c r="M1015" i="16"/>
  <c r="M1016" i="16"/>
  <c r="M1017" i="16"/>
  <c r="M1018" i="16"/>
  <c r="M1019" i="16"/>
  <c r="M1020" i="16"/>
  <c r="M1021" i="16"/>
  <c r="M1022" i="16"/>
  <c r="M1023" i="16"/>
  <c r="M1024" i="16"/>
  <c r="M1025" i="16"/>
  <c r="M1026" i="16"/>
  <c r="M1027" i="16"/>
  <c r="M1028" i="16"/>
  <c r="M1029" i="16"/>
  <c r="M1030" i="16"/>
  <c r="M1031" i="16"/>
  <c r="M1032" i="16"/>
  <c r="M1033" i="16"/>
  <c r="M1034" i="16"/>
  <c r="M1035" i="16"/>
  <c r="M1036" i="16"/>
  <c r="M1037" i="16"/>
  <c r="M1038" i="16"/>
  <c r="M1039" i="16"/>
  <c r="M1040" i="16"/>
  <c r="M1041" i="16"/>
  <c r="M1042" i="16"/>
  <c r="M1043" i="16"/>
  <c r="M1044" i="16"/>
  <c r="M1045" i="16"/>
  <c r="M1046" i="16"/>
  <c r="M1047" i="16"/>
  <c r="M1048" i="16"/>
  <c r="M1049" i="16"/>
  <c r="M1050" i="16"/>
  <c r="M1051" i="16"/>
  <c r="M1052" i="16"/>
  <c r="M1053" i="16"/>
  <c r="M1054" i="16"/>
  <c r="M1055" i="16"/>
  <c r="M1056" i="16"/>
  <c r="M1057" i="16"/>
  <c r="M1058" i="16"/>
  <c r="M1059" i="16"/>
  <c r="M1060" i="16"/>
  <c r="M1061" i="16"/>
  <c r="M1062" i="16"/>
  <c r="M1063" i="16"/>
  <c r="M1064" i="16"/>
  <c r="M1065" i="16"/>
  <c r="M1066" i="16"/>
  <c r="M1067" i="16"/>
  <c r="M1068" i="16"/>
  <c r="M1069" i="16"/>
  <c r="M1070" i="16"/>
  <c r="M1071" i="16"/>
  <c r="M1072" i="16"/>
  <c r="M1073" i="16"/>
  <c r="M1074" i="16"/>
  <c r="M1075" i="16"/>
  <c r="M1076" i="16"/>
  <c r="M1077" i="16"/>
  <c r="M1078" i="16"/>
  <c r="M1079" i="16"/>
  <c r="M1080" i="16"/>
  <c r="M1081" i="16"/>
  <c r="M1082" i="16"/>
  <c r="M1083" i="16"/>
  <c r="M1084" i="16"/>
  <c r="M1085" i="16"/>
  <c r="M1086" i="16"/>
  <c r="M1087" i="16"/>
  <c r="M1088" i="16"/>
  <c r="M1089" i="16"/>
  <c r="M1090" i="16"/>
  <c r="M1091" i="16"/>
  <c r="M1092" i="16"/>
  <c r="M1093" i="16"/>
  <c r="M1094" i="16"/>
  <c r="M1095" i="16"/>
  <c r="M1096" i="16"/>
  <c r="M1097" i="16"/>
  <c r="M1098" i="16"/>
  <c r="M1099" i="16"/>
  <c r="M1100" i="16"/>
  <c r="M1101" i="16"/>
  <c r="M1102" i="16"/>
  <c r="M1103" i="16"/>
  <c r="M1104" i="16"/>
  <c r="M1105" i="16"/>
  <c r="M1106" i="16"/>
  <c r="M1107" i="16"/>
  <c r="M1108" i="16"/>
  <c r="M1109" i="16"/>
  <c r="M1110" i="16"/>
  <c r="M1111" i="16"/>
  <c r="M1112" i="16"/>
  <c r="M1113" i="16"/>
  <c r="M1114" i="16"/>
  <c r="M1115" i="16"/>
  <c r="M1116" i="16"/>
  <c r="M1117" i="16"/>
  <c r="M1118" i="16"/>
  <c r="M1119" i="16"/>
  <c r="M1120" i="16"/>
  <c r="M1121" i="16"/>
  <c r="M1122" i="16"/>
  <c r="M1123" i="16"/>
  <c r="M1124" i="16"/>
  <c r="M1125" i="16"/>
  <c r="M1126" i="16"/>
  <c r="M1127" i="16"/>
  <c r="M1128" i="16"/>
  <c r="M1129" i="16"/>
  <c r="M1130" i="16"/>
  <c r="M1131" i="16"/>
  <c r="M1132" i="16"/>
  <c r="M1133" i="16"/>
  <c r="M1134" i="16"/>
  <c r="M1135" i="16"/>
  <c r="M1136" i="16"/>
  <c r="M1137" i="16"/>
  <c r="M1138" i="16"/>
  <c r="M1139" i="16"/>
  <c r="M1140" i="16"/>
  <c r="M1141" i="16"/>
  <c r="M1142" i="16"/>
  <c r="M1143" i="16"/>
  <c r="J20" i="16"/>
  <c r="J21" i="16"/>
  <c r="J22" i="16"/>
  <c r="J23" i="16"/>
  <c r="J24" i="16"/>
  <c r="J25" i="16"/>
  <c r="J26" i="16"/>
  <c r="J27" i="16"/>
  <c r="J28" i="16"/>
  <c r="J29" i="16"/>
  <c r="K15" i="16" s="1"/>
  <c r="J30" i="16"/>
  <c r="J31" i="16"/>
  <c r="J32" i="16"/>
  <c r="J33" i="16"/>
  <c r="J34" i="16"/>
  <c r="J35" i="16"/>
  <c r="J36" i="16"/>
  <c r="J37" i="16"/>
  <c r="J38" i="16"/>
  <c r="J39" i="16"/>
  <c r="J40" i="16"/>
  <c r="J41" i="16"/>
  <c r="J42" i="16"/>
  <c r="J43" i="16"/>
  <c r="J44" i="16"/>
  <c r="J45" i="16"/>
  <c r="J46" i="16"/>
  <c r="J47" i="16"/>
  <c r="J48" i="16"/>
  <c r="J49" i="16"/>
  <c r="J50" i="16"/>
  <c r="J51" i="16"/>
  <c r="J52" i="16"/>
  <c r="J53" i="16"/>
  <c r="J54" i="16"/>
  <c r="J55" i="16"/>
  <c r="J56" i="16"/>
  <c r="J57" i="16"/>
  <c r="J58" i="16"/>
  <c r="J59" i="16"/>
  <c r="J60" i="16"/>
  <c r="J61" i="16"/>
  <c r="J62" i="16"/>
  <c r="J63" i="16"/>
  <c r="J64" i="16"/>
  <c r="J65" i="16"/>
  <c r="J66" i="16"/>
  <c r="J67" i="16"/>
  <c r="J68" i="16"/>
  <c r="J69" i="16"/>
  <c r="J70" i="16"/>
  <c r="J71" i="16"/>
  <c r="J72" i="16"/>
  <c r="J73" i="16"/>
  <c r="J74" i="16"/>
  <c r="J75" i="16"/>
  <c r="J76" i="16"/>
  <c r="J77" i="16"/>
  <c r="J78" i="16"/>
  <c r="J79" i="16"/>
  <c r="J80" i="16"/>
  <c r="J81" i="16"/>
  <c r="J82" i="16"/>
  <c r="J83" i="16"/>
  <c r="J84" i="16"/>
  <c r="J85" i="16"/>
  <c r="J86" i="16"/>
  <c r="J87" i="16"/>
  <c r="J88" i="16"/>
  <c r="J89" i="16"/>
  <c r="J90" i="16"/>
  <c r="J91" i="16"/>
  <c r="J92" i="16"/>
  <c r="J93" i="16"/>
  <c r="J94" i="16"/>
  <c r="J95" i="16"/>
  <c r="J96" i="16"/>
  <c r="J97" i="16"/>
  <c r="J98" i="16"/>
  <c r="J99" i="16"/>
  <c r="J100" i="16"/>
  <c r="J101" i="16"/>
  <c r="J102" i="16"/>
  <c r="J103" i="16"/>
  <c r="J104" i="16"/>
  <c r="J105" i="16"/>
  <c r="J106" i="16"/>
  <c r="J107" i="16"/>
  <c r="J108" i="16"/>
  <c r="J109" i="16"/>
  <c r="J110" i="16"/>
  <c r="J111" i="16"/>
  <c r="J112" i="16"/>
  <c r="J113" i="16"/>
  <c r="J114" i="16"/>
  <c r="J115" i="16"/>
  <c r="J116" i="16"/>
  <c r="J117" i="16"/>
  <c r="J118" i="16"/>
  <c r="J119" i="16"/>
  <c r="J120" i="16"/>
  <c r="J121" i="16"/>
  <c r="J122" i="16"/>
  <c r="J123" i="16"/>
  <c r="J124" i="16"/>
  <c r="J125" i="16"/>
  <c r="J126" i="16"/>
  <c r="J127" i="16"/>
  <c r="J128" i="16"/>
  <c r="J129" i="16"/>
  <c r="J130" i="16"/>
  <c r="J131" i="16"/>
  <c r="J132" i="16"/>
  <c r="J133" i="16"/>
  <c r="J134" i="16"/>
  <c r="J135" i="16"/>
  <c r="J136" i="16"/>
  <c r="J137" i="16"/>
  <c r="J138" i="16"/>
  <c r="J139" i="16"/>
  <c r="J140" i="16"/>
  <c r="J141" i="16"/>
  <c r="J142" i="16"/>
  <c r="J143" i="16"/>
  <c r="J144" i="16"/>
  <c r="J145" i="16"/>
  <c r="J146" i="16"/>
  <c r="J147" i="16"/>
  <c r="J148" i="16"/>
  <c r="J149" i="16"/>
  <c r="J150" i="16"/>
  <c r="J151" i="16"/>
  <c r="J152" i="16"/>
  <c r="J153" i="16"/>
  <c r="J154" i="16"/>
  <c r="J155" i="16"/>
  <c r="J156" i="16"/>
  <c r="J157" i="16"/>
  <c r="J158" i="16"/>
  <c r="J159" i="16"/>
  <c r="J160" i="16"/>
  <c r="J161" i="16"/>
  <c r="J162" i="16"/>
  <c r="J163" i="16"/>
  <c r="J164" i="16"/>
  <c r="J165" i="16"/>
  <c r="J166" i="16"/>
  <c r="J167" i="16"/>
  <c r="J168" i="16"/>
  <c r="J169" i="16"/>
  <c r="J170" i="16"/>
  <c r="J171" i="16"/>
  <c r="J172" i="16"/>
  <c r="J173" i="16"/>
  <c r="J174" i="16"/>
  <c r="J175" i="16"/>
  <c r="J176" i="16"/>
  <c r="J177" i="16"/>
  <c r="J178" i="16"/>
  <c r="J179" i="16"/>
  <c r="J180" i="16"/>
  <c r="J181" i="16"/>
  <c r="J182" i="16"/>
  <c r="J183" i="16"/>
  <c r="J184" i="16"/>
  <c r="J185" i="16"/>
  <c r="J186" i="16"/>
  <c r="J187" i="16"/>
  <c r="J188" i="16"/>
  <c r="J189" i="16"/>
  <c r="J190" i="16"/>
  <c r="J191" i="16"/>
  <c r="J192" i="16"/>
  <c r="J193" i="16"/>
  <c r="J194" i="16"/>
  <c r="J195" i="16"/>
  <c r="J196" i="16"/>
  <c r="J197" i="16"/>
  <c r="J198" i="16"/>
  <c r="J199" i="16"/>
  <c r="J200" i="16"/>
  <c r="J201" i="16"/>
  <c r="J202" i="16"/>
  <c r="J203" i="16"/>
  <c r="J204" i="16"/>
  <c r="J205" i="16"/>
  <c r="J206" i="16"/>
  <c r="J207" i="16"/>
  <c r="J208" i="16"/>
  <c r="J209" i="16"/>
  <c r="J210" i="16"/>
  <c r="J211" i="16"/>
  <c r="J212" i="16"/>
  <c r="J213" i="16"/>
  <c r="J214" i="16"/>
  <c r="J215" i="16"/>
  <c r="J216" i="16"/>
  <c r="J217" i="16"/>
  <c r="J218" i="16"/>
  <c r="J219" i="16"/>
  <c r="J220" i="16"/>
  <c r="J221" i="16"/>
  <c r="J222" i="16"/>
  <c r="J223" i="16"/>
  <c r="J224" i="16"/>
  <c r="J225" i="16"/>
  <c r="J226" i="16"/>
  <c r="J227" i="16"/>
  <c r="J228" i="16"/>
  <c r="J229" i="16"/>
  <c r="J230" i="16"/>
  <c r="J231" i="16"/>
  <c r="J232" i="16"/>
  <c r="J233" i="16"/>
  <c r="J234" i="16"/>
  <c r="J235" i="16"/>
  <c r="J236" i="16"/>
  <c r="J237" i="16"/>
  <c r="J238" i="16"/>
  <c r="J239" i="16"/>
  <c r="J240" i="16"/>
  <c r="J241" i="16"/>
  <c r="J242" i="16"/>
  <c r="J243" i="16"/>
  <c r="J244" i="16"/>
  <c r="J245" i="16"/>
  <c r="J246" i="16"/>
  <c r="J247" i="16"/>
  <c r="J248" i="16"/>
  <c r="J249" i="16"/>
  <c r="J250" i="16"/>
  <c r="J251" i="16"/>
  <c r="J252" i="16"/>
  <c r="J253" i="16"/>
  <c r="J254" i="16"/>
  <c r="J255" i="16"/>
  <c r="J256" i="16"/>
  <c r="J257" i="16"/>
  <c r="J258" i="16"/>
  <c r="J259" i="16"/>
  <c r="J260" i="16"/>
  <c r="J261" i="16"/>
  <c r="J262" i="16"/>
  <c r="J263" i="16"/>
  <c r="J264" i="16"/>
  <c r="J265" i="16"/>
  <c r="J266" i="16"/>
  <c r="J267" i="16"/>
  <c r="J268" i="16"/>
  <c r="J269" i="16"/>
  <c r="J270" i="16"/>
  <c r="J271" i="16"/>
  <c r="J272" i="16"/>
  <c r="J273" i="16"/>
  <c r="J274" i="16"/>
  <c r="J275" i="16"/>
  <c r="J276" i="16"/>
  <c r="J277" i="16"/>
  <c r="J278" i="16"/>
  <c r="J279" i="16"/>
  <c r="J280" i="16"/>
  <c r="J281" i="16"/>
  <c r="J282" i="16"/>
  <c r="J283" i="16"/>
  <c r="J284" i="16"/>
  <c r="J285" i="16"/>
  <c r="J286" i="16"/>
  <c r="J287" i="16"/>
  <c r="J288" i="16"/>
  <c r="J289" i="16"/>
  <c r="J290" i="16"/>
  <c r="J291" i="16"/>
  <c r="J292" i="16"/>
  <c r="J293" i="16"/>
  <c r="J294" i="16"/>
  <c r="J295" i="16"/>
  <c r="J296" i="16"/>
  <c r="J297" i="16"/>
  <c r="J298" i="16"/>
  <c r="J299" i="16"/>
  <c r="J300" i="16"/>
  <c r="J301" i="16"/>
  <c r="J302" i="16"/>
  <c r="J303" i="16"/>
  <c r="J304" i="16"/>
  <c r="J305" i="16"/>
  <c r="J306" i="16"/>
  <c r="J307" i="16"/>
  <c r="J308" i="16"/>
  <c r="J309" i="16"/>
  <c r="J310" i="16"/>
  <c r="J311" i="16"/>
  <c r="J312" i="16"/>
  <c r="J313" i="16"/>
  <c r="J314" i="16"/>
  <c r="J315" i="16"/>
  <c r="J316" i="16"/>
  <c r="J317" i="16"/>
  <c r="J318" i="16"/>
  <c r="J319" i="16"/>
  <c r="J320" i="16"/>
  <c r="J321" i="16"/>
  <c r="J322" i="16"/>
  <c r="J323" i="16"/>
  <c r="J324" i="16"/>
  <c r="J325" i="16"/>
  <c r="J326" i="16"/>
  <c r="J327" i="16"/>
  <c r="J328" i="16"/>
  <c r="J329" i="16"/>
  <c r="J330" i="16"/>
  <c r="J331" i="16"/>
  <c r="J332" i="16"/>
  <c r="J333" i="16"/>
  <c r="J334" i="16"/>
  <c r="J335" i="16"/>
  <c r="J336" i="16"/>
  <c r="J337" i="16"/>
  <c r="J338" i="16"/>
  <c r="J339" i="16"/>
  <c r="J340" i="16"/>
  <c r="J341" i="16"/>
  <c r="J342" i="16"/>
  <c r="J343" i="16"/>
  <c r="J344" i="16"/>
  <c r="J345" i="16"/>
  <c r="J346" i="16"/>
  <c r="J347" i="16"/>
  <c r="J348" i="16"/>
  <c r="J349" i="16"/>
  <c r="J350" i="16"/>
  <c r="J351" i="16"/>
  <c r="J352" i="16"/>
  <c r="J353" i="16"/>
  <c r="J354" i="16"/>
  <c r="J355" i="16"/>
  <c r="J356" i="16"/>
  <c r="J357" i="16"/>
  <c r="J358" i="16"/>
  <c r="J359" i="16"/>
  <c r="J360" i="16"/>
  <c r="J361" i="16"/>
  <c r="J362" i="16"/>
  <c r="J363" i="16"/>
  <c r="J364" i="16"/>
  <c r="J365" i="16"/>
  <c r="J366" i="16"/>
  <c r="J367" i="16"/>
  <c r="J368" i="16"/>
  <c r="J369" i="16"/>
  <c r="J370" i="16"/>
  <c r="J371" i="16"/>
  <c r="J372" i="16"/>
  <c r="J373" i="16"/>
  <c r="J374" i="16"/>
  <c r="J375" i="16"/>
  <c r="J376" i="16"/>
  <c r="J377" i="16"/>
  <c r="J378" i="16"/>
  <c r="J379" i="16"/>
  <c r="J380" i="16"/>
  <c r="J381" i="16"/>
  <c r="J382" i="16"/>
  <c r="J383" i="16"/>
  <c r="J384" i="16"/>
  <c r="J385" i="16"/>
  <c r="J386" i="16"/>
  <c r="J387" i="16"/>
  <c r="J388" i="16"/>
  <c r="J389" i="16"/>
  <c r="J390" i="16"/>
  <c r="J391" i="16"/>
  <c r="J392" i="16"/>
  <c r="J393" i="16"/>
  <c r="J394" i="16"/>
  <c r="J395" i="16"/>
  <c r="J396" i="16"/>
  <c r="J397" i="16"/>
  <c r="J398" i="16"/>
  <c r="J399" i="16"/>
  <c r="J400" i="16"/>
  <c r="J401" i="16"/>
  <c r="J402" i="16"/>
  <c r="J403" i="16"/>
  <c r="J404" i="16"/>
  <c r="J405" i="16"/>
  <c r="J406" i="16"/>
  <c r="J407" i="16"/>
  <c r="J408" i="16"/>
  <c r="J409" i="16"/>
  <c r="J410" i="16"/>
  <c r="J411" i="16"/>
  <c r="J412" i="16"/>
  <c r="J413" i="16"/>
  <c r="J414" i="16"/>
  <c r="J415" i="16"/>
  <c r="J416" i="16"/>
  <c r="J417" i="16"/>
  <c r="J418" i="16"/>
  <c r="J419" i="16"/>
  <c r="J420" i="16"/>
  <c r="J421" i="16"/>
  <c r="J422" i="16"/>
  <c r="J423" i="16"/>
  <c r="J424" i="16"/>
  <c r="J425" i="16"/>
  <c r="J426" i="16"/>
  <c r="J427" i="16"/>
  <c r="J428" i="16"/>
  <c r="J429" i="16"/>
  <c r="J430" i="16"/>
  <c r="J431" i="16"/>
  <c r="J432" i="16"/>
  <c r="J433" i="16"/>
  <c r="J434" i="16"/>
  <c r="J435" i="16"/>
  <c r="J436" i="16"/>
  <c r="J437" i="16"/>
  <c r="J438" i="16"/>
  <c r="J439" i="16"/>
  <c r="J440" i="16"/>
  <c r="J441" i="16"/>
  <c r="J442" i="16"/>
  <c r="J443" i="16"/>
  <c r="J444" i="16"/>
  <c r="J445" i="16"/>
  <c r="J446" i="16"/>
  <c r="J447" i="16"/>
  <c r="J448" i="16"/>
  <c r="J449" i="16"/>
  <c r="J450" i="16"/>
  <c r="J451" i="16"/>
  <c r="J452" i="16"/>
  <c r="J453" i="16"/>
  <c r="J454" i="16"/>
  <c r="J455" i="16"/>
  <c r="J456" i="16"/>
  <c r="J457" i="16"/>
  <c r="J458" i="16"/>
  <c r="J459" i="16"/>
  <c r="J460" i="16"/>
  <c r="J461" i="16"/>
  <c r="J462" i="16"/>
  <c r="J463" i="16"/>
  <c r="J464" i="16"/>
  <c r="J465" i="16"/>
  <c r="J466" i="16"/>
  <c r="J467" i="16"/>
  <c r="J468" i="16"/>
  <c r="J469" i="16"/>
  <c r="J470" i="16"/>
  <c r="J471" i="16"/>
  <c r="J472" i="16"/>
  <c r="J473" i="16"/>
  <c r="J474" i="16"/>
  <c r="J475" i="16"/>
  <c r="J476" i="16"/>
  <c r="J477" i="16"/>
  <c r="J478" i="16"/>
  <c r="J479" i="16"/>
  <c r="J480" i="16"/>
  <c r="J481" i="16"/>
  <c r="J482" i="16"/>
  <c r="J483" i="16"/>
  <c r="J484" i="16"/>
  <c r="J485" i="16"/>
  <c r="J486" i="16"/>
  <c r="J487" i="16"/>
  <c r="J488" i="16"/>
  <c r="J489" i="16"/>
  <c r="J490" i="16"/>
  <c r="J491" i="16"/>
  <c r="J492" i="16"/>
  <c r="J493" i="16"/>
  <c r="J494" i="16"/>
  <c r="J495" i="16"/>
  <c r="J496" i="16"/>
  <c r="J497" i="16"/>
  <c r="J498" i="16"/>
  <c r="J499" i="16"/>
  <c r="J500" i="16"/>
  <c r="J501" i="16"/>
  <c r="J502" i="16"/>
  <c r="J503" i="16"/>
  <c r="J504" i="16"/>
  <c r="J505" i="16"/>
  <c r="J506" i="16"/>
  <c r="J507" i="16"/>
  <c r="J508" i="16"/>
  <c r="J509" i="16"/>
  <c r="J510" i="16"/>
  <c r="J511" i="16"/>
  <c r="J512" i="16"/>
  <c r="J513" i="16"/>
  <c r="J514" i="16"/>
  <c r="J515" i="16"/>
  <c r="J516" i="16"/>
  <c r="J517" i="16"/>
  <c r="J518" i="16"/>
  <c r="J519" i="16"/>
  <c r="J520" i="16"/>
  <c r="J521" i="16"/>
  <c r="J522" i="16"/>
  <c r="J523" i="16"/>
  <c r="J524" i="16"/>
  <c r="J525" i="16"/>
  <c r="J526" i="16"/>
  <c r="J527" i="16"/>
  <c r="J528" i="16"/>
  <c r="J529" i="16"/>
  <c r="J530" i="16"/>
  <c r="J531" i="16"/>
  <c r="J532" i="16"/>
  <c r="J533" i="16"/>
  <c r="J534" i="16"/>
  <c r="J535" i="16"/>
  <c r="J536" i="16"/>
  <c r="J537" i="16"/>
  <c r="J538" i="16"/>
  <c r="J539" i="16"/>
  <c r="J540" i="16"/>
  <c r="J541" i="16"/>
  <c r="J542" i="16"/>
  <c r="J543" i="16"/>
  <c r="J544" i="16"/>
  <c r="J545" i="16"/>
  <c r="J546" i="16"/>
  <c r="J547" i="16"/>
  <c r="J548" i="16"/>
  <c r="J549" i="16"/>
  <c r="J550" i="16"/>
  <c r="J551" i="16"/>
  <c r="J552" i="16"/>
  <c r="J553" i="16"/>
  <c r="J554" i="16"/>
  <c r="J555" i="16"/>
  <c r="J556" i="16"/>
  <c r="J557" i="16"/>
  <c r="J558" i="16"/>
  <c r="J559" i="16"/>
  <c r="J560" i="16"/>
  <c r="J561" i="16"/>
  <c r="J562" i="16"/>
  <c r="J563" i="16"/>
  <c r="J564" i="16"/>
  <c r="J565" i="16"/>
  <c r="J566" i="16"/>
  <c r="J567" i="16"/>
  <c r="J568" i="16"/>
  <c r="J569" i="16"/>
  <c r="J570" i="16"/>
  <c r="J571" i="16"/>
  <c r="J572" i="16"/>
  <c r="J573" i="16"/>
  <c r="J574" i="16"/>
  <c r="J575" i="16"/>
  <c r="J576" i="16"/>
  <c r="J577" i="16"/>
  <c r="J578" i="16"/>
  <c r="J579" i="16"/>
  <c r="J580" i="16"/>
  <c r="J581" i="16"/>
  <c r="J582" i="16"/>
  <c r="J583" i="16"/>
  <c r="J584" i="16"/>
  <c r="J585" i="16"/>
  <c r="J586" i="16"/>
  <c r="J587" i="16"/>
  <c r="J588" i="16"/>
  <c r="J589" i="16"/>
  <c r="J590" i="16"/>
  <c r="J591" i="16"/>
  <c r="J592" i="16"/>
  <c r="J593" i="16"/>
  <c r="J594" i="16"/>
  <c r="J595" i="16"/>
  <c r="J596" i="16"/>
  <c r="J597" i="16"/>
  <c r="J598" i="16"/>
  <c r="J599" i="16"/>
  <c r="J600" i="16"/>
  <c r="J601" i="16"/>
  <c r="J602" i="16"/>
  <c r="J603" i="16"/>
  <c r="J604" i="16"/>
  <c r="J605" i="16"/>
  <c r="J606" i="16"/>
  <c r="J607" i="16"/>
  <c r="J608" i="16"/>
  <c r="J609" i="16"/>
  <c r="J610" i="16"/>
  <c r="J611" i="16"/>
  <c r="J612" i="16"/>
  <c r="J613" i="16"/>
  <c r="J614" i="16"/>
  <c r="J615" i="16"/>
  <c r="J616" i="16"/>
  <c r="J617" i="16"/>
  <c r="J618" i="16"/>
  <c r="J619" i="16"/>
  <c r="J620" i="16"/>
  <c r="J621" i="16"/>
  <c r="J622" i="16"/>
  <c r="J623" i="16"/>
  <c r="J624" i="16"/>
  <c r="J625" i="16"/>
  <c r="J626" i="16"/>
  <c r="J627" i="16"/>
  <c r="J628" i="16"/>
  <c r="J629" i="16"/>
  <c r="J630" i="16"/>
  <c r="J631" i="16"/>
  <c r="J632" i="16"/>
  <c r="J633" i="16"/>
  <c r="J634" i="16"/>
  <c r="J635" i="16"/>
  <c r="J636" i="16"/>
  <c r="J637" i="16"/>
  <c r="J638" i="16"/>
  <c r="J639" i="16"/>
  <c r="J640" i="16"/>
  <c r="J641" i="16"/>
  <c r="J642" i="16"/>
  <c r="J643" i="16"/>
  <c r="J644" i="16"/>
  <c r="J645" i="16"/>
  <c r="J646" i="16"/>
  <c r="J647" i="16"/>
  <c r="J648" i="16"/>
  <c r="J649" i="16"/>
  <c r="J650" i="16"/>
  <c r="J651" i="16"/>
  <c r="J652" i="16"/>
  <c r="J653" i="16"/>
  <c r="J654" i="16"/>
  <c r="J655" i="16"/>
  <c r="J656" i="16"/>
  <c r="J657" i="16"/>
  <c r="J658" i="16"/>
  <c r="J659" i="16"/>
  <c r="J660" i="16"/>
  <c r="J661" i="16"/>
  <c r="J662" i="16"/>
  <c r="J663" i="16"/>
  <c r="J664" i="16"/>
  <c r="J665" i="16"/>
  <c r="J666" i="16"/>
  <c r="J667" i="16"/>
  <c r="J668" i="16"/>
  <c r="J669" i="16"/>
  <c r="J670" i="16"/>
  <c r="J671" i="16"/>
  <c r="J672" i="16"/>
  <c r="J673" i="16"/>
  <c r="J674" i="16"/>
  <c r="J675" i="16"/>
  <c r="J676" i="16"/>
  <c r="J677" i="16"/>
  <c r="J678" i="16"/>
  <c r="J679" i="16"/>
  <c r="J680" i="16"/>
  <c r="J681" i="16"/>
  <c r="J682" i="16"/>
  <c r="J683" i="16"/>
  <c r="J684" i="16"/>
  <c r="J685" i="16"/>
  <c r="J686" i="16"/>
  <c r="J687" i="16"/>
  <c r="J688" i="16"/>
  <c r="J689" i="16"/>
  <c r="J690" i="16"/>
  <c r="J691" i="16"/>
  <c r="J692" i="16"/>
  <c r="J693" i="16"/>
  <c r="J694" i="16"/>
  <c r="J695" i="16"/>
  <c r="J696" i="16"/>
  <c r="J697" i="16"/>
  <c r="J698" i="16"/>
  <c r="J699" i="16"/>
  <c r="J700" i="16"/>
  <c r="J701" i="16"/>
  <c r="J702" i="16"/>
  <c r="J703" i="16"/>
  <c r="J704" i="16"/>
  <c r="J705" i="16"/>
  <c r="J706" i="16"/>
  <c r="J707" i="16"/>
  <c r="J708" i="16"/>
  <c r="J709" i="16"/>
  <c r="J710" i="16"/>
  <c r="J711" i="16"/>
  <c r="J712" i="16"/>
  <c r="J713" i="16"/>
  <c r="J714" i="16"/>
  <c r="J715" i="16"/>
  <c r="J716" i="16"/>
  <c r="J717" i="16"/>
  <c r="J718" i="16"/>
  <c r="J719" i="16"/>
  <c r="J720" i="16"/>
  <c r="J721" i="16"/>
  <c r="J722" i="16"/>
  <c r="J723" i="16"/>
  <c r="J724" i="16"/>
  <c r="J725" i="16"/>
  <c r="J726" i="16"/>
  <c r="J727" i="16"/>
  <c r="J728" i="16"/>
  <c r="J729" i="16"/>
  <c r="J730" i="16"/>
  <c r="J731" i="16"/>
  <c r="J732" i="16"/>
  <c r="J733" i="16"/>
  <c r="J734" i="16"/>
  <c r="J735" i="16"/>
  <c r="J736" i="16"/>
  <c r="J737" i="16"/>
  <c r="J738" i="16"/>
  <c r="J739" i="16"/>
  <c r="J740" i="16"/>
  <c r="J741" i="16"/>
  <c r="J742" i="16"/>
  <c r="J743" i="16"/>
  <c r="J744" i="16"/>
  <c r="J745" i="16"/>
  <c r="J746" i="16"/>
  <c r="J747" i="16"/>
  <c r="J748" i="16"/>
  <c r="J749" i="16"/>
  <c r="J750" i="16"/>
  <c r="J751" i="16"/>
  <c r="J752" i="16"/>
  <c r="J753" i="16"/>
  <c r="J754" i="16"/>
  <c r="J755" i="16"/>
  <c r="J756" i="16"/>
  <c r="J757" i="16"/>
  <c r="J758" i="16"/>
  <c r="J759" i="16"/>
  <c r="J760" i="16"/>
  <c r="J761" i="16"/>
  <c r="J762" i="16"/>
  <c r="J763" i="16"/>
  <c r="J764" i="16"/>
  <c r="J765" i="16"/>
  <c r="J766" i="16"/>
  <c r="J767" i="16"/>
  <c r="J768" i="16"/>
  <c r="J769" i="16"/>
  <c r="J770" i="16"/>
  <c r="J771" i="16"/>
  <c r="J772" i="16"/>
  <c r="J773" i="16"/>
  <c r="J774" i="16"/>
  <c r="J775" i="16"/>
  <c r="J776" i="16"/>
  <c r="J777" i="16"/>
  <c r="J778" i="16"/>
  <c r="J779" i="16"/>
  <c r="J780" i="16"/>
  <c r="J781" i="16"/>
  <c r="J782" i="16"/>
  <c r="J783" i="16"/>
  <c r="J784" i="16"/>
  <c r="J785" i="16"/>
  <c r="J786" i="16"/>
  <c r="J787" i="16"/>
  <c r="J788" i="16"/>
  <c r="J789" i="16"/>
  <c r="J790" i="16"/>
  <c r="J791" i="16"/>
  <c r="J792" i="16"/>
  <c r="J793" i="16"/>
  <c r="J794" i="16"/>
  <c r="J795" i="16"/>
  <c r="J796" i="16"/>
  <c r="J797" i="16"/>
  <c r="J798" i="16"/>
  <c r="J799" i="16"/>
  <c r="J800" i="16"/>
  <c r="J801" i="16"/>
  <c r="J802" i="16"/>
  <c r="J803" i="16"/>
  <c r="J804" i="16"/>
  <c r="J805" i="16"/>
  <c r="J806" i="16"/>
  <c r="J807" i="16"/>
  <c r="J808" i="16"/>
  <c r="J809" i="16"/>
  <c r="J810" i="16"/>
  <c r="J811" i="16"/>
  <c r="J812" i="16"/>
  <c r="J813" i="16"/>
  <c r="J814" i="16"/>
  <c r="J815" i="16"/>
  <c r="J816" i="16"/>
  <c r="J817" i="16"/>
  <c r="J818" i="16"/>
  <c r="J819" i="16"/>
  <c r="J820" i="16"/>
  <c r="J821" i="16"/>
  <c r="J822" i="16"/>
  <c r="J823" i="16"/>
  <c r="J824" i="16"/>
  <c r="J825" i="16"/>
  <c r="J826" i="16"/>
  <c r="J827" i="16"/>
  <c r="J828" i="16"/>
  <c r="J829" i="16"/>
  <c r="J830" i="16"/>
  <c r="J831" i="16"/>
  <c r="J832" i="16"/>
  <c r="J833" i="16"/>
  <c r="J834" i="16"/>
  <c r="J835" i="16"/>
  <c r="J836" i="16"/>
  <c r="J837" i="16"/>
  <c r="J838" i="16"/>
  <c r="J839" i="16"/>
  <c r="J840" i="16"/>
  <c r="J841" i="16"/>
  <c r="J842" i="16"/>
  <c r="J843" i="16"/>
  <c r="J844" i="16"/>
  <c r="J845" i="16"/>
  <c r="J846" i="16"/>
  <c r="J847" i="16"/>
  <c r="J848" i="16"/>
  <c r="J849" i="16"/>
  <c r="J850" i="16"/>
  <c r="J851" i="16"/>
  <c r="J852" i="16"/>
  <c r="J853" i="16"/>
  <c r="J854" i="16"/>
  <c r="J855" i="16"/>
  <c r="J856" i="16"/>
  <c r="J857" i="16"/>
  <c r="J858" i="16"/>
  <c r="J859" i="16"/>
  <c r="J860" i="16"/>
  <c r="J861" i="16"/>
  <c r="J862" i="16"/>
  <c r="J863" i="16"/>
  <c r="J864" i="16"/>
  <c r="J865" i="16"/>
  <c r="J866" i="16"/>
  <c r="J867" i="16"/>
  <c r="J868" i="16"/>
  <c r="J869" i="16"/>
  <c r="J870" i="16"/>
  <c r="J871" i="16"/>
  <c r="J872" i="16"/>
  <c r="J873" i="16"/>
  <c r="J874" i="16"/>
  <c r="J875" i="16"/>
  <c r="J876" i="16"/>
  <c r="J877" i="16"/>
  <c r="J878" i="16"/>
  <c r="J879" i="16"/>
  <c r="J880" i="16"/>
  <c r="J881" i="16"/>
  <c r="J882" i="16"/>
  <c r="J883" i="16"/>
  <c r="J884" i="16"/>
  <c r="J885" i="16"/>
  <c r="J886" i="16"/>
  <c r="J887" i="16"/>
  <c r="J888" i="16"/>
  <c r="J889" i="16"/>
  <c r="J890" i="16"/>
  <c r="J891" i="16"/>
  <c r="J892" i="16"/>
  <c r="J893" i="16"/>
  <c r="J894" i="16"/>
  <c r="J895" i="16"/>
  <c r="J896" i="16"/>
  <c r="J897" i="16"/>
  <c r="J898" i="16"/>
  <c r="J899" i="16"/>
  <c r="J900" i="16"/>
  <c r="J901" i="16"/>
  <c r="J902" i="16"/>
  <c r="J903" i="16"/>
  <c r="J904" i="16"/>
  <c r="J905" i="16"/>
  <c r="J906" i="16"/>
  <c r="J907" i="16"/>
  <c r="J908" i="16"/>
  <c r="J909" i="16"/>
  <c r="J910" i="16"/>
  <c r="J911" i="16"/>
  <c r="J912" i="16"/>
  <c r="J913" i="16"/>
  <c r="J914" i="16"/>
  <c r="J915" i="16"/>
  <c r="J916" i="16"/>
  <c r="J917" i="16"/>
  <c r="J918" i="16"/>
  <c r="J919" i="16"/>
  <c r="J920" i="16"/>
  <c r="J921" i="16"/>
  <c r="J922" i="16"/>
  <c r="J923" i="16"/>
  <c r="J924" i="16"/>
  <c r="J925" i="16"/>
  <c r="J926" i="16"/>
  <c r="J927" i="16"/>
  <c r="J928" i="16"/>
  <c r="J929" i="16"/>
  <c r="J930" i="16"/>
  <c r="J931" i="16"/>
  <c r="J932" i="16"/>
  <c r="J933" i="16"/>
  <c r="J934" i="16"/>
  <c r="J935" i="16"/>
  <c r="J936" i="16"/>
  <c r="J937" i="16"/>
  <c r="J938" i="16"/>
  <c r="J939" i="16"/>
  <c r="J940" i="16"/>
  <c r="J941" i="16"/>
  <c r="J942" i="16"/>
  <c r="J943" i="16"/>
  <c r="J944" i="16"/>
  <c r="J945" i="16"/>
  <c r="J946" i="16"/>
  <c r="J947" i="16"/>
  <c r="J948" i="16"/>
  <c r="J949" i="16"/>
  <c r="J950" i="16"/>
  <c r="J951" i="16"/>
  <c r="J952" i="16"/>
  <c r="J953" i="16"/>
  <c r="J954" i="16"/>
  <c r="J955" i="16"/>
  <c r="J956" i="16"/>
  <c r="J957" i="16"/>
  <c r="J958" i="16"/>
  <c r="J959" i="16"/>
  <c r="J960" i="16"/>
  <c r="J961" i="16"/>
  <c r="J962" i="16"/>
  <c r="J963" i="16"/>
  <c r="J964" i="16"/>
  <c r="J965" i="16"/>
  <c r="J966" i="16"/>
  <c r="J967" i="16"/>
  <c r="J968" i="16"/>
  <c r="J969" i="16"/>
  <c r="J970" i="16"/>
  <c r="J971" i="16"/>
  <c r="J972" i="16"/>
  <c r="J973" i="16"/>
  <c r="J974" i="16"/>
  <c r="J975" i="16"/>
  <c r="J976" i="16"/>
  <c r="J977" i="16"/>
  <c r="J978" i="16"/>
  <c r="J979" i="16"/>
  <c r="J980" i="16"/>
  <c r="J981" i="16"/>
  <c r="J982" i="16"/>
  <c r="J983" i="16"/>
  <c r="J984" i="16"/>
  <c r="J985" i="16"/>
  <c r="J986" i="16"/>
  <c r="J987" i="16"/>
  <c r="J988" i="16"/>
  <c r="J989" i="16"/>
  <c r="J990" i="16"/>
  <c r="J991" i="16"/>
  <c r="J992" i="16"/>
  <c r="J993" i="16"/>
  <c r="J994" i="16"/>
  <c r="J995" i="16"/>
  <c r="J996" i="16"/>
  <c r="J997" i="16"/>
  <c r="J998" i="16"/>
  <c r="J999" i="16"/>
  <c r="J1000" i="16"/>
  <c r="J1001" i="16"/>
  <c r="J1002" i="16"/>
  <c r="J1003" i="16"/>
  <c r="J1004" i="16"/>
  <c r="J1005" i="16"/>
  <c r="J1006" i="16"/>
  <c r="J1007" i="16"/>
  <c r="J1008" i="16"/>
  <c r="J1009" i="16"/>
  <c r="J1010" i="16"/>
  <c r="J1011" i="16"/>
  <c r="J1012" i="16"/>
  <c r="J1013" i="16"/>
  <c r="J1014" i="16"/>
  <c r="J1015" i="16"/>
  <c r="J1016" i="16"/>
  <c r="J1017" i="16"/>
  <c r="J1018" i="16"/>
  <c r="J1019" i="16"/>
  <c r="J1020" i="16"/>
  <c r="J1021" i="16"/>
  <c r="J1022" i="16"/>
  <c r="J1023" i="16"/>
  <c r="J1024" i="16"/>
  <c r="J1025" i="16"/>
  <c r="J1026" i="16"/>
  <c r="J1027" i="16"/>
  <c r="J1028" i="16"/>
  <c r="J1029" i="16"/>
  <c r="J1030" i="16"/>
  <c r="J1031" i="16"/>
  <c r="J1032" i="16"/>
  <c r="J1033" i="16"/>
  <c r="J1034" i="16"/>
  <c r="J1035" i="16"/>
  <c r="J1036" i="16"/>
  <c r="J1037" i="16"/>
  <c r="J1038" i="16"/>
  <c r="J1039" i="16"/>
  <c r="J1040" i="16"/>
  <c r="J1041" i="16"/>
  <c r="J1042" i="16"/>
  <c r="J1043" i="16"/>
  <c r="J1044" i="16"/>
  <c r="J1045" i="16"/>
  <c r="J1046" i="16"/>
  <c r="J1047" i="16"/>
  <c r="J1048" i="16"/>
  <c r="J1049" i="16"/>
  <c r="J1050" i="16"/>
  <c r="J1051" i="16"/>
  <c r="J1052" i="16"/>
  <c r="J1053" i="16"/>
  <c r="J1054" i="16"/>
  <c r="J1055" i="16"/>
  <c r="J1056" i="16"/>
  <c r="J1057" i="16"/>
  <c r="J1058" i="16"/>
  <c r="J1059" i="16"/>
  <c r="J1060" i="16"/>
  <c r="J1061" i="16"/>
  <c r="J1062" i="16"/>
  <c r="J1063" i="16"/>
  <c r="J1064" i="16"/>
  <c r="J1065" i="16"/>
  <c r="J1066" i="16"/>
  <c r="J1067" i="16"/>
  <c r="J1068" i="16"/>
  <c r="J1069" i="16"/>
  <c r="J1070" i="16"/>
  <c r="J1071" i="16"/>
  <c r="J1072" i="16"/>
  <c r="J1073" i="16"/>
  <c r="J1074" i="16"/>
  <c r="J1075" i="16"/>
  <c r="J1076" i="16"/>
  <c r="J1077" i="16"/>
  <c r="J1078" i="16"/>
  <c r="J1079" i="16"/>
  <c r="J1080" i="16"/>
  <c r="J1081" i="16"/>
  <c r="J1082" i="16"/>
  <c r="J1083" i="16"/>
  <c r="J1084" i="16"/>
  <c r="J1085" i="16"/>
  <c r="J1086" i="16"/>
  <c r="J1087" i="16"/>
  <c r="J1088" i="16"/>
  <c r="J1089" i="16"/>
  <c r="J1090" i="16"/>
  <c r="J1091" i="16"/>
  <c r="J1092" i="16"/>
  <c r="J1093" i="16"/>
  <c r="J1094" i="16"/>
  <c r="J1095" i="16"/>
  <c r="J1096" i="16"/>
  <c r="J1097" i="16"/>
  <c r="J1098" i="16"/>
  <c r="J1099" i="16"/>
  <c r="J1100" i="16"/>
  <c r="J1101" i="16"/>
  <c r="J1102" i="16"/>
  <c r="J1103" i="16"/>
  <c r="J1104" i="16"/>
  <c r="J1105" i="16"/>
  <c r="J1106" i="16"/>
  <c r="J1107" i="16"/>
  <c r="J1108" i="16"/>
  <c r="J1109" i="16"/>
  <c r="J1110" i="16"/>
  <c r="J1111" i="16"/>
  <c r="J1112" i="16"/>
  <c r="J1113" i="16"/>
  <c r="J1114" i="16"/>
  <c r="J1115" i="16"/>
  <c r="J1116" i="16"/>
  <c r="J1117" i="16"/>
  <c r="J1118" i="16"/>
  <c r="J1119" i="16"/>
  <c r="J1120" i="16"/>
  <c r="J1121" i="16"/>
  <c r="J1122" i="16"/>
  <c r="J1123" i="16"/>
  <c r="J1124" i="16"/>
  <c r="J1125" i="16"/>
  <c r="J1126" i="16"/>
  <c r="J1127" i="16"/>
  <c r="J1128" i="16"/>
  <c r="J1129" i="16"/>
  <c r="J1130" i="16"/>
  <c r="J1131" i="16"/>
  <c r="J1132" i="16"/>
  <c r="J1133" i="16"/>
  <c r="J1134" i="16"/>
  <c r="J1135" i="16"/>
  <c r="J1136" i="16"/>
  <c r="J1137" i="16"/>
  <c r="J1138" i="16"/>
  <c r="J1139" i="16"/>
  <c r="J1140" i="16"/>
  <c r="J1141" i="16"/>
  <c r="J1142" i="16"/>
  <c r="J1143" i="16"/>
  <c r="I20" i="16"/>
  <c r="I21" i="16"/>
  <c r="I22" i="16"/>
  <c r="I23" i="16"/>
  <c r="I24" i="16"/>
  <c r="I25" i="16"/>
  <c r="I26" i="16"/>
  <c r="I27" i="16"/>
  <c r="I28" i="16"/>
  <c r="I29" i="16"/>
  <c r="K14" i="16" s="1"/>
  <c r="I30" i="16"/>
  <c r="I31" i="16"/>
  <c r="I32" i="16"/>
  <c r="I33" i="16"/>
  <c r="I34" i="16"/>
  <c r="I35" i="16"/>
  <c r="I36" i="16"/>
  <c r="I37" i="16"/>
  <c r="I38" i="16"/>
  <c r="I39" i="16"/>
  <c r="I40" i="16"/>
  <c r="I41" i="16"/>
  <c r="I42" i="16"/>
  <c r="I43" i="16"/>
  <c r="I44" i="16"/>
  <c r="I45" i="16"/>
  <c r="I46" i="16"/>
  <c r="I47" i="16"/>
  <c r="I48" i="16"/>
  <c r="I49" i="16"/>
  <c r="I50" i="16"/>
  <c r="I51" i="16"/>
  <c r="I52" i="16"/>
  <c r="I53" i="16"/>
  <c r="I54" i="16"/>
  <c r="I55" i="16"/>
  <c r="I56" i="16"/>
  <c r="I57" i="16"/>
  <c r="I58" i="16"/>
  <c r="I59" i="16"/>
  <c r="I60" i="16"/>
  <c r="I61" i="16"/>
  <c r="I62" i="16"/>
  <c r="I63" i="16"/>
  <c r="I64" i="16"/>
  <c r="I65" i="16"/>
  <c r="I66" i="16"/>
  <c r="I67" i="16"/>
  <c r="I68" i="16"/>
  <c r="I69" i="16"/>
  <c r="I70" i="16"/>
  <c r="I71" i="16"/>
  <c r="I72" i="16"/>
  <c r="I73" i="16"/>
  <c r="I74" i="16"/>
  <c r="I75" i="16"/>
  <c r="I76" i="16"/>
  <c r="I77" i="16"/>
  <c r="I78" i="16"/>
  <c r="I79" i="16"/>
  <c r="I80" i="16"/>
  <c r="I81" i="16"/>
  <c r="I82" i="16"/>
  <c r="I83" i="16"/>
  <c r="I84" i="16"/>
  <c r="I85" i="16"/>
  <c r="I86" i="16"/>
  <c r="I87" i="16"/>
  <c r="I88" i="16"/>
  <c r="I89" i="16"/>
  <c r="I90" i="16"/>
  <c r="I91" i="16"/>
  <c r="I92" i="16"/>
  <c r="I93" i="16"/>
  <c r="I94" i="16"/>
  <c r="I95" i="16"/>
  <c r="I96" i="16"/>
  <c r="I97" i="16"/>
  <c r="I98" i="16"/>
  <c r="I99" i="16"/>
  <c r="I100" i="16"/>
  <c r="I101" i="16"/>
  <c r="I102" i="16"/>
  <c r="I103" i="16"/>
  <c r="I104" i="16"/>
  <c r="I105" i="16"/>
  <c r="I106" i="16"/>
  <c r="I107" i="16"/>
  <c r="I108" i="16"/>
  <c r="I109" i="16"/>
  <c r="I110" i="16"/>
  <c r="I111" i="16"/>
  <c r="I112" i="16"/>
  <c r="I113" i="16"/>
  <c r="I114" i="16"/>
  <c r="I115" i="16"/>
  <c r="I116" i="16"/>
  <c r="I117" i="16"/>
  <c r="I118" i="16"/>
  <c r="I119" i="16"/>
  <c r="I120" i="16"/>
  <c r="I121" i="16"/>
  <c r="I122" i="16"/>
  <c r="I123" i="16"/>
  <c r="I124" i="16"/>
  <c r="I125" i="16"/>
  <c r="I126" i="16"/>
  <c r="I127" i="16"/>
  <c r="I128" i="16"/>
  <c r="I129" i="16"/>
  <c r="I130" i="16"/>
  <c r="I131" i="16"/>
  <c r="I132" i="16"/>
  <c r="I133" i="16"/>
  <c r="I134" i="16"/>
  <c r="I135" i="16"/>
  <c r="I136" i="16"/>
  <c r="I137" i="16"/>
  <c r="I138" i="16"/>
  <c r="I139" i="16"/>
  <c r="I140" i="16"/>
  <c r="I141" i="16"/>
  <c r="I142" i="16"/>
  <c r="I143" i="16"/>
  <c r="I144" i="16"/>
  <c r="I145" i="16"/>
  <c r="I146" i="16"/>
  <c r="I147" i="16"/>
  <c r="I148" i="16"/>
  <c r="I149" i="16"/>
  <c r="I150" i="16"/>
  <c r="I151" i="16"/>
  <c r="I152" i="16"/>
  <c r="I153" i="16"/>
  <c r="I154" i="16"/>
  <c r="I155" i="16"/>
  <c r="I156" i="16"/>
  <c r="I157" i="16"/>
  <c r="I158" i="16"/>
  <c r="I159" i="16"/>
  <c r="I160" i="16"/>
  <c r="I161" i="16"/>
  <c r="I162" i="16"/>
  <c r="I163" i="16"/>
  <c r="I164" i="16"/>
  <c r="I165" i="16"/>
  <c r="I166" i="16"/>
  <c r="I167" i="16"/>
  <c r="I168" i="16"/>
  <c r="I169" i="16"/>
  <c r="I170" i="16"/>
  <c r="I171" i="16"/>
  <c r="I172" i="16"/>
  <c r="I173" i="16"/>
  <c r="I174" i="16"/>
  <c r="I175" i="16"/>
  <c r="I176" i="16"/>
  <c r="I177" i="16"/>
  <c r="I178" i="16"/>
  <c r="I179" i="16"/>
  <c r="I180" i="16"/>
  <c r="I181" i="16"/>
  <c r="I182" i="16"/>
  <c r="I183" i="16"/>
  <c r="I184" i="16"/>
  <c r="I185" i="16"/>
  <c r="I186" i="16"/>
  <c r="I187" i="16"/>
  <c r="I188" i="16"/>
  <c r="I189" i="16"/>
  <c r="I190" i="16"/>
  <c r="I191" i="16"/>
  <c r="I192" i="16"/>
  <c r="I193" i="16"/>
  <c r="I194" i="16"/>
  <c r="I195" i="16"/>
  <c r="I196" i="16"/>
  <c r="I197" i="16"/>
  <c r="I198" i="16"/>
  <c r="I199" i="16"/>
  <c r="I200" i="16"/>
  <c r="I201" i="16"/>
  <c r="I202" i="16"/>
  <c r="I203" i="16"/>
  <c r="I204" i="16"/>
  <c r="I205" i="16"/>
  <c r="I206" i="16"/>
  <c r="I207" i="16"/>
  <c r="I208" i="16"/>
  <c r="I209" i="16"/>
  <c r="I210" i="16"/>
  <c r="I211" i="16"/>
  <c r="I212" i="16"/>
  <c r="I213" i="16"/>
  <c r="I214" i="16"/>
  <c r="I215" i="16"/>
  <c r="I216" i="16"/>
  <c r="I217" i="16"/>
  <c r="I218" i="16"/>
  <c r="I219" i="16"/>
  <c r="I220" i="16"/>
  <c r="I221" i="16"/>
  <c r="I222" i="16"/>
  <c r="I223" i="16"/>
  <c r="I224" i="16"/>
  <c r="I225" i="16"/>
  <c r="I226" i="16"/>
  <c r="I227" i="16"/>
  <c r="I228" i="16"/>
  <c r="I229" i="16"/>
  <c r="I230" i="16"/>
  <c r="I231" i="16"/>
  <c r="I232" i="16"/>
  <c r="I233" i="16"/>
  <c r="I234" i="16"/>
  <c r="I235" i="16"/>
  <c r="I236" i="16"/>
  <c r="I237" i="16"/>
  <c r="I238" i="16"/>
  <c r="I239" i="16"/>
  <c r="I240" i="16"/>
  <c r="I241" i="16"/>
  <c r="I242" i="16"/>
  <c r="I243" i="16"/>
  <c r="I244" i="16"/>
  <c r="I245" i="16"/>
  <c r="I246" i="16"/>
  <c r="I247" i="16"/>
  <c r="I248" i="16"/>
  <c r="I249" i="16"/>
  <c r="I250" i="16"/>
  <c r="I251" i="16"/>
  <c r="I252" i="16"/>
  <c r="I253" i="16"/>
  <c r="I254" i="16"/>
  <c r="I255" i="16"/>
  <c r="I256" i="16"/>
  <c r="I257" i="16"/>
  <c r="I258" i="16"/>
  <c r="I259" i="16"/>
  <c r="I260" i="16"/>
  <c r="I261" i="16"/>
  <c r="I262" i="16"/>
  <c r="I263" i="16"/>
  <c r="I264" i="16"/>
  <c r="I265" i="16"/>
  <c r="I266" i="16"/>
  <c r="I267" i="16"/>
  <c r="I268" i="16"/>
  <c r="I269" i="16"/>
  <c r="I270" i="16"/>
  <c r="I271" i="16"/>
  <c r="I272" i="16"/>
  <c r="I273" i="16"/>
  <c r="I274" i="16"/>
  <c r="I275" i="16"/>
  <c r="I276" i="16"/>
  <c r="I277" i="16"/>
  <c r="I278" i="16"/>
  <c r="I279" i="16"/>
  <c r="I280" i="16"/>
  <c r="I281" i="16"/>
  <c r="I282" i="16"/>
  <c r="I283" i="16"/>
  <c r="I284" i="16"/>
  <c r="I285" i="16"/>
  <c r="I286" i="16"/>
  <c r="I287" i="16"/>
  <c r="I288" i="16"/>
  <c r="I289" i="16"/>
  <c r="I290" i="16"/>
  <c r="I291" i="16"/>
  <c r="I292" i="16"/>
  <c r="I293" i="16"/>
  <c r="I294" i="16"/>
  <c r="I295" i="16"/>
  <c r="I296" i="16"/>
  <c r="I297" i="16"/>
  <c r="I298" i="16"/>
  <c r="I299" i="16"/>
  <c r="I300" i="16"/>
  <c r="I301" i="16"/>
  <c r="I302" i="16"/>
  <c r="I303" i="16"/>
  <c r="I304" i="16"/>
  <c r="I305" i="16"/>
  <c r="I306" i="16"/>
  <c r="I307" i="16"/>
  <c r="I308" i="16"/>
  <c r="I309" i="16"/>
  <c r="I310" i="16"/>
  <c r="I311" i="16"/>
  <c r="I312" i="16"/>
  <c r="I313" i="16"/>
  <c r="I314" i="16"/>
  <c r="I315" i="16"/>
  <c r="I316" i="16"/>
  <c r="I317" i="16"/>
  <c r="I318" i="16"/>
  <c r="I319" i="16"/>
  <c r="I320" i="16"/>
  <c r="I321" i="16"/>
  <c r="I322" i="16"/>
  <c r="I323" i="16"/>
  <c r="I324" i="16"/>
  <c r="I325" i="16"/>
  <c r="I326" i="16"/>
  <c r="I327" i="16"/>
  <c r="I328" i="16"/>
  <c r="I329" i="16"/>
  <c r="I330" i="16"/>
  <c r="I331" i="16"/>
  <c r="I332" i="16"/>
  <c r="I333" i="16"/>
  <c r="I334" i="16"/>
  <c r="I335" i="16"/>
  <c r="I336" i="16"/>
  <c r="I337" i="16"/>
  <c r="I338" i="16"/>
  <c r="I339" i="16"/>
  <c r="I340" i="16"/>
  <c r="I341" i="16"/>
  <c r="I342" i="16"/>
  <c r="I343" i="16"/>
  <c r="I344" i="16"/>
  <c r="I345" i="16"/>
  <c r="I346" i="16"/>
  <c r="I347" i="16"/>
  <c r="I348" i="16"/>
  <c r="I349" i="16"/>
  <c r="I350" i="16"/>
  <c r="I351" i="16"/>
  <c r="I352" i="16"/>
  <c r="I353" i="16"/>
  <c r="I354" i="16"/>
  <c r="I355" i="16"/>
  <c r="I356" i="16"/>
  <c r="I357" i="16"/>
  <c r="I358" i="16"/>
  <c r="I359" i="16"/>
  <c r="I360" i="16"/>
  <c r="I361" i="16"/>
  <c r="I362" i="16"/>
  <c r="I363" i="16"/>
  <c r="I364" i="16"/>
  <c r="I365" i="16"/>
  <c r="I366" i="16"/>
  <c r="I367" i="16"/>
  <c r="I368" i="16"/>
  <c r="I369" i="16"/>
  <c r="I370" i="16"/>
  <c r="I371" i="16"/>
  <c r="I372" i="16"/>
  <c r="I373" i="16"/>
  <c r="I374" i="16"/>
  <c r="I375" i="16"/>
  <c r="I376" i="16"/>
  <c r="I377" i="16"/>
  <c r="I378" i="16"/>
  <c r="I379" i="16"/>
  <c r="I380" i="16"/>
  <c r="I381" i="16"/>
  <c r="I382" i="16"/>
  <c r="I383" i="16"/>
  <c r="I384" i="16"/>
  <c r="I385" i="16"/>
  <c r="I386" i="16"/>
  <c r="I387" i="16"/>
  <c r="I388" i="16"/>
  <c r="I389" i="16"/>
  <c r="I390" i="16"/>
  <c r="I391" i="16"/>
  <c r="I392" i="16"/>
  <c r="I393" i="16"/>
  <c r="I394" i="16"/>
  <c r="I395" i="16"/>
  <c r="I396" i="16"/>
  <c r="I397" i="16"/>
  <c r="I398" i="16"/>
  <c r="I399" i="16"/>
  <c r="I400" i="16"/>
  <c r="I401" i="16"/>
  <c r="I402" i="16"/>
  <c r="I403" i="16"/>
  <c r="I404" i="16"/>
  <c r="I405" i="16"/>
  <c r="I406" i="16"/>
  <c r="I407" i="16"/>
  <c r="I408" i="16"/>
  <c r="I409" i="16"/>
  <c r="I410" i="16"/>
  <c r="I411" i="16"/>
  <c r="I412" i="16"/>
  <c r="I413" i="16"/>
  <c r="I414" i="16"/>
  <c r="I415" i="16"/>
  <c r="I416" i="16"/>
  <c r="I417" i="16"/>
  <c r="I418" i="16"/>
  <c r="I419" i="16"/>
  <c r="I420" i="16"/>
  <c r="I421" i="16"/>
  <c r="I422" i="16"/>
  <c r="I423" i="16"/>
  <c r="I424" i="16"/>
  <c r="I425" i="16"/>
  <c r="I426" i="16"/>
  <c r="I427" i="16"/>
  <c r="I428" i="16"/>
  <c r="I429" i="16"/>
  <c r="I430" i="16"/>
  <c r="I431" i="16"/>
  <c r="I432" i="16"/>
  <c r="I433" i="16"/>
  <c r="I434" i="16"/>
  <c r="I435" i="16"/>
  <c r="I436" i="16"/>
  <c r="I437" i="16"/>
  <c r="I438" i="16"/>
  <c r="I439" i="16"/>
  <c r="I440" i="16"/>
  <c r="I441" i="16"/>
  <c r="I442" i="16"/>
  <c r="I443" i="16"/>
  <c r="I444" i="16"/>
  <c r="I445" i="16"/>
  <c r="I446" i="16"/>
  <c r="I447" i="16"/>
  <c r="I448" i="16"/>
  <c r="I449" i="16"/>
  <c r="I450" i="16"/>
  <c r="I451" i="16"/>
  <c r="I452" i="16"/>
  <c r="I453" i="16"/>
  <c r="I454" i="16"/>
  <c r="I455" i="16"/>
  <c r="I456" i="16"/>
  <c r="I457" i="16"/>
  <c r="I458" i="16"/>
  <c r="I459" i="16"/>
  <c r="I460" i="16"/>
  <c r="I461" i="16"/>
  <c r="I462" i="16"/>
  <c r="I463" i="16"/>
  <c r="I464" i="16"/>
  <c r="I465" i="16"/>
  <c r="I466" i="16"/>
  <c r="I467" i="16"/>
  <c r="I468" i="16"/>
  <c r="I469" i="16"/>
  <c r="I470" i="16"/>
  <c r="I471" i="16"/>
  <c r="I472" i="16"/>
  <c r="I473" i="16"/>
  <c r="I474" i="16"/>
  <c r="I475" i="16"/>
  <c r="I476" i="16"/>
  <c r="I477" i="16"/>
  <c r="I478" i="16"/>
  <c r="I479" i="16"/>
  <c r="I480" i="16"/>
  <c r="I481" i="16"/>
  <c r="I482" i="16"/>
  <c r="I483" i="16"/>
  <c r="I484" i="16"/>
  <c r="I485" i="16"/>
  <c r="I486" i="16"/>
  <c r="I487" i="16"/>
  <c r="I488" i="16"/>
  <c r="I489" i="16"/>
  <c r="I490" i="16"/>
  <c r="I491" i="16"/>
  <c r="I492" i="16"/>
  <c r="I493" i="16"/>
  <c r="I494" i="16"/>
  <c r="I495" i="16"/>
  <c r="I496" i="16"/>
  <c r="I497" i="16"/>
  <c r="I498" i="16"/>
  <c r="I499" i="16"/>
  <c r="I500" i="16"/>
  <c r="I501" i="16"/>
  <c r="I502" i="16"/>
  <c r="I503" i="16"/>
  <c r="I504" i="16"/>
  <c r="I505" i="16"/>
  <c r="I506" i="16"/>
  <c r="I507" i="16"/>
  <c r="I508" i="16"/>
  <c r="I509" i="16"/>
  <c r="I510" i="16"/>
  <c r="I511" i="16"/>
  <c r="I512" i="16"/>
  <c r="I513" i="16"/>
  <c r="I514" i="16"/>
  <c r="I515" i="16"/>
  <c r="I516" i="16"/>
  <c r="I517" i="16"/>
  <c r="I518" i="16"/>
  <c r="I519" i="16"/>
  <c r="I520" i="16"/>
  <c r="I521" i="16"/>
  <c r="I522" i="16"/>
  <c r="I523" i="16"/>
  <c r="I524" i="16"/>
  <c r="I525" i="16"/>
  <c r="I526" i="16"/>
  <c r="I527" i="16"/>
  <c r="I528" i="16"/>
  <c r="I529" i="16"/>
  <c r="I530" i="16"/>
  <c r="I531" i="16"/>
  <c r="I532" i="16"/>
  <c r="I533" i="16"/>
  <c r="I534" i="16"/>
  <c r="I535" i="16"/>
  <c r="I536" i="16"/>
  <c r="I537" i="16"/>
  <c r="I538" i="16"/>
  <c r="I539" i="16"/>
  <c r="I540" i="16"/>
  <c r="I541" i="16"/>
  <c r="I542" i="16"/>
  <c r="I543" i="16"/>
  <c r="I544" i="16"/>
  <c r="I545" i="16"/>
  <c r="I546" i="16"/>
  <c r="I547" i="16"/>
  <c r="I548" i="16"/>
  <c r="I549" i="16"/>
  <c r="I550" i="16"/>
  <c r="I551" i="16"/>
  <c r="I552" i="16"/>
  <c r="I553" i="16"/>
  <c r="I554" i="16"/>
  <c r="I555" i="16"/>
  <c r="I556" i="16"/>
  <c r="I557" i="16"/>
  <c r="I558" i="16"/>
  <c r="I559" i="16"/>
  <c r="I560" i="16"/>
  <c r="I561" i="16"/>
  <c r="I562" i="16"/>
  <c r="I563" i="16"/>
  <c r="I564" i="16"/>
  <c r="I565" i="16"/>
  <c r="I566" i="16"/>
  <c r="I567" i="16"/>
  <c r="I568" i="16"/>
  <c r="I569" i="16"/>
  <c r="I570" i="16"/>
  <c r="I571" i="16"/>
  <c r="I572" i="16"/>
  <c r="I573" i="16"/>
  <c r="I574" i="16"/>
  <c r="I575" i="16"/>
  <c r="I576" i="16"/>
  <c r="I577" i="16"/>
  <c r="I578" i="16"/>
  <c r="I579" i="16"/>
  <c r="I580" i="16"/>
  <c r="I581" i="16"/>
  <c r="I582" i="16"/>
  <c r="I583" i="16"/>
  <c r="I584" i="16"/>
  <c r="I585" i="16"/>
  <c r="I586" i="16"/>
  <c r="I587" i="16"/>
  <c r="I588" i="16"/>
  <c r="I589" i="16"/>
  <c r="I590" i="16"/>
  <c r="I591" i="16"/>
  <c r="I592" i="16"/>
  <c r="I593" i="16"/>
  <c r="I594" i="16"/>
  <c r="I595" i="16"/>
  <c r="I596" i="16"/>
  <c r="I597" i="16"/>
  <c r="I598" i="16"/>
  <c r="I599" i="16"/>
  <c r="I600" i="16"/>
  <c r="I601" i="16"/>
  <c r="I602" i="16"/>
  <c r="I603" i="16"/>
  <c r="I604" i="16"/>
  <c r="I605" i="16"/>
  <c r="I606" i="16"/>
  <c r="I607" i="16"/>
  <c r="I608" i="16"/>
  <c r="I609" i="16"/>
  <c r="I610" i="16"/>
  <c r="I611" i="16"/>
  <c r="I612" i="16"/>
  <c r="I613" i="16"/>
  <c r="I614" i="16"/>
  <c r="I615" i="16"/>
  <c r="I616" i="16"/>
  <c r="I617" i="16"/>
  <c r="I618" i="16"/>
  <c r="I619" i="16"/>
  <c r="I620" i="16"/>
  <c r="I621" i="16"/>
  <c r="I622" i="16"/>
  <c r="I623" i="16"/>
  <c r="I624" i="16"/>
  <c r="I625" i="16"/>
  <c r="I626" i="16"/>
  <c r="I627" i="16"/>
  <c r="I628" i="16"/>
  <c r="I629" i="16"/>
  <c r="I630" i="16"/>
  <c r="I631" i="16"/>
  <c r="I632" i="16"/>
  <c r="I633" i="16"/>
  <c r="I634" i="16"/>
  <c r="I635" i="16"/>
  <c r="I636" i="16"/>
  <c r="I637" i="16"/>
  <c r="I638" i="16"/>
  <c r="I639" i="16"/>
  <c r="I640" i="16"/>
  <c r="I641" i="16"/>
  <c r="I642" i="16"/>
  <c r="I643" i="16"/>
  <c r="I644" i="16"/>
  <c r="I645" i="16"/>
  <c r="I646" i="16"/>
  <c r="I647" i="16"/>
  <c r="I648" i="16"/>
  <c r="I649" i="16"/>
  <c r="I650" i="16"/>
  <c r="I651" i="16"/>
  <c r="I652" i="16"/>
  <c r="I653" i="16"/>
  <c r="I654" i="16"/>
  <c r="I655" i="16"/>
  <c r="I656" i="16"/>
  <c r="I657" i="16"/>
  <c r="I658" i="16"/>
  <c r="I659" i="16"/>
  <c r="I660" i="16"/>
  <c r="I661" i="16"/>
  <c r="I662" i="16"/>
  <c r="I663" i="16"/>
  <c r="I664" i="16"/>
  <c r="I665" i="16"/>
  <c r="I666" i="16"/>
  <c r="I667" i="16"/>
  <c r="I668" i="16"/>
  <c r="I669" i="16"/>
  <c r="I670" i="16"/>
  <c r="I671" i="16"/>
  <c r="I672" i="16"/>
  <c r="I673" i="16"/>
  <c r="I674" i="16"/>
  <c r="I675" i="16"/>
  <c r="I676" i="16"/>
  <c r="I677" i="16"/>
  <c r="I678" i="16"/>
  <c r="I679" i="16"/>
  <c r="I680" i="16"/>
  <c r="I681" i="16"/>
  <c r="I682" i="16"/>
  <c r="I683" i="16"/>
  <c r="I684" i="16"/>
  <c r="I685" i="16"/>
  <c r="I686" i="16"/>
  <c r="I687" i="16"/>
  <c r="I688" i="16"/>
  <c r="I689" i="16"/>
  <c r="I690" i="16"/>
  <c r="I691" i="16"/>
  <c r="I692" i="16"/>
  <c r="I693" i="16"/>
  <c r="I694" i="16"/>
  <c r="I695" i="16"/>
  <c r="I696" i="16"/>
  <c r="I697" i="16"/>
  <c r="I698" i="16"/>
  <c r="I699" i="16"/>
  <c r="I700" i="16"/>
  <c r="I701" i="16"/>
  <c r="I702" i="16"/>
  <c r="I703" i="16"/>
  <c r="I704" i="16"/>
  <c r="I705" i="16"/>
  <c r="I706" i="16"/>
  <c r="I707" i="16"/>
  <c r="I708" i="16"/>
  <c r="I709" i="16"/>
  <c r="I710" i="16"/>
  <c r="I711" i="16"/>
  <c r="I712" i="16"/>
  <c r="I713" i="16"/>
  <c r="I714" i="16"/>
  <c r="I715" i="16"/>
  <c r="I716" i="16"/>
  <c r="I717" i="16"/>
  <c r="I718" i="16"/>
  <c r="I719" i="16"/>
  <c r="I720" i="16"/>
  <c r="I721" i="16"/>
  <c r="I722" i="16"/>
  <c r="I723" i="16"/>
  <c r="I724" i="16"/>
  <c r="I725" i="16"/>
  <c r="I726" i="16"/>
  <c r="I727" i="16"/>
  <c r="I728" i="16"/>
  <c r="I729" i="16"/>
  <c r="I730" i="16"/>
  <c r="I731" i="16"/>
  <c r="I732" i="16"/>
  <c r="I733" i="16"/>
  <c r="I734" i="16"/>
  <c r="I735" i="16"/>
  <c r="I736" i="16"/>
  <c r="I737" i="16"/>
  <c r="I738" i="16"/>
  <c r="I739" i="16"/>
  <c r="I740" i="16"/>
  <c r="I741" i="16"/>
  <c r="I742" i="16"/>
  <c r="I743" i="16"/>
  <c r="I744" i="16"/>
  <c r="I745" i="16"/>
  <c r="I746" i="16"/>
  <c r="I747" i="16"/>
  <c r="I748" i="16"/>
  <c r="I749" i="16"/>
  <c r="I750" i="16"/>
  <c r="I751" i="16"/>
  <c r="I752" i="16"/>
  <c r="I753" i="16"/>
  <c r="I754" i="16"/>
  <c r="I755" i="16"/>
  <c r="I756" i="16"/>
  <c r="I757" i="16"/>
  <c r="I758" i="16"/>
  <c r="I759" i="16"/>
  <c r="I760" i="16"/>
  <c r="I761" i="16"/>
  <c r="I762" i="16"/>
  <c r="I763" i="16"/>
  <c r="I764" i="16"/>
  <c r="I765" i="16"/>
  <c r="I766" i="16"/>
  <c r="I767" i="16"/>
  <c r="I768" i="16"/>
  <c r="I769" i="16"/>
  <c r="I770" i="16"/>
  <c r="I771" i="16"/>
  <c r="I772" i="16"/>
  <c r="I773" i="16"/>
  <c r="I774" i="16"/>
  <c r="I775" i="16"/>
  <c r="I776" i="16"/>
  <c r="I777" i="16"/>
  <c r="I778" i="16"/>
  <c r="I779" i="16"/>
  <c r="I780" i="16"/>
  <c r="I781" i="16"/>
  <c r="I782" i="16"/>
  <c r="I783" i="16"/>
  <c r="I784" i="16"/>
  <c r="I785" i="16"/>
  <c r="I786" i="16"/>
  <c r="I787" i="16"/>
  <c r="I788" i="16"/>
  <c r="I789" i="16"/>
  <c r="I790" i="16"/>
  <c r="I791" i="16"/>
  <c r="I792" i="16"/>
  <c r="I793" i="16"/>
  <c r="I794" i="16"/>
  <c r="I795" i="16"/>
  <c r="I796" i="16"/>
  <c r="I797" i="16"/>
  <c r="I798" i="16"/>
  <c r="I799" i="16"/>
  <c r="I800" i="16"/>
  <c r="I801" i="16"/>
  <c r="I802" i="16"/>
  <c r="I803" i="16"/>
  <c r="I804" i="16"/>
  <c r="I805" i="16"/>
  <c r="I806" i="16"/>
  <c r="I807" i="16"/>
  <c r="I808" i="16"/>
  <c r="I809" i="16"/>
  <c r="I810" i="16"/>
  <c r="I811" i="16"/>
  <c r="I812" i="16"/>
  <c r="I813" i="16"/>
  <c r="I814" i="16"/>
  <c r="I815" i="16"/>
  <c r="I816" i="16"/>
  <c r="I817" i="16"/>
  <c r="I818" i="16"/>
  <c r="I819" i="16"/>
  <c r="I820" i="16"/>
  <c r="I821" i="16"/>
  <c r="I822" i="16"/>
  <c r="I823" i="16"/>
  <c r="I824" i="16"/>
  <c r="I825" i="16"/>
  <c r="I826" i="16"/>
  <c r="I827" i="16"/>
  <c r="I828" i="16"/>
  <c r="I829" i="16"/>
  <c r="I830" i="16"/>
  <c r="I831" i="16"/>
  <c r="I832" i="16"/>
  <c r="I833" i="16"/>
  <c r="I834" i="16"/>
  <c r="I835" i="16"/>
  <c r="I836" i="16"/>
  <c r="I837" i="16"/>
  <c r="I838" i="16"/>
  <c r="I839" i="16"/>
  <c r="I840" i="16"/>
  <c r="I841" i="16"/>
  <c r="I842" i="16"/>
  <c r="I843" i="16"/>
  <c r="I844" i="16"/>
  <c r="I845" i="16"/>
  <c r="I846" i="16"/>
  <c r="I847" i="16"/>
  <c r="I848" i="16"/>
  <c r="I849" i="16"/>
  <c r="I850" i="16"/>
  <c r="I851" i="16"/>
  <c r="I852" i="16"/>
  <c r="I853" i="16"/>
  <c r="I854" i="16"/>
  <c r="I855" i="16"/>
  <c r="I856" i="16"/>
  <c r="I857" i="16"/>
  <c r="I858" i="16"/>
  <c r="I859" i="16"/>
  <c r="I860" i="16"/>
  <c r="I861" i="16"/>
  <c r="I862" i="16"/>
  <c r="I863" i="16"/>
  <c r="I864" i="16"/>
  <c r="I865" i="16"/>
  <c r="I866" i="16"/>
  <c r="I867" i="16"/>
  <c r="I868" i="16"/>
  <c r="I869" i="16"/>
  <c r="I870" i="16"/>
  <c r="I871" i="16"/>
  <c r="I872" i="16"/>
  <c r="I873" i="16"/>
  <c r="I874" i="16"/>
  <c r="I875" i="16"/>
  <c r="I876" i="16"/>
  <c r="I877" i="16"/>
  <c r="I878" i="16"/>
  <c r="I879" i="16"/>
  <c r="I880" i="16"/>
  <c r="I881" i="16"/>
  <c r="I882" i="16"/>
  <c r="I883" i="16"/>
  <c r="I884" i="16"/>
  <c r="I885" i="16"/>
  <c r="I886" i="16"/>
  <c r="I887" i="16"/>
  <c r="I888" i="16"/>
  <c r="I889" i="16"/>
  <c r="I890" i="16"/>
  <c r="I891" i="16"/>
  <c r="I892" i="16"/>
  <c r="I893" i="16"/>
  <c r="I894" i="16"/>
  <c r="I895" i="16"/>
  <c r="I896" i="16"/>
  <c r="I897" i="16"/>
  <c r="I898" i="16"/>
  <c r="I899" i="16"/>
  <c r="I900" i="16"/>
  <c r="I901" i="16"/>
  <c r="I902" i="16"/>
  <c r="I903" i="16"/>
  <c r="I904" i="16"/>
  <c r="I905" i="16"/>
  <c r="I906" i="16"/>
  <c r="I907" i="16"/>
  <c r="I908" i="16"/>
  <c r="I909" i="16"/>
  <c r="I910" i="16"/>
  <c r="I911" i="16"/>
  <c r="I912" i="16"/>
  <c r="I913" i="16"/>
  <c r="I914" i="16"/>
  <c r="I915" i="16"/>
  <c r="I916" i="16"/>
  <c r="I917" i="16"/>
  <c r="I918" i="16"/>
  <c r="I919" i="16"/>
  <c r="I920" i="16"/>
  <c r="I921" i="16"/>
  <c r="I922" i="16"/>
  <c r="I923" i="16"/>
  <c r="I924" i="16"/>
  <c r="I925" i="16"/>
  <c r="I926" i="16"/>
  <c r="I927" i="16"/>
  <c r="I928" i="16"/>
  <c r="I929" i="16"/>
  <c r="I930" i="16"/>
  <c r="I931" i="16"/>
  <c r="I932" i="16"/>
  <c r="I933" i="16"/>
  <c r="I934" i="16"/>
  <c r="I935" i="16"/>
  <c r="I936" i="16"/>
  <c r="I937" i="16"/>
  <c r="I938" i="16"/>
  <c r="I939" i="16"/>
  <c r="I940" i="16"/>
  <c r="I941" i="16"/>
  <c r="I942" i="16"/>
  <c r="I943" i="16"/>
  <c r="I944" i="16"/>
  <c r="I945" i="16"/>
  <c r="I946" i="16"/>
  <c r="I947" i="16"/>
  <c r="I948" i="16"/>
  <c r="I949" i="16"/>
  <c r="I950" i="16"/>
  <c r="I951" i="16"/>
  <c r="I952" i="16"/>
  <c r="I953" i="16"/>
  <c r="I954" i="16"/>
  <c r="I955" i="16"/>
  <c r="I956" i="16"/>
  <c r="I957" i="16"/>
  <c r="I958" i="16"/>
  <c r="I959" i="16"/>
  <c r="I960" i="16"/>
  <c r="I961" i="16"/>
  <c r="I962" i="16"/>
  <c r="I963" i="16"/>
  <c r="I964" i="16"/>
  <c r="I965" i="16"/>
  <c r="I966" i="16"/>
  <c r="I967" i="16"/>
  <c r="I968" i="16"/>
  <c r="I969" i="16"/>
  <c r="I970" i="16"/>
  <c r="I971" i="16"/>
  <c r="I972" i="16"/>
  <c r="I973" i="16"/>
  <c r="I974" i="16"/>
  <c r="I975" i="16"/>
  <c r="I976" i="16"/>
  <c r="I977" i="16"/>
  <c r="I978" i="16"/>
  <c r="I979" i="16"/>
  <c r="I980" i="16"/>
  <c r="I981" i="16"/>
  <c r="I982" i="16"/>
  <c r="I983" i="16"/>
  <c r="I984" i="16"/>
  <c r="I985" i="16"/>
  <c r="I986" i="16"/>
  <c r="I987" i="16"/>
  <c r="I988" i="16"/>
  <c r="I989" i="16"/>
  <c r="I990" i="16"/>
  <c r="I991" i="16"/>
  <c r="I992" i="16"/>
  <c r="I993" i="16"/>
  <c r="I994" i="16"/>
  <c r="I995" i="16"/>
  <c r="I996" i="16"/>
  <c r="I997" i="16"/>
  <c r="I998" i="16"/>
  <c r="I999" i="16"/>
  <c r="I1000" i="16"/>
  <c r="I1001" i="16"/>
  <c r="I1002" i="16"/>
  <c r="I1003" i="16"/>
  <c r="I1004" i="16"/>
  <c r="I1005" i="16"/>
  <c r="I1006" i="16"/>
  <c r="I1007" i="16"/>
  <c r="I1008" i="16"/>
  <c r="I1009" i="16"/>
  <c r="I1010" i="16"/>
  <c r="I1011" i="16"/>
  <c r="I1012" i="16"/>
  <c r="I1013" i="16"/>
  <c r="I1014" i="16"/>
  <c r="I1015" i="16"/>
  <c r="I1016" i="16"/>
  <c r="I1017" i="16"/>
  <c r="I1018" i="16"/>
  <c r="I1019" i="16"/>
  <c r="I1020" i="16"/>
  <c r="I1021" i="16"/>
  <c r="I1022" i="16"/>
  <c r="I1023" i="16"/>
  <c r="I1024" i="16"/>
  <c r="I1025" i="16"/>
  <c r="I1026" i="16"/>
  <c r="I1027" i="16"/>
  <c r="I1028" i="16"/>
  <c r="I1029" i="16"/>
  <c r="I1030" i="16"/>
  <c r="I1031" i="16"/>
  <c r="I1032" i="16"/>
  <c r="I1033" i="16"/>
  <c r="I1034" i="16"/>
  <c r="I1035" i="16"/>
  <c r="I1036" i="16"/>
  <c r="I1037" i="16"/>
  <c r="I1038" i="16"/>
  <c r="I1039" i="16"/>
  <c r="I1040" i="16"/>
  <c r="I1041" i="16"/>
  <c r="I1042" i="16"/>
  <c r="I1043" i="16"/>
  <c r="I1044" i="16"/>
  <c r="I1045" i="16"/>
  <c r="I1046" i="16"/>
  <c r="I1047" i="16"/>
  <c r="I1048" i="16"/>
  <c r="I1049" i="16"/>
  <c r="I1050" i="16"/>
  <c r="I1051" i="16"/>
  <c r="I1052" i="16"/>
  <c r="I1053" i="16"/>
  <c r="I1054" i="16"/>
  <c r="I1055" i="16"/>
  <c r="I1056" i="16"/>
  <c r="I1057" i="16"/>
  <c r="I1058" i="16"/>
  <c r="I1059" i="16"/>
  <c r="I1060" i="16"/>
  <c r="I1061" i="16"/>
  <c r="I1062" i="16"/>
  <c r="I1063" i="16"/>
  <c r="I1064" i="16"/>
  <c r="I1065" i="16"/>
  <c r="I1066" i="16"/>
  <c r="I1067" i="16"/>
  <c r="I1068" i="16"/>
  <c r="I1069" i="16"/>
  <c r="I1070" i="16"/>
  <c r="I1071" i="16"/>
  <c r="I1072" i="16"/>
  <c r="I1073" i="16"/>
  <c r="I1074" i="16"/>
  <c r="I1075" i="16"/>
  <c r="I1076" i="16"/>
  <c r="I1077" i="16"/>
  <c r="I1078" i="16"/>
  <c r="I1079" i="16"/>
  <c r="I1080" i="16"/>
  <c r="I1081" i="16"/>
  <c r="I1082" i="16"/>
  <c r="I1083" i="16"/>
  <c r="I1084" i="16"/>
  <c r="I1085" i="16"/>
  <c r="I1086" i="16"/>
  <c r="I1087" i="16"/>
  <c r="I1088" i="16"/>
  <c r="I1089" i="16"/>
  <c r="I1090" i="16"/>
  <c r="I1091" i="16"/>
  <c r="I1092" i="16"/>
  <c r="I1093" i="16"/>
  <c r="I1094" i="16"/>
  <c r="I1095" i="16"/>
  <c r="I1096" i="16"/>
  <c r="I1097" i="16"/>
  <c r="I1098" i="16"/>
  <c r="I1099" i="16"/>
  <c r="I1100" i="16"/>
  <c r="I1101" i="16"/>
  <c r="I1102" i="16"/>
  <c r="I1103" i="16"/>
  <c r="I1104" i="16"/>
  <c r="I1105" i="16"/>
  <c r="I1106" i="16"/>
  <c r="I1107" i="16"/>
  <c r="I1108" i="16"/>
  <c r="I1109" i="16"/>
  <c r="I1110" i="16"/>
  <c r="I1111" i="16"/>
  <c r="I1112" i="16"/>
  <c r="I1113" i="16"/>
  <c r="I1114" i="16"/>
  <c r="I1115" i="16"/>
  <c r="I1116" i="16"/>
  <c r="I1117" i="16"/>
  <c r="I1118" i="16"/>
  <c r="I1119" i="16"/>
  <c r="I1120" i="16"/>
  <c r="I1121" i="16"/>
  <c r="I1122" i="16"/>
  <c r="I1123" i="16"/>
  <c r="I1124" i="16"/>
  <c r="I1125" i="16"/>
  <c r="I1126" i="16"/>
  <c r="I1127" i="16"/>
  <c r="I1128" i="16"/>
  <c r="I1129" i="16"/>
  <c r="I1130" i="16"/>
  <c r="I1131" i="16"/>
  <c r="I1132" i="16"/>
  <c r="I1133" i="16"/>
  <c r="I1134" i="16"/>
  <c r="I1135" i="16"/>
  <c r="I1136" i="16"/>
  <c r="I1137" i="16"/>
  <c r="I1138" i="16"/>
  <c r="I1139" i="16"/>
  <c r="I1140" i="16"/>
  <c r="I1141" i="16"/>
  <c r="I1142" i="16"/>
  <c r="I1143" i="16"/>
  <c r="M20" i="17"/>
  <c r="M21" i="17"/>
  <c r="M22" i="17"/>
  <c r="M23" i="17"/>
  <c r="M24" i="17"/>
  <c r="M25" i="17"/>
  <c r="M26" i="17"/>
  <c r="M27" i="17"/>
  <c r="M28" i="17"/>
  <c r="M29" i="17"/>
  <c r="K13" i="17" s="1"/>
  <c r="M30" i="17"/>
  <c r="M31" i="17"/>
  <c r="M32" i="17"/>
  <c r="M33" i="17"/>
  <c r="M34" i="17"/>
  <c r="M35" i="17"/>
  <c r="M36" i="17"/>
  <c r="M37" i="17"/>
  <c r="M38" i="17"/>
  <c r="M39" i="17"/>
  <c r="M40" i="17"/>
  <c r="M41" i="17"/>
  <c r="M42" i="17"/>
  <c r="M43" i="17"/>
  <c r="M44" i="17"/>
  <c r="M45" i="17"/>
  <c r="M46" i="17"/>
  <c r="M47" i="17"/>
  <c r="M48" i="17"/>
  <c r="M49" i="17"/>
  <c r="M50" i="17"/>
  <c r="M51" i="17"/>
  <c r="M52" i="17"/>
  <c r="M53" i="17"/>
  <c r="M54" i="17"/>
  <c r="M55" i="17"/>
  <c r="M56" i="17"/>
  <c r="M57" i="17"/>
  <c r="M58" i="17"/>
  <c r="M59" i="17"/>
  <c r="M60" i="17"/>
  <c r="M61" i="17"/>
  <c r="M62" i="17"/>
  <c r="M63" i="17"/>
  <c r="M64" i="17"/>
  <c r="M65" i="17"/>
  <c r="M66" i="17"/>
  <c r="M67" i="17"/>
  <c r="M68" i="17"/>
  <c r="M69" i="17"/>
  <c r="M70" i="17"/>
  <c r="M71" i="17"/>
  <c r="M72" i="17"/>
  <c r="M73" i="17"/>
  <c r="M74" i="17"/>
  <c r="M75" i="17"/>
  <c r="M76" i="17"/>
  <c r="M77" i="17"/>
  <c r="M78" i="17"/>
  <c r="M79" i="17"/>
  <c r="M80" i="17"/>
  <c r="M81" i="17"/>
  <c r="M82" i="17"/>
  <c r="M83" i="17"/>
  <c r="M84" i="17"/>
  <c r="M85" i="17"/>
  <c r="M86" i="17"/>
  <c r="M87" i="17"/>
  <c r="M88" i="17"/>
  <c r="M89" i="17"/>
  <c r="M90" i="17"/>
  <c r="M91" i="17"/>
  <c r="M92" i="17"/>
  <c r="M93" i="17"/>
  <c r="M94" i="17"/>
  <c r="M95" i="17"/>
  <c r="M96" i="17"/>
  <c r="M97" i="17"/>
  <c r="M98" i="17"/>
  <c r="M99" i="17"/>
  <c r="M100" i="17"/>
  <c r="M101" i="17"/>
  <c r="M102" i="17"/>
  <c r="M103" i="17"/>
  <c r="M104" i="17"/>
  <c r="M105" i="17"/>
  <c r="M106" i="17"/>
  <c r="M107" i="17"/>
  <c r="M108" i="17"/>
  <c r="M109" i="17"/>
  <c r="M110" i="17"/>
  <c r="M111" i="17"/>
  <c r="M112" i="17"/>
  <c r="M113" i="17"/>
  <c r="M114" i="17"/>
  <c r="M115" i="17"/>
  <c r="M116" i="17"/>
  <c r="M117" i="17"/>
  <c r="M118" i="17"/>
  <c r="M119" i="17"/>
  <c r="M120" i="17"/>
  <c r="M121" i="17"/>
  <c r="M122" i="17"/>
  <c r="M123" i="17"/>
  <c r="M124" i="17"/>
  <c r="M125" i="17"/>
  <c r="M126" i="17"/>
  <c r="M127" i="17"/>
  <c r="M128" i="17"/>
  <c r="M129" i="17"/>
  <c r="M130" i="17"/>
  <c r="M131" i="17"/>
  <c r="M132" i="17"/>
  <c r="M133" i="17"/>
  <c r="M134" i="17"/>
  <c r="M135" i="17"/>
  <c r="M136" i="17"/>
  <c r="M137" i="17"/>
  <c r="M138" i="17"/>
  <c r="M139" i="17"/>
  <c r="M140" i="17"/>
  <c r="M141" i="17"/>
  <c r="M142" i="17"/>
  <c r="M143" i="17"/>
  <c r="M144" i="17"/>
  <c r="M145" i="17"/>
  <c r="M146" i="17"/>
  <c r="M147" i="17"/>
  <c r="M148" i="17"/>
  <c r="M149" i="17"/>
  <c r="M150" i="17"/>
  <c r="M151" i="17"/>
  <c r="M152" i="17"/>
  <c r="M153" i="17"/>
  <c r="M154" i="17"/>
  <c r="M155" i="17"/>
  <c r="M156" i="17"/>
  <c r="M157" i="17"/>
  <c r="M158" i="17"/>
  <c r="M159" i="17"/>
  <c r="M160" i="17"/>
  <c r="M161" i="17"/>
  <c r="M162" i="17"/>
  <c r="M163" i="17"/>
  <c r="M164" i="17"/>
  <c r="M165" i="17"/>
  <c r="M166" i="17"/>
  <c r="M167" i="17"/>
  <c r="M168" i="17"/>
  <c r="M169" i="17"/>
  <c r="M170" i="17"/>
  <c r="M171" i="17"/>
  <c r="M172" i="17"/>
  <c r="M173" i="17"/>
  <c r="M174" i="17"/>
  <c r="M175" i="17"/>
  <c r="M176" i="17"/>
  <c r="M177" i="17"/>
  <c r="M178" i="17"/>
  <c r="M179" i="17"/>
  <c r="M180" i="17"/>
  <c r="M181" i="17"/>
  <c r="M182" i="17"/>
  <c r="M183" i="17"/>
  <c r="M184" i="17"/>
  <c r="M185" i="17"/>
  <c r="M186" i="17"/>
  <c r="M187" i="17"/>
  <c r="M188" i="17"/>
  <c r="M189" i="17"/>
  <c r="M190" i="17"/>
  <c r="M191" i="17"/>
  <c r="M192" i="17"/>
  <c r="M193" i="17"/>
  <c r="M194" i="17"/>
  <c r="M195" i="17"/>
  <c r="M196" i="17"/>
  <c r="M197" i="17"/>
  <c r="M198" i="17"/>
  <c r="M199" i="17"/>
  <c r="M200" i="17"/>
  <c r="M201" i="17"/>
  <c r="M202" i="17"/>
  <c r="M203" i="17"/>
  <c r="M204" i="17"/>
  <c r="M205" i="17"/>
  <c r="M206" i="17"/>
  <c r="M207" i="17"/>
  <c r="M208" i="17"/>
  <c r="M209" i="17"/>
  <c r="M210" i="17"/>
  <c r="M211" i="17"/>
  <c r="M212" i="17"/>
  <c r="M213" i="17"/>
  <c r="M214" i="17"/>
  <c r="M215" i="17"/>
  <c r="M216" i="17"/>
  <c r="M217" i="17"/>
  <c r="M218" i="17"/>
  <c r="M219" i="17"/>
  <c r="M220" i="17"/>
  <c r="M221" i="17"/>
  <c r="M222" i="17"/>
  <c r="M223" i="17"/>
  <c r="M224" i="17"/>
  <c r="M225" i="17"/>
  <c r="M226" i="17"/>
  <c r="M227" i="17"/>
  <c r="M228" i="17"/>
  <c r="M229" i="17"/>
  <c r="M230" i="17"/>
  <c r="M231" i="17"/>
  <c r="M232" i="17"/>
  <c r="M233" i="17"/>
  <c r="M234" i="17"/>
  <c r="M235" i="17"/>
  <c r="M236" i="17"/>
  <c r="M237" i="17"/>
  <c r="M238" i="17"/>
  <c r="M239" i="17"/>
  <c r="M240" i="17"/>
  <c r="M241" i="17"/>
  <c r="M242" i="17"/>
  <c r="M243" i="17"/>
  <c r="M244" i="17"/>
  <c r="M245" i="17"/>
  <c r="M246" i="17"/>
  <c r="M247" i="17"/>
  <c r="M248" i="17"/>
  <c r="M249" i="17"/>
  <c r="M250" i="17"/>
  <c r="M251" i="17"/>
  <c r="M252" i="17"/>
  <c r="M253" i="17"/>
  <c r="M254" i="17"/>
  <c r="M255" i="17"/>
  <c r="M256" i="17"/>
  <c r="M257" i="17"/>
  <c r="M258" i="17"/>
  <c r="M259" i="17"/>
  <c r="M260" i="17"/>
  <c r="M261" i="17"/>
  <c r="M262" i="17"/>
  <c r="M263" i="17"/>
  <c r="M264" i="17"/>
  <c r="M265" i="17"/>
  <c r="M266" i="17"/>
  <c r="M267" i="17"/>
  <c r="M268" i="17"/>
  <c r="M269" i="17"/>
  <c r="M270" i="17"/>
  <c r="M271" i="17"/>
  <c r="M272" i="17"/>
  <c r="M273" i="17"/>
  <c r="M274" i="17"/>
  <c r="M275" i="17"/>
  <c r="M276" i="17"/>
  <c r="M277" i="17"/>
  <c r="M278" i="17"/>
  <c r="M279" i="17"/>
  <c r="M280" i="17"/>
  <c r="M281" i="17"/>
  <c r="M282" i="17"/>
  <c r="M283" i="17"/>
  <c r="M284" i="17"/>
  <c r="M285" i="17"/>
  <c r="M286" i="17"/>
  <c r="M287" i="17"/>
  <c r="M288" i="17"/>
  <c r="M289" i="17"/>
  <c r="M290" i="17"/>
  <c r="M291" i="17"/>
  <c r="M292" i="17"/>
  <c r="M293" i="17"/>
  <c r="M294" i="17"/>
  <c r="M295" i="17"/>
  <c r="M296" i="17"/>
  <c r="M297" i="17"/>
  <c r="M298" i="17"/>
  <c r="M299" i="17"/>
  <c r="M300" i="17"/>
  <c r="M301" i="17"/>
  <c r="M302" i="17"/>
  <c r="M303" i="17"/>
  <c r="M304" i="17"/>
  <c r="M305" i="17"/>
  <c r="M306" i="17"/>
  <c r="M307" i="17"/>
  <c r="M308" i="17"/>
  <c r="M309" i="17"/>
  <c r="M310" i="17"/>
  <c r="M311" i="17"/>
  <c r="M312" i="17"/>
  <c r="M313" i="17"/>
  <c r="M314" i="17"/>
  <c r="M315" i="17"/>
  <c r="M316" i="17"/>
  <c r="M317" i="17"/>
  <c r="M318" i="17"/>
  <c r="M319" i="17"/>
  <c r="M320" i="17"/>
  <c r="M321" i="17"/>
  <c r="M322" i="17"/>
  <c r="M323" i="17"/>
  <c r="M324" i="17"/>
  <c r="M325" i="17"/>
  <c r="M326" i="17"/>
  <c r="M327" i="17"/>
  <c r="M328" i="17"/>
  <c r="M329" i="17"/>
  <c r="M330" i="17"/>
  <c r="M331" i="17"/>
  <c r="M332" i="17"/>
  <c r="M333" i="17"/>
  <c r="M334" i="17"/>
  <c r="M335" i="17"/>
  <c r="M336" i="17"/>
  <c r="M337" i="17"/>
  <c r="M338" i="17"/>
  <c r="M339" i="17"/>
  <c r="M340" i="17"/>
  <c r="M341" i="17"/>
  <c r="M342" i="17"/>
  <c r="M343" i="17"/>
  <c r="M344" i="17"/>
  <c r="M345" i="17"/>
  <c r="M346" i="17"/>
  <c r="M347" i="17"/>
  <c r="M348" i="17"/>
  <c r="M349" i="17"/>
  <c r="M350" i="17"/>
  <c r="M351" i="17"/>
  <c r="M352" i="17"/>
  <c r="M353" i="17"/>
  <c r="M354" i="17"/>
  <c r="M355" i="17"/>
  <c r="M356" i="17"/>
  <c r="M357" i="17"/>
  <c r="M358" i="17"/>
  <c r="M359" i="17"/>
  <c r="M360" i="17"/>
  <c r="M361" i="17"/>
  <c r="M362" i="17"/>
  <c r="M363" i="17"/>
  <c r="M364" i="17"/>
  <c r="M365" i="17"/>
  <c r="M366" i="17"/>
  <c r="M367" i="17"/>
  <c r="M368" i="17"/>
  <c r="M369" i="17"/>
  <c r="M370" i="17"/>
  <c r="M371" i="17"/>
  <c r="M372" i="17"/>
  <c r="M373" i="17"/>
  <c r="M374" i="17"/>
  <c r="M375" i="17"/>
  <c r="M376" i="17"/>
  <c r="M377" i="17"/>
  <c r="M378" i="17"/>
  <c r="M379" i="17"/>
  <c r="M380" i="17"/>
  <c r="M381" i="17"/>
  <c r="M382" i="17"/>
  <c r="M383" i="17"/>
  <c r="M384" i="17"/>
  <c r="M385" i="17"/>
  <c r="M386" i="17"/>
  <c r="M387" i="17"/>
  <c r="M388" i="17"/>
  <c r="M389" i="17"/>
  <c r="M390" i="17"/>
  <c r="M391" i="17"/>
  <c r="M392" i="17"/>
  <c r="M393" i="17"/>
  <c r="M394" i="17"/>
  <c r="M395" i="17"/>
  <c r="M396" i="17"/>
  <c r="M397" i="17"/>
  <c r="M398" i="17"/>
  <c r="M399" i="17"/>
  <c r="M400" i="17"/>
  <c r="M401" i="17"/>
  <c r="M402" i="17"/>
  <c r="M403" i="17"/>
  <c r="M404" i="17"/>
  <c r="M405" i="17"/>
  <c r="M406" i="17"/>
  <c r="M407" i="17"/>
  <c r="M408" i="17"/>
  <c r="M409" i="17"/>
  <c r="M410" i="17"/>
  <c r="M411" i="17"/>
  <c r="M412" i="17"/>
  <c r="M413" i="17"/>
  <c r="M414" i="17"/>
  <c r="M415" i="17"/>
  <c r="M416" i="17"/>
  <c r="M417" i="17"/>
  <c r="M418" i="17"/>
  <c r="M419" i="17"/>
  <c r="M420" i="17"/>
  <c r="M421" i="17"/>
  <c r="M422" i="17"/>
  <c r="M423" i="17"/>
  <c r="M424" i="17"/>
  <c r="M425" i="17"/>
  <c r="M426" i="17"/>
  <c r="M427" i="17"/>
  <c r="M428" i="17"/>
  <c r="M429" i="17"/>
  <c r="M430" i="17"/>
  <c r="M431" i="17"/>
  <c r="M432" i="17"/>
  <c r="M433" i="17"/>
  <c r="M434" i="17"/>
  <c r="M435" i="17"/>
  <c r="M436" i="17"/>
  <c r="M437" i="17"/>
  <c r="M438" i="17"/>
  <c r="M439" i="17"/>
  <c r="M440" i="17"/>
  <c r="M441" i="17"/>
  <c r="M442" i="17"/>
  <c r="M443" i="17"/>
  <c r="M444" i="17"/>
  <c r="M445" i="17"/>
  <c r="M446" i="17"/>
  <c r="M447" i="17"/>
  <c r="M448" i="17"/>
  <c r="M449" i="17"/>
  <c r="M450" i="17"/>
  <c r="M451" i="17"/>
  <c r="M452" i="17"/>
  <c r="M453" i="17"/>
  <c r="M454" i="17"/>
  <c r="M455" i="17"/>
  <c r="M456" i="17"/>
  <c r="M457" i="17"/>
  <c r="M458" i="17"/>
  <c r="M459" i="17"/>
  <c r="M460" i="17"/>
  <c r="M461" i="17"/>
  <c r="M462" i="17"/>
  <c r="M463" i="17"/>
  <c r="M464" i="17"/>
  <c r="M465" i="17"/>
  <c r="M466" i="17"/>
  <c r="M467" i="17"/>
  <c r="M468" i="17"/>
  <c r="M469" i="17"/>
  <c r="M470" i="17"/>
  <c r="M471" i="17"/>
  <c r="M472" i="17"/>
  <c r="M473" i="17"/>
  <c r="M474" i="17"/>
  <c r="M475" i="17"/>
  <c r="M476" i="17"/>
  <c r="M477" i="17"/>
  <c r="M478" i="17"/>
  <c r="M479" i="17"/>
  <c r="M480" i="17"/>
  <c r="M481" i="17"/>
  <c r="M482" i="17"/>
  <c r="M483" i="17"/>
  <c r="M484" i="17"/>
  <c r="M485" i="17"/>
  <c r="M486" i="17"/>
  <c r="M487" i="17"/>
  <c r="M488" i="17"/>
  <c r="M489" i="17"/>
  <c r="M490" i="17"/>
  <c r="M491" i="17"/>
  <c r="M492" i="17"/>
  <c r="M493" i="17"/>
  <c r="M494" i="17"/>
  <c r="M495" i="17"/>
  <c r="M496" i="17"/>
  <c r="M497" i="17"/>
  <c r="M498" i="17"/>
  <c r="M499" i="17"/>
  <c r="M500" i="17"/>
  <c r="M501" i="17"/>
  <c r="M502" i="17"/>
  <c r="M503" i="17"/>
  <c r="M504" i="17"/>
  <c r="M505" i="17"/>
  <c r="M506" i="17"/>
  <c r="M507" i="17"/>
  <c r="M508" i="17"/>
  <c r="M509" i="17"/>
  <c r="M510" i="17"/>
  <c r="M511" i="17"/>
  <c r="M512" i="17"/>
  <c r="M513" i="17"/>
  <c r="M514" i="17"/>
  <c r="M515" i="17"/>
  <c r="M516" i="17"/>
  <c r="M517" i="17"/>
  <c r="M518" i="17"/>
  <c r="M519" i="17"/>
  <c r="M520" i="17"/>
  <c r="M521" i="17"/>
  <c r="M522" i="17"/>
  <c r="M523" i="17"/>
  <c r="M524" i="17"/>
  <c r="M525" i="17"/>
  <c r="M526" i="17"/>
  <c r="M527" i="17"/>
  <c r="M528" i="17"/>
  <c r="M529" i="17"/>
  <c r="M530" i="17"/>
  <c r="M531" i="17"/>
  <c r="M532" i="17"/>
  <c r="M533" i="17"/>
  <c r="M534" i="17"/>
  <c r="M535" i="17"/>
  <c r="M536" i="17"/>
  <c r="M537" i="17"/>
  <c r="M538" i="17"/>
  <c r="M539" i="17"/>
  <c r="M540" i="17"/>
  <c r="M541" i="17"/>
  <c r="M542" i="17"/>
  <c r="M543" i="17"/>
  <c r="M544" i="17"/>
  <c r="M545" i="17"/>
  <c r="M546" i="17"/>
  <c r="M547" i="17"/>
  <c r="M548" i="17"/>
  <c r="M549" i="17"/>
  <c r="M550" i="17"/>
  <c r="M551" i="17"/>
  <c r="M552" i="17"/>
  <c r="M553" i="17"/>
  <c r="M554" i="17"/>
  <c r="M555" i="17"/>
  <c r="M556" i="17"/>
  <c r="M557" i="17"/>
  <c r="M558" i="17"/>
  <c r="M559" i="17"/>
  <c r="M560" i="17"/>
  <c r="M561" i="17"/>
  <c r="M562" i="17"/>
  <c r="M563" i="17"/>
  <c r="M564" i="17"/>
  <c r="M565" i="17"/>
  <c r="M566" i="17"/>
  <c r="M567" i="17"/>
  <c r="M568" i="17"/>
  <c r="M569" i="17"/>
  <c r="M570" i="17"/>
  <c r="M571" i="17"/>
  <c r="M572" i="17"/>
  <c r="M573" i="17"/>
  <c r="M574" i="17"/>
  <c r="M575" i="17"/>
  <c r="M576" i="17"/>
  <c r="M577" i="17"/>
  <c r="M578" i="17"/>
  <c r="M579" i="17"/>
  <c r="M580" i="17"/>
  <c r="M581" i="17"/>
  <c r="M582" i="17"/>
  <c r="M583" i="17"/>
  <c r="M584" i="17"/>
  <c r="M585" i="17"/>
  <c r="M586" i="17"/>
  <c r="M587" i="17"/>
  <c r="M588" i="17"/>
  <c r="M589" i="17"/>
  <c r="M590" i="17"/>
  <c r="M591" i="17"/>
  <c r="M592" i="17"/>
  <c r="M593" i="17"/>
  <c r="M594" i="17"/>
  <c r="M595" i="17"/>
  <c r="M596" i="17"/>
  <c r="M597" i="17"/>
  <c r="M598" i="17"/>
  <c r="M599" i="17"/>
  <c r="M600" i="17"/>
  <c r="M601" i="17"/>
  <c r="M602" i="17"/>
  <c r="M603" i="17"/>
  <c r="M604" i="17"/>
  <c r="M605" i="17"/>
  <c r="M606" i="17"/>
  <c r="M607" i="17"/>
  <c r="M608" i="17"/>
  <c r="M609" i="17"/>
  <c r="M610" i="17"/>
  <c r="M611" i="17"/>
  <c r="M612" i="17"/>
  <c r="M613" i="17"/>
  <c r="M614" i="17"/>
  <c r="M615" i="17"/>
  <c r="M616" i="17"/>
  <c r="M617" i="17"/>
  <c r="M618" i="17"/>
  <c r="M619" i="17"/>
  <c r="M620" i="17"/>
  <c r="M621" i="17"/>
  <c r="M622" i="17"/>
  <c r="M623" i="17"/>
  <c r="M624" i="17"/>
  <c r="M625" i="17"/>
  <c r="M626" i="17"/>
  <c r="M627" i="17"/>
  <c r="M628" i="17"/>
  <c r="M629" i="17"/>
  <c r="M630" i="17"/>
  <c r="M631" i="17"/>
  <c r="M632" i="17"/>
  <c r="M633" i="17"/>
  <c r="M634" i="17"/>
  <c r="M635" i="17"/>
  <c r="M636" i="17"/>
  <c r="M637" i="17"/>
  <c r="M638" i="17"/>
  <c r="M639" i="17"/>
  <c r="M640" i="17"/>
  <c r="M641" i="17"/>
  <c r="M642" i="17"/>
  <c r="M643" i="17"/>
  <c r="M644" i="17"/>
  <c r="M645" i="17"/>
  <c r="M646" i="17"/>
  <c r="M647" i="17"/>
  <c r="M648" i="17"/>
  <c r="M649" i="17"/>
  <c r="M650" i="17"/>
  <c r="M651" i="17"/>
  <c r="M652" i="17"/>
  <c r="M653" i="17"/>
  <c r="M654" i="17"/>
  <c r="M655" i="17"/>
  <c r="M656" i="17"/>
  <c r="M657" i="17"/>
  <c r="M658" i="17"/>
  <c r="M659" i="17"/>
  <c r="M660" i="17"/>
  <c r="M661" i="17"/>
  <c r="M662" i="17"/>
  <c r="M663" i="17"/>
  <c r="M664" i="17"/>
  <c r="M665" i="17"/>
  <c r="M666" i="17"/>
  <c r="M667" i="17"/>
  <c r="M668" i="17"/>
  <c r="M669" i="17"/>
  <c r="M670" i="17"/>
  <c r="M671" i="17"/>
  <c r="M672" i="17"/>
  <c r="M673" i="17"/>
  <c r="M674" i="17"/>
  <c r="M675" i="17"/>
  <c r="M676" i="17"/>
  <c r="M677" i="17"/>
  <c r="M678" i="17"/>
  <c r="M679" i="17"/>
  <c r="M680" i="17"/>
  <c r="M681" i="17"/>
  <c r="M682" i="17"/>
  <c r="M683" i="17"/>
  <c r="M684" i="17"/>
  <c r="M685" i="17"/>
  <c r="M686" i="17"/>
  <c r="M687" i="17"/>
  <c r="M688" i="17"/>
  <c r="M689" i="17"/>
  <c r="M690" i="17"/>
  <c r="M691" i="17"/>
  <c r="M692" i="17"/>
  <c r="M693" i="17"/>
  <c r="M694" i="17"/>
  <c r="M695" i="17"/>
  <c r="M696" i="17"/>
  <c r="M697" i="17"/>
  <c r="M698" i="17"/>
  <c r="M699" i="17"/>
  <c r="M700" i="17"/>
  <c r="M701" i="17"/>
  <c r="M702" i="17"/>
  <c r="M703" i="17"/>
  <c r="M704" i="17"/>
  <c r="M705" i="17"/>
  <c r="M706" i="17"/>
  <c r="M707" i="17"/>
  <c r="M708" i="17"/>
  <c r="M709" i="17"/>
  <c r="M710" i="17"/>
  <c r="M711" i="17"/>
  <c r="M712" i="17"/>
  <c r="M713" i="17"/>
  <c r="M714" i="17"/>
  <c r="M715" i="17"/>
  <c r="M716" i="17"/>
  <c r="M717" i="17"/>
  <c r="M718" i="17"/>
  <c r="M719" i="17"/>
  <c r="M720" i="17"/>
  <c r="M721" i="17"/>
  <c r="M722" i="17"/>
  <c r="M723" i="17"/>
  <c r="M724" i="17"/>
  <c r="M725" i="17"/>
  <c r="M726" i="17"/>
  <c r="M727" i="17"/>
  <c r="M728" i="17"/>
  <c r="M729" i="17"/>
  <c r="M730" i="17"/>
  <c r="M731" i="17"/>
  <c r="M732" i="17"/>
  <c r="M733" i="17"/>
  <c r="M734" i="17"/>
  <c r="M735" i="17"/>
  <c r="M736" i="17"/>
  <c r="M737" i="17"/>
  <c r="M738" i="17"/>
  <c r="M739" i="17"/>
  <c r="M740" i="17"/>
  <c r="M741" i="17"/>
  <c r="M742" i="17"/>
  <c r="M743" i="17"/>
  <c r="M744" i="17"/>
  <c r="M745" i="17"/>
  <c r="M746" i="17"/>
  <c r="M747" i="17"/>
  <c r="M748" i="17"/>
  <c r="M749" i="17"/>
  <c r="M750" i="17"/>
  <c r="M751" i="17"/>
  <c r="M752" i="17"/>
  <c r="M753" i="17"/>
  <c r="M754" i="17"/>
  <c r="M755" i="17"/>
  <c r="M756" i="17"/>
  <c r="M757" i="17"/>
  <c r="M758" i="17"/>
  <c r="M759" i="17"/>
  <c r="M760" i="17"/>
  <c r="M761" i="17"/>
  <c r="M762" i="17"/>
  <c r="M763" i="17"/>
  <c r="M764" i="17"/>
  <c r="M765" i="17"/>
  <c r="M766" i="17"/>
  <c r="M767" i="17"/>
  <c r="M768" i="17"/>
  <c r="M769" i="17"/>
  <c r="M770" i="17"/>
  <c r="M771" i="17"/>
  <c r="M772" i="17"/>
  <c r="M773" i="17"/>
  <c r="M774" i="17"/>
  <c r="M775" i="17"/>
  <c r="M776" i="17"/>
  <c r="M777" i="17"/>
  <c r="M778" i="17"/>
  <c r="M779" i="17"/>
  <c r="M780" i="17"/>
  <c r="M781" i="17"/>
  <c r="M782" i="17"/>
  <c r="M783" i="17"/>
  <c r="M784" i="17"/>
  <c r="M785" i="17"/>
  <c r="M786" i="17"/>
  <c r="M787" i="17"/>
  <c r="M788" i="17"/>
  <c r="M789" i="17"/>
  <c r="M790" i="17"/>
  <c r="M791" i="17"/>
  <c r="M792" i="17"/>
  <c r="M793" i="17"/>
  <c r="M794" i="17"/>
  <c r="M795" i="17"/>
  <c r="M796" i="17"/>
  <c r="M797" i="17"/>
  <c r="M798" i="17"/>
  <c r="M799" i="17"/>
  <c r="M800" i="17"/>
  <c r="M801" i="17"/>
  <c r="M802" i="17"/>
  <c r="M803" i="17"/>
  <c r="M804" i="17"/>
  <c r="M805" i="17"/>
  <c r="M806" i="17"/>
  <c r="M807" i="17"/>
  <c r="M808" i="17"/>
  <c r="M809" i="17"/>
  <c r="M810" i="17"/>
  <c r="M811" i="17"/>
  <c r="M812" i="17"/>
  <c r="M813" i="17"/>
  <c r="M814" i="17"/>
  <c r="M815" i="17"/>
  <c r="M816" i="17"/>
  <c r="M817" i="17"/>
  <c r="M818" i="17"/>
  <c r="M819" i="17"/>
  <c r="M820" i="17"/>
  <c r="M821" i="17"/>
  <c r="M822" i="17"/>
  <c r="M823" i="17"/>
  <c r="M824" i="17"/>
  <c r="M825" i="17"/>
  <c r="M826" i="17"/>
  <c r="M827" i="17"/>
  <c r="M828" i="17"/>
  <c r="M829" i="17"/>
  <c r="M830" i="17"/>
  <c r="M831" i="17"/>
  <c r="M832" i="17"/>
  <c r="M833" i="17"/>
  <c r="M834" i="17"/>
  <c r="M835" i="17"/>
  <c r="M836" i="17"/>
  <c r="M837" i="17"/>
  <c r="M838" i="17"/>
  <c r="M839" i="17"/>
  <c r="M840" i="17"/>
  <c r="M841" i="17"/>
  <c r="M842" i="17"/>
  <c r="M843" i="17"/>
  <c r="M844" i="17"/>
  <c r="M845" i="17"/>
  <c r="M846" i="17"/>
  <c r="M847" i="17"/>
  <c r="M848" i="17"/>
  <c r="M849" i="17"/>
  <c r="M850" i="17"/>
  <c r="M851" i="17"/>
  <c r="M852" i="17"/>
  <c r="M853" i="17"/>
  <c r="M854" i="17"/>
  <c r="M855" i="17"/>
  <c r="M856" i="17"/>
  <c r="M857" i="17"/>
  <c r="M858" i="17"/>
  <c r="M859" i="17"/>
  <c r="M860" i="17"/>
  <c r="M861" i="17"/>
  <c r="M862" i="17"/>
  <c r="M863" i="17"/>
  <c r="M864" i="17"/>
  <c r="M865" i="17"/>
  <c r="M866" i="17"/>
  <c r="M867" i="17"/>
  <c r="M868" i="17"/>
  <c r="M869" i="17"/>
  <c r="M870" i="17"/>
  <c r="M871" i="17"/>
  <c r="M872" i="17"/>
  <c r="M873" i="17"/>
  <c r="M874" i="17"/>
  <c r="M875" i="17"/>
  <c r="M876" i="17"/>
  <c r="M877" i="17"/>
  <c r="M878" i="17"/>
  <c r="M879" i="17"/>
  <c r="M880" i="17"/>
  <c r="M881" i="17"/>
  <c r="M882" i="17"/>
  <c r="M883" i="17"/>
  <c r="M884" i="17"/>
  <c r="M885" i="17"/>
  <c r="M886" i="17"/>
  <c r="M887" i="17"/>
  <c r="M888" i="17"/>
  <c r="M889" i="17"/>
  <c r="M890" i="17"/>
  <c r="M891" i="17"/>
  <c r="M892" i="17"/>
  <c r="M893" i="17"/>
  <c r="M894" i="17"/>
  <c r="M895" i="17"/>
  <c r="M896" i="17"/>
  <c r="M897" i="17"/>
  <c r="M898" i="17"/>
  <c r="M899" i="17"/>
  <c r="M900" i="17"/>
  <c r="M901" i="17"/>
  <c r="M902" i="17"/>
  <c r="M903" i="17"/>
  <c r="M904" i="17"/>
  <c r="M905" i="17"/>
  <c r="M906" i="17"/>
  <c r="M907" i="17"/>
  <c r="M908" i="17"/>
  <c r="M909" i="17"/>
  <c r="M910" i="17"/>
  <c r="M911" i="17"/>
  <c r="M912" i="17"/>
  <c r="M913" i="17"/>
  <c r="M914" i="17"/>
  <c r="M915" i="17"/>
  <c r="M916" i="17"/>
  <c r="M917" i="17"/>
  <c r="M918" i="17"/>
  <c r="M919" i="17"/>
  <c r="M920" i="17"/>
  <c r="M921" i="17"/>
  <c r="M922" i="17"/>
  <c r="M923" i="17"/>
  <c r="M924" i="17"/>
  <c r="M925" i="17"/>
  <c r="M926" i="17"/>
  <c r="M927" i="17"/>
  <c r="M928" i="17"/>
  <c r="M929" i="17"/>
  <c r="M930" i="17"/>
  <c r="M931" i="17"/>
  <c r="M932" i="17"/>
  <c r="M933" i="17"/>
  <c r="M934" i="17"/>
  <c r="M935" i="17"/>
  <c r="M936" i="17"/>
  <c r="M937" i="17"/>
  <c r="M938" i="17"/>
  <c r="M939" i="17"/>
  <c r="M940" i="17"/>
  <c r="M941" i="17"/>
  <c r="M942" i="17"/>
  <c r="M943" i="17"/>
  <c r="M944" i="17"/>
  <c r="M945" i="17"/>
  <c r="M946" i="17"/>
  <c r="M947" i="17"/>
  <c r="M948" i="17"/>
  <c r="M949" i="17"/>
  <c r="M950" i="17"/>
  <c r="M951" i="17"/>
  <c r="M952" i="17"/>
  <c r="M953" i="17"/>
  <c r="M954" i="17"/>
  <c r="M955" i="17"/>
  <c r="M956" i="17"/>
  <c r="M957" i="17"/>
  <c r="M958" i="17"/>
  <c r="M959" i="17"/>
  <c r="M960" i="17"/>
  <c r="M961" i="17"/>
  <c r="M962" i="17"/>
  <c r="M963" i="17"/>
  <c r="M964" i="17"/>
  <c r="M965" i="17"/>
  <c r="M966" i="17"/>
  <c r="M967" i="17"/>
  <c r="M968" i="17"/>
  <c r="M969" i="17"/>
  <c r="M970" i="17"/>
  <c r="M971" i="17"/>
  <c r="M972" i="17"/>
  <c r="M973" i="17"/>
  <c r="M974" i="17"/>
  <c r="M975" i="17"/>
  <c r="M976" i="17"/>
  <c r="M977" i="17"/>
  <c r="M978" i="17"/>
  <c r="M979" i="17"/>
  <c r="M980" i="17"/>
  <c r="M981" i="17"/>
  <c r="M982" i="17"/>
  <c r="M983" i="17"/>
  <c r="M984" i="17"/>
  <c r="M985" i="17"/>
  <c r="M986" i="17"/>
  <c r="M987" i="17"/>
  <c r="M988" i="17"/>
  <c r="M989" i="17"/>
  <c r="M990" i="17"/>
  <c r="M991" i="17"/>
  <c r="M992" i="17"/>
  <c r="M993" i="17"/>
  <c r="M994" i="17"/>
  <c r="M995" i="17"/>
  <c r="M996" i="17"/>
  <c r="M997" i="17"/>
  <c r="M998" i="17"/>
  <c r="M999" i="17"/>
  <c r="M1000" i="17"/>
  <c r="M1001" i="17"/>
  <c r="M1002" i="17"/>
  <c r="M1003" i="17"/>
  <c r="M1004" i="17"/>
  <c r="M1005" i="17"/>
  <c r="M1006" i="17"/>
  <c r="M1007" i="17"/>
  <c r="M1008" i="17"/>
  <c r="M1009" i="17"/>
  <c r="M1010" i="17"/>
  <c r="M1011" i="17"/>
  <c r="M1012" i="17"/>
  <c r="M1013" i="17"/>
  <c r="M1014" i="17"/>
  <c r="M1015" i="17"/>
  <c r="M1016" i="17"/>
  <c r="M1017" i="17"/>
  <c r="M1018" i="17"/>
  <c r="M1019" i="17"/>
  <c r="M1020" i="17"/>
  <c r="M1021" i="17"/>
  <c r="M1022" i="17"/>
  <c r="M1023" i="17"/>
  <c r="M1024" i="17"/>
  <c r="M1025" i="17"/>
  <c r="M1026" i="17"/>
  <c r="M1027" i="17"/>
  <c r="M1028" i="17"/>
  <c r="M1029" i="17"/>
  <c r="M1030" i="17"/>
  <c r="M1031" i="17"/>
  <c r="M1032" i="17"/>
  <c r="M1033" i="17"/>
  <c r="M1034" i="17"/>
  <c r="M1035" i="17"/>
  <c r="M1036" i="17"/>
  <c r="M1037" i="17"/>
  <c r="M1038" i="17"/>
  <c r="M1039" i="17"/>
  <c r="M1040" i="17"/>
  <c r="M1041" i="17"/>
  <c r="M1042" i="17"/>
  <c r="M1043" i="17"/>
  <c r="M1044" i="17"/>
  <c r="M1045" i="17"/>
  <c r="M1046" i="17"/>
  <c r="M1047" i="17"/>
  <c r="M1048" i="17"/>
  <c r="M1049" i="17"/>
  <c r="M1050" i="17"/>
  <c r="M1051" i="17"/>
  <c r="M1052" i="17"/>
  <c r="M1053" i="17"/>
  <c r="M1054" i="17"/>
  <c r="M1055" i="17"/>
  <c r="M1056" i="17"/>
  <c r="M1057" i="17"/>
  <c r="M1058" i="17"/>
  <c r="M1059" i="17"/>
  <c r="M1060" i="17"/>
  <c r="M1061" i="17"/>
  <c r="M1062" i="17"/>
  <c r="M1063" i="17"/>
  <c r="M1064" i="17"/>
  <c r="M1065" i="17"/>
  <c r="M1066" i="17"/>
  <c r="M1067" i="17"/>
  <c r="M1068" i="17"/>
  <c r="M1069" i="17"/>
  <c r="M1070" i="17"/>
  <c r="M1071" i="17"/>
  <c r="M1072" i="17"/>
  <c r="M1073" i="17"/>
  <c r="M1074" i="17"/>
  <c r="M1075" i="17"/>
  <c r="M1076" i="17"/>
  <c r="M1077" i="17"/>
  <c r="M1078" i="17"/>
  <c r="M1079" i="17"/>
  <c r="M1080" i="17"/>
  <c r="M1081" i="17"/>
  <c r="M1082" i="17"/>
  <c r="M1083" i="17"/>
  <c r="M1084" i="17"/>
  <c r="M1085" i="17"/>
  <c r="M1086" i="17"/>
  <c r="M1087" i="17"/>
  <c r="M1088" i="17"/>
  <c r="M1089" i="17"/>
  <c r="M1090" i="17"/>
  <c r="M1091" i="17"/>
  <c r="M1092" i="17"/>
  <c r="M1093" i="17"/>
  <c r="M1094" i="17"/>
  <c r="M1095" i="17"/>
  <c r="M1096" i="17"/>
  <c r="M1097" i="17"/>
  <c r="M1098" i="17"/>
  <c r="M1099" i="17"/>
  <c r="M1100" i="17"/>
  <c r="M1101" i="17"/>
  <c r="M1102" i="17"/>
  <c r="M1103" i="17"/>
  <c r="M1104" i="17"/>
  <c r="M1105" i="17"/>
  <c r="M1106" i="17"/>
  <c r="M1107" i="17"/>
  <c r="M1108" i="17"/>
  <c r="M1109" i="17"/>
  <c r="M1110" i="17"/>
  <c r="M1111" i="17"/>
  <c r="M1112" i="17"/>
  <c r="M1113" i="17"/>
  <c r="M1114" i="17"/>
  <c r="M1115" i="17"/>
  <c r="M1116" i="17"/>
  <c r="M1117" i="17"/>
  <c r="M1118" i="17"/>
  <c r="M1119" i="17"/>
  <c r="M1120" i="17"/>
  <c r="M1121" i="17"/>
  <c r="M1122" i="17"/>
  <c r="M1123" i="17"/>
  <c r="M1124" i="17"/>
  <c r="M1125" i="17"/>
  <c r="M1126" i="17"/>
  <c r="M1127" i="17"/>
  <c r="M1128" i="17"/>
  <c r="M1129" i="17"/>
  <c r="M1130" i="17"/>
  <c r="M1131" i="17"/>
  <c r="M1132" i="17"/>
  <c r="M1133" i="17"/>
  <c r="M1134" i="17"/>
  <c r="M1135" i="17"/>
  <c r="M1136" i="17"/>
  <c r="M1137" i="17"/>
  <c r="M1138" i="17"/>
  <c r="M1139" i="17"/>
  <c r="M1140" i="17"/>
  <c r="M1141" i="17"/>
  <c r="M1142" i="17"/>
  <c r="M1143" i="17"/>
  <c r="J20" i="17"/>
  <c r="J21" i="17"/>
  <c r="J22" i="17"/>
  <c r="J23" i="17"/>
  <c r="J24" i="17"/>
  <c r="J25" i="17"/>
  <c r="J26" i="17"/>
  <c r="J27" i="17"/>
  <c r="J28" i="17"/>
  <c r="J29" i="17"/>
  <c r="K15" i="17" s="1"/>
  <c r="J30" i="17"/>
  <c r="J31" i="17"/>
  <c r="J32" i="17"/>
  <c r="J33" i="17"/>
  <c r="J34" i="17"/>
  <c r="J35" i="17"/>
  <c r="J36" i="17"/>
  <c r="J37" i="17"/>
  <c r="J38" i="17"/>
  <c r="J39" i="17"/>
  <c r="J40" i="17"/>
  <c r="J41" i="17"/>
  <c r="J42" i="17"/>
  <c r="J43" i="17"/>
  <c r="J44" i="17"/>
  <c r="J45" i="17"/>
  <c r="J46" i="17"/>
  <c r="J47" i="17"/>
  <c r="J48" i="17"/>
  <c r="J49" i="17"/>
  <c r="J50" i="17"/>
  <c r="J51" i="17"/>
  <c r="J52" i="17"/>
  <c r="J53" i="17"/>
  <c r="J54" i="17"/>
  <c r="J55" i="17"/>
  <c r="J56" i="17"/>
  <c r="J57" i="17"/>
  <c r="J58" i="17"/>
  <c r="J59" i="17"/>
  <c r="J60" i="17"/>
  <c r="J61" i="17"/>
  <c r="J62" i="17"/>
  <c r="J63" i="17"/>
  <c r="J64" i="17"/>
  <c r="J65" i="17"/>
  <c r="J66" i="17"/>
  <c r="J67" i="17"/>
  <c r="J68" i="17"/>
  <c r="J69" i="17"/>
  <c r="J70" i="17"/>
  <c r="J71" i="17"/>
  <c r="J72" i="17"/>
  <c r="J73" i="17"/>
  <c r="J74" i="17"/>
  <c r="J75" i="17"/>
  <c r="J76" i="17"/>
  <c r="J77" i="17"/>
  <c r="J78" i="17"/>
  <c r="J79" i="17"/>
  <c r="J80" i="17"/>
  <c r="J81" i="17"/>
  <c r="J82" i="17"/>
  <c r="J83" i="17"/>
  <c r="J84" i="17"/>
  <c r="J85" i="17"/>
  <c r="J86" i="17"/>
  <c r="J87" i="17"/>
  <c r="J88" i="17"/>
  <c r="J89" i="17"/>
  <c r="J90" i="17"/>
  <c r="J91" i="17"/>
  <c r="J92" i="17"/>
  <c r="J93" i="17"/>
  <c r="J94" i="17"/>
  <c r="J95" i="17"/>
  <c r="J96" i="17"/>
  <c r="J97" i="17"/>
  <c r="J98" i="17"/>
  <c r="J99" i="17"/>
  <c r="J100" i="17"/>
  <c r="J101" i="17"/>
  <c r="J102" i="17"/>
  <c r="J103" i="17"/>
  <c r="J104" i="17"/>
  <c r="J105" i="17"/>
  <c r="J106" i="17"/>
  <c r="J107" i="17"/>
  <c r="J108" i="17"/>
  <c r="J109" i="17"/>
  <c r="J110" i="17"/>
  <c r="J111" i="17"/>
  <c r="J112" i="17"/>
  <c r="J113" i="17"/>
  <c r="J114" i="17"/>
  <c r="J115" i="17"/>
  <c r="J116" i="17"/>
  <c r="J117" i="17"/>
  <c r="J118" i="17"/>
  <c r="J119" i="17"/>
  <c r="J120" i="17"/>
  <c r="J121" i="17"/>
  <c r="J122" i="17"/>
  <c r="J123" i="17"/>
  <c r="J124" i="17"/>
  <c r="J125" i="17"/>
  <c r="J126" i="17"/>
  <c r="J127" i="17"/>
  <c r="J128" i="17"/>
  <c r="J129" i="17"/>
  <c r="J130" i="17"/>
  <c r="J131" i="17"/>
  <c r="J132" i="17"/>
  <c r="J133" i="17"/>
  <c r="J134" i="17"/>
  <c r="J135" i="17"/>
  <c r="J136" i="17"/>
  <c r="J137" i="17"/>
  <c r="J138" i="17"/>
  <c r="J139" i="17"/>
  <c r="J140" i="17"/>
  <c r="J141" i="17"/>
  <c r="J142" i="17"/>
  <c r="J143" i="17"/>
  <c r="J144" i="17"/>
  <c r="J145" i="17"/>
  <c r="J146" i="17"/>
  <c r="J147" i="17"/>
  <c r="J148" i="17"/>
  <c r="J149" i="17"/>
  <c r="J150" i="17"/>
  <c r="J151" i="17"/>
  <c r="J152" i="17"/>
  <c r="J153" i="17"/>
  <c r="J154" i="17"/>
  <c r="J155" i="17"/>
  <c r="J156" i="17"/>
  <c r="J157" i="17"/>
  <c r="J158" i="17"/>
  <c r="J159" i="17"/>
  <c r="J160" i="17"/>
  <c r="J161" i="17"/>
  <c r="J162" i="17"/>
  <c r="J163" i="17"/>
  <c r="J164" i="17"/>
  <c r="J165" i="17"/>
  <c r="J166" i="17"/>
  <c r="J167" i="17"/>
  <c r="J168" i="17"/>
  <c r="J169" i="17"/>
  <c r="J170" i="17"/>
  <c r="J171" i="17"/>
  <c r="J172" i="17"/>
  <c r="J173" i="17"/>
  <c r="J174" i="17"/>
  <c r="J175" i="17"/>
  <c r="J176" i="17"/>
  <c r="J177" i="17"/>
  <c r="J178" i="17"/>
  <c r="J179" i="17"/>
  <c r="J180" i="17"/>
  <c r="J181" i="17"/>
  <c r="J182" i="17"/>
  <c r="J183" i="17"/>
  <c r="J184" i="17"/>
  <c r="J185" i="17"/>
  <c r="J186" i="17"/>
  <c r="J187" i="17"/>
  <c r="J188" i="17"/>
  <c r="J189" i="17"/>
  <c r="J190" i="17"/>
  <c r="J191" i="17"/>
  <c r="J192" i="17"/>
  <c r="J193" i="17"/>
  <c r="J194" i="17"/>
  <c r="J195" i="17"/>
  <c r="J196" i="17"/>
  <c r="J197" i="17"/>
  <c r="J198" i="17"/>
  <c r="J199" i="17"/>
  <c r="J200" i="17"/>
  <c r="J201" i="17"/>
  <c r="J202" i="17"/>
  <c r="J203" i="17"/>
  <c r="J204" i="17"/>
  <c r="J205" i="17"/>
  <c r="J206" i="17"/>
  <c r="J207" i="17"/>
  <c r="J208" i="17"/>
  <c r="J209" i="17"/>
  <c r="J210" i="17"/>
  <c r="J211" i="17"/>
  <c r="J212" i="17"/>
  <c r="J213" i="17"/>
  <c r="J214" i="17"/>
  <c r="J215" i="17"/>
  <c r="J216" i="17"/>
  <c r="J217" i="17"/>
  <c r="J218" i="17"/>
  <c r="J219" i="17"/>
  <c r="J220" i="17"/>
  <c r="J221" i="17"/>
  <c r="J222" i="17"/>
  <c r="J223" i="17"/>
  <c r="J224" i="17"/>
  <c r="J225" i="17"/>
  <c r="J226" i="17"/>
  <c r="J227" i="17"/>
  <c r="J228" i="17"/>
  <c r="J229" i="17"/>
  <c r="J230" i="17"/>
  <c r="J231" i="17"/>
  <c r="J232" i="17"/>
  <c r="J233" i="17"/>
  <c r="J234" i="17"/>
  <c r="J235" i="17"/>
  <c r="J236" i="17"/>
  <c r="J237" i="17"/>
  <c r="J238" i="17"/>
  <c r="J239" i="17"/>
  <c r="J240" i="17"/>
  <c r="J241" i="17"/>
  <c r="J242" i="17"/>
  <c r="J243" i="17"/>
  <c r="J244" i="17"/>
  <c r="J245" i="17"/>
  <c r="J246" i="17"/>
  <c r="J247" i="17"/>
  <c r="J248" i="17"/>
  <c r="J249" i="17"/>
  <c r="J250" i="17"/>
  <c r="J251" i="17"/>
  <c r="J252" i="17"/>
  <c r="J253" i="17"/>
  <c r="J254" i="17"/>
  <c r="J255" i="17"/>
  <c r="J256" i="17"/>
  <c r="J257" i="17"/>
  <c r="J258" i="17"/>
  <c r="J259" i="17"/>
  <c r="J260" i="17"/>
  <c r="J261" i="17"/>
  <c r="J262" i="17"/>
  <c r="J263" i="17"/>
  <c r="J264" i="17"/>
  <c r="J265" i="17"/>
  <c r="J266" i="17"/>
  <c r="J267" i="17"/>
  <c r="J268" i="17"/>
  <c r="J269" i="17"/>
  <c r="J270" i="17"/>
  <c r="J271" i="17"/>
  <c r="J272" i="17"/>
  <c r="J273" i="17"/>
  <c r="J274" i="17"/>
  <c r="J275" i="17"/>
  <c r="J276" i="17"/>
  <c r="J277" i="17"/>
  <c r="J278" i="17"/>
  <c r="J279" i="17"/>
  <c r="J280" i="17"/>
  <c r="J281" i="17"/>
  <c r="J282" i="17"/>
  <c r="J283" i="17"/>
  <c r="J284" i="17"/>
  <c r="J285" i="17"/>
  <c r="J286" i="17"/>
  <c r="J287" i="17"/>
  <c r="J288" i="17"/>
  <c r="J289" i="17"/>
  <c r="J290" i="17"/>
  <c r="J291" i="17"/>
  <c r="J292" i="17"/>
  <c r="J293" i="17"/>
  <c r="J294" i="17"/>
  <c r="J295" i="17"/>
  <c r="J296" i="17"/>
  <c r="J297" i="17"/>
  <c r="J298" i="17"/>
  <c r="J299" i="17"/>
  <c r="J300" i="17"/>
  <c r="J301" i="17"/>
  <c r="J302" i="17"/>
  <c r="J303" i="17"/>
  <c r="J304" i="17"/>
  <c r="J305" i="17"/>
  <c r="J306" i="17"/>
  <c r="J307" i="17"/>
  <c r="J308" i="17"/>
  <c r="J309" i="17"/>
  <c r="J310" i="17"/>
  <c r="J311" i="17"/>
  <c r="J312" i="17"/>
  <c r="J313" i="17"/>
  <c r="J314" i="17"/>
  <c r="J315" i="17"/>
  <c r="J316" i="17"/>
  <c r="J317" i="17"/>
  <c r="J318" i="17"/>
  <c r="J319" i="17"/>
  <c r="J320" i="17"/>
  <c r="J321" i="17"/>
  <c r="J322" i="17"/>
  <c r="J323" i="17"/>
  <c r="J324" i="17"/>
  <c r="J325" i="17"/>
  <c r="J326" i="17"/>
  <c r="J327" i="17"/>
  <c r="J328" i="17"/>
  <c r="J329" i="17"/>
  <c r="J330" i="17"/>
  <c r="J331" i="17"/>
  <c r="J332" i="17"/>
  <c r="J333" i="17"/>
  <c r="J334" i="17"/>
  <c r="J335" i="17"/>
  <c r="J336" i="17"/>
  <c r="J337" i="17"/>
  <c r="J338" i="17"/>
  <c r="J339" i="17"/>
  <c r="J340" i="17"/>
  <c r="J341" i="17"/>
  <c r="J342" i="17"/>
  <c r="J343" i="17"/>
  <c r="J344" i="17"/>
  <c r="J345" i="17"/>
  <c r="J346" i="17"/>
  <c r="J347" i="17"/>
  <c r="J348" i="17"/>
  <c r="J349" i="17"/>
  <c r="J350" i="17"/>
  <c r="J351" i="17"/>
  <c r="J352" i="17"/>
  <c r="J353" i="17"/>
  <c r="J354" i="17"/>
  <c r="J355" i="17"/>
  <c r="J356" i="17"/>
  <c r="J357" i="17"/>
  <c r="J358" i="17"/>
  <c r="J359" i="17"/>
  <c r="J360" i="17"/>
  <c r="J361" i="17"/>
  <c r="J362" i="17"/>
  <c r="J363" i="17"/>
  <c r="J364" i="17"/>
  <c r="J365" i="17"/>
  <c r="J366" i="17"/>
  <c r="J367" i="17"/>
  <c r="J368" i="17"/>
  <c r="J369" i="17"/>
  <c r="J370" i="17"/>
  <c r="J371" i="17"/>
  <c r="J372" i="17"/>
  <c r="J373" i="17"/>
  <c r="J374" i="17"/>
  <c r="J375" i="17"/>
  <c r="J376" i="17"/>
  <c r="J377" i="17"/>
  <c r="J378" i="17"/>
  <c r="J379" i="17"/>
  <c r="J380" i="17"/>
  <c r="J381" i="17"/>
  <c r="J382" i="17"/>
  <c r="J383" i="17"/>
  <c r="J384" i="17"/>
  <c r="J385" i="17"/>
  <c r="J386" i="17"/>
  <c r="J387" i="17"/>
  <c r="J388" i="17"/>
  <c r="J389" i="17"/>
  <c r="J390" i="17"/>
  <c r="J391" i="17"/>
  <c r="J392" i="17"/>
  <c r="J393" i="17"/>
  <c r="J394" i="17"/>
  <c r="J395" i="17"/>
  <c r="J396" i="17"/>
  <c r="J397" i="17"/>
  <c r="J398" i="17"/>
  <c r="J399" i="17"/>
  <c r="J400" i="17"/>
  <c r="J401" i="17"/>
  <c r="J402" i="17"/>
  <c r="J403" i="17"/>
  <c r="J404" i="17"/>
  <c r="J405" i="17"/>
  <c r="J406" i="17"/>
  <c r="J407" i="17"/>
  <c r="J408" i="17"/>
  <c r="J409" i="17"/>
  <c r="J410" i="17"/>
  <c r="J411" i="17"/>
  <c r="J412" i="17"/>
  <c r="J413" i="17"/>
  <c r="J414" i="17"/>
  <c r="J415" i="17"/>
  <c r="J416" i="17"/>
  <c r="J417" i="17"/>
  <c r="J418" i="17"/>
  <c r="J419" i="17"/>
  <c r="J420" i="17"/>
  <c r="J421" i="17"/>
  <c r="J422" i="17"/>
  <c r="J423" i="17"/>
  <c r="J424" i="17"/>
  <c r="J425" i="17"/>
  <c r="J426" i="17"/>
  <c r="J427" i="17"/>
  <c r="J428" i="17"/>
  <c r="J429" i="17"/>
  <c r="J430" i="17"/>
  <c r="J431" i="17"/>
  <c r="J432" i="17"/>
  <c r="J433" i="17"/>
  <c r="J434" i="17"/>
  <c r="J435" i="17"/>
  <c r="J436" i="17"/>
  <c r="J437" i="17"/>
  <c r="J438" i="17"/>
  <c r="J439" i="17"/>
  <c r="J440" i="17"/>
  <c r="J441" i="17"/>
  <c r="J442" i="17"/>
  <c r="J443" i="17"/>
  <c r="J444" i="17"/>
  <c r="J445" i="17"/>
  <c r="J446" i="17"/>
  <c r="J447" i="17"/>
  <c r="J448" i="17"/>
  <c r="J449" i="17"/>
  <c r="J450" i="17"/>
  <c r="J451" i="17"/>
  <c r="J452" i="17"/>
  <c r="J453" i="17"/>
  <c r="J454" i="17"/>
  <c r="J455" i="17"/>
  <c r="J456" i="17"/>
  <c r="J457" i="17"/>
  <c r="J458" i="17"/>
  <c r="J459" i="17"/>
  <c r="J460" i="17"/>
  <c r="J461" i="17"/>
  <c r="J462" i="17"/>
  <c r="J463" i="17"/>
  <c r="J464" i="17"/>
  <c r="J465" i="17"/>
  <c r="J466" i="17"/>
  <c r="J467" i="17"/>
  <c r="J468" i="17"/>
  <c r="J469" i="17"/>
  <c r="J470" i="17"/>
  <c r="J471" i="17"/>
  <c r="J472" i="17"/>
  <c r="J473" i="17"/>
  <c r="J474" i="17"/>
  <c r="J475" i="17"/>
  <c r="J476" i="17"/>
  <c r="J477" i="17"/>
  <c r="J478" i="17"/>
  <c r="J479" i="17"/>
  <c r="J480" i="17"/>
  <c r="J481" i="17"/>
  <c r="J482" i="17"/>
  <c r="J483" i="17"/>
  <c r="J484" i="17"/>
  <c r="J485" i="17"/>
  <c r="J486" i="17"/>
  <c r="J487" i="17"/>
  <c r="J488" i="17"/>
  <c r="J489" i="17"/>
  <c r="J490" i="17"/>
  <c r="J491" i="17"/>
  <c r="J492" i="17"/>
  <c r="J493" i="17"/>
  <c r="J494" i="17"/>
  <c r="J495" i="17"/>
  <c r="J496" i="17"/>
  <c r="J497" i="17"/>
  <c r="J498" i="17"/>
  <c r="J499" i="17"/>
  <c r="J500" i="17"/>
  <c r="J501" i="17"/>
  <c r="J502" i="17"/>
  <c r="J503" i="17"/>
  <c r="J504" i="17"/>
  <c r="J505" i="17"/>
  <c r="J506" i="17"/>
  <c r="J507" i="17"/>
  <c r="J508" i="17"/>
  <c r="J509" i="17"/>
  <c r="J510" i="17"/>
  <c r="J511" i="17"/>
  <c r="J512" i="17"/>
  <c r="J513" i="17"/>
  <c r="J514" i="17"/>
  <c r="J515" i="17"/>
  <c r="J516" i="17"/>
  <c r="J517" i="17"/>
  <c r="J518" i="17"/>
  <c r="J519" i="17"/>
  <c r="J520" i="17"/>
  <c r="J521" i="17"/>
  <c r="J522" i="17"/>
  <c r="J523" i="17"/>
  <c r="J524" i="17"/>
  <c r="J525" i="17"/>
  <c r="J526" i="17"/>
  <c r="J527" i="17"/>
  <c r="J528" i="17"/>
  <c r="J529" i="17"/>
  <c r="J530" i="17"/>
  <c r="J531" i="17"/>
  <c r="J532" i="17"/>
  <c r="J533" i="17"/>
  <c r="J534" i="17"/>
  <c r="J535" i="17"/>
  <c r="J536" i="17"/>
  <c r="J537" i="17"/>
  <c r="J538" i="17"/>
  <c r="J539" i="17"/>
  <c r="J540" i="17"/>
  <c r="J541" i="17"/>
  <c r="J542" i="17"/>
  <c r="J543" i="17"/>
  <c r="J544" i="17"/>
  <c r="J545" i="17"/>
  <c r="J546" i="17"/>
  <c r="J547" i="17"/>
  <c r="J548" i="17"/>
  <c r="J549" i="17"/>
  <c r="J550" i="17"/>
  <c r="J551" i="17"/>
  <c r="J552" i="17"/>
  <c r="J553" i="17"/>
  <c r="J554" i="17"/>
  <c r="J555" i="17"/>
  <c r="J556" i="17"/>
  <c r="J557" i="17"/>
  <c r="J558" i="17"/>
  <c r="J559" i="17"/>
  <c r="J560" i="17"/>
  <c r="J561" i="17"/>
  <c r="J562" i="17"/>
  <c r="J563" i="17"/>
  <c r="J564" i="17"/>
  <c r="J565" i="17"/>
  <c r="J566" i="17"/>
  <c r="J567" i="17"/>
  <c r="J568" i="17"/>
  <c r="J569" i="17"/>
  <c r="J570" i="17"/>
  <c r="J571" i="17"/>
  <c r="J572" i="17"/>
  <c r="J573" i="17"/>
  <c r="J574" i="17"/>
  <c r="J575" i="17"/>
  <c r="J576" i="17"/>
  <c r="J577" i="17"/>
  <c r="J578" i="17"/>
  <c r="J579" i="17"/>
  <c r="J580" i="17"/>
  <c r="J581" i="17"/>
  <c r="J582" i="17"/>
  <c r="J583" i="17"/>
  <c r="J584" i="17"/>
  <c r="J585" i="17"/>
  <c r="J586" i="17"/>
  <c r="J587" i="17"/>
  <c r="J588" i="17"/>
  <c r="J589" i="17"/>
  <c r="J590" i="17"/>
  <c r="J591" i="17"/>
  <c r="J592" i="17"/>
  <c r="J593" i="17"/>
  <c r="J594" i="17"/>
  <c r="J595" i="17"/>
  <c r="J596" i="17"/>
  <c r="J597" i="17"/>
  <c r="J598" i="17"/>
  <c r="J599" i="17"/>
  <c r="J600" i="17"/>
  <c r="J601" i="17"/>
  <c r="J602" i="17"/>
  <c r="J603" i="17"/>
  <c r="J604" i="17"/>
  <c r="J605" i="17"/>
  <c r="J606" i="17"/>
  <c r="J607" i="17"/>
  <c r="J608" i="17"/>
  <c r="J609" i="17"/>
  <c r="J610" i="17"/>
  <c r="J611" i="17"/>
  <c r="J612" i="17"/>
  <c r="J613" i="17"/>
  <c r="J614" i="17"/>
  <c r="J615" i="17"/>
  <c r="J616" i="17"/>
  <c r="J617" i="17"/>
  <c r="J618" i="17"/>
  <c r="J619" i="17"/>
  <c r="J620" i="17"/>
  <c r="J621" i="17"/>
  <c r="J622" i="17"/>
  <c r="J623" i="17"/>
  <c r="J624" i="17"/>
  <c r="J625" i="17"/>
  <c r="J626" i="17"/>
  <c r="J627" i="17"/>
  <c r="J628" i="17"/>
  <c r="J629" i="17"/>
  <c r="J630" i="17"/>
  <c r="J631" i="17"/>
  <c r="J632" i="17"/>
  <c r="J633" i="17"/>
  <c r="J634" i="17"/>
  <c r="J635" i="17"/>
  <c r="J636" i="17"/>
  <c r="J637" i="17"/>
  <c r="J638" i="17"/>
  <c r="J639" i="17"/>
  <c r="J640" i="17"/>
  <c r="J641" i="17"/>
  <c r="J642" i="17"/>
  <c r="J643" i="17"/>
  <c r="J644" i="17"/>
  <c r="J645" i="17"/>
  <c r="J646" i="17"/>
  <c r="J647" i="17"/>
  <c r="J648" i="17"/>
  <c r="J649" i="17"/>
  <c r="J650" i="17"/>
  <c r="J651" i="17"/>
  <c r="J652" i="17"/>
  <c r="J653" i="17"/>
  <c r="J654" i="17"/>
  <c r="J655" i="17"/>
  <c r="J656" i="17"/>
  <c r="J657" i="17"/>
  <c r="J658" i="17"/>
  <c r="J659" i="17"/>
  <c r="J660" i="17"/>
  <c r="J661" i="17"/>
  <c r="J662" i="17"/>
  <c r="J663" i="17"/>
  <c r="J664" i="17"/>
  <c r="J665" i="17"/>
  <c r="J666" i="17"/>
  <c r="J667" i="17"/>
  <c r="J668" i="17"/>
  <c r="J669" i="17"/>
  <c r="J670" i="17"/>
  <c r="J671" i="17"/>
  <c r="J672" i="17"/>
  <c r="J673" i="17"/>
  <c r="J674" i="17"/>
  <c r="J675" i="17"/>
  <c r="J676" i="17"/>
  <c r="J677" i="17"/>
  <c r="J678" i="17"/>
  <c r="J679" i="17"/>
  <c r="J680" i="17"/>
  <c r="J681" i="17"/>
  <c r="J682" i="17"/>
  <c r="J683" i="17"/>
  <c r="J684" i="17"/>
  <c r="J685" i="17"/>
  <c r="J686" i="17"/>
  <c r="J687" i="17"/>
  <c r="J688" i="17"/>
  <c r="J689" i="17"/>
  <c r="J690" i="17"/>
  <c r="J691" i="17"/>
  <c r="J692" i="17"/>
  <c r="J693" i="17"/>
  <c r="J694" i="17"/>
  <c r="J695" i="17"/>
  <c r="J696" i="17"/>
  <c r="J697" i="17"/>
  <c r="J698" i="17"/>
  <c r="J699" i="17"/>
  <c r="J700" i="17"/>
  <c r="J701" i="17"/>
  <c r="J702" i="17"/>
  <c r="J703" i="17"/>
  <c r="J704" i="17"/>
  <c r="J705" i="17"/>
  <c r="J706" i="17"/>
  <c r="J707" i="17"/>
  <c r="J708" i="17"/>
  <c r="J709" i="17"/>
  <c r="J710" i="17"/>
  <c r="J711" i="17"/>
  <c r="J712" i="17"/>
  <c r="J713" i="17"/>
  <c r="J714" i="17"/>
  <c r="J715" i="17"/>
  <c r="J716" i="17"/>
  <c r="J717" i="17"/>
  <c r="J718" i="17"/>
  <c r="J719" i="17"/>
  <c r="J720" i="17"/>
  <c r="J721" i="17"/>
  <c r="J722" i="17"/>
  <c r="J723" i="17"/>
  <c r="J724" i="17"/>
  <c r="J725" i="17"/>
  <c r="J726" i="17"/>
  <c r="J727" i="17"/>
  <c r="J728" i="17"/>
  <c r="J729" i="17"/>
  <c r="J730" i="17"/>
  <c r="J731" i="17"/>
  <c r="J732" i="17"/>
  <c r="J733" i="17"/>
  <c r="J734" i="17"/>
  <c r="J735" i="17"/>
  <c r="J736" i="17"/>
  <c r="J737" i="17"/>
  <c r="J738" i="17"/>
  <c r="J739" i="17"/>
  <c r="J740" i="17"/>
  <c r="J741" i="17"/>
  <c r="J742" i="17"/>
  <c r="J743" i="17"/>
  <c r="J744" i="17"/>
  <c r="J745" i="17"/>
  <c r="J746" i="17"/>
  <c r="J747" i="17"/>
  <c r="J748" i="17"/>
  <c r="J749" i="17"/>
  <c r="J750" i="17"/>
  <c r="J751" i="17"/>
  <c r="J752" i="17"/>
  <c r="J753" i="17"/>
  <c r="J754" i="17"/>
  <c r="J755" i="17"/>
  <c r="J756" i="17"/>
  <c r="J757" i="17"/>
  <c r="J758" i="17"/>
  <c r="J759" i="17"/>
  <c r="J760" i="17"/>
  <c r="J761" i="17"/>
  <c r="J762" i="17"/>
  <c r="J763" i="17"/>
  <c r="J764" i="17"/>
  <c r="J765" i="17"/>
  <c r="J766" i="17"/>
  <c r="J767" i="17"/>
  <c r="J768" i="17"/>
  <c r="J769" i="17"/>
  <c r="J770" i="17"/>
  <c r="J771" i="17"/>
  <c r="J772" i="17"/>
  <c r="J773" i="17"/>
  <c r="J774" i="17"/>
  <c r="J775" i="17"/>
  <c r="J776" i="17"/>
  <c r="J777" i="17"/>
  <c r="J778" i="17"/>
  <c r="J779" i="17"/>
  <c r="J780" i="17"/>
  <c r="J781" i="17"/>
  <c r="J782" i="17"/>
  <c r="J783" i="17"/>
  <c r="J784" i="17"/>
  <c r="J785" i="17"/>
  <c r="J786" i="17"/>
  <c r="J787" i="17"/>
  <c r="J788" i="17"/>
  <c r="J789" i="17"/>
  <c r="J790" i="17"/>
  <c r="J791" i="17"/>
  <c r="J792" i="17"/>
  <c r="J793" i="17"/>
  <c r="J794" i="17"/>
  <c r="J795" i="17"/>
  <c r="J796" i="17"/>
  <c r="J797" i="17"/>
  <c r="J798" i="17"/>
  <c r="J799" i="17"/>
  <c r="J800" i="17"/>
  <c r="J801" i="17"/>
  <c r="J802" i="17"/>
  <c r="J803" i="17"/>
  <c r="J804" i="17"/>
  <c r="J805" i="17"/>
  <c r="J806" i="17"/>
  <c r="J807" i="17"/>
  <c r="J808" i="17"/>
  <c r="J809" i="17"/>
  <c r="J810" i="17"/>
  <c r="J811" i="17"/>
  <c r="J812" i="17"/>
  <c r="J813" i="17"/>
  <c r="J814" i="17"/>
  <c r="J815" i="17"/>
  <c r="J816" i="17"/>
  <c r="J817" i="17"/>
  <c r="J818" i="17"/>
  <c r="J819" i="17"/>
  <c r="J820" i="17"/>
  <c r="J821" i="17"/>
  <c r="J822" i="17"/>
  <c r="J823" i="17"/>
  <c r="J824" i="17"/>
  <c r="J825" i="17"/>
  <c r="J826" i="17"/>
  <c r="J827" i="17"/>
  <c r="J828" i="17"/>
  <c r="J829" i="17"/>
  <c r="J830" i="17"/>
  <c r="J831" i="17"/>
  <c r="J832" i="17"/>
  <c r="J833" i="17"/>
  <c r="J834" i="17"/>
  <c r="J835" i="17"/>
  <c r="J836" i="17"/>
  <c r="J837" i="17"/>
  <c r="J838" i="17"/>
  <c r="J839" i="17"/>
  <c r="J840" i="17"/>
  <c r="J841" i="17"/>
  <c r="J842" i="17"/>
  <c r="J843" i="17"/>
  <c r="J844" i="17"/>
  <c r="J845" i="17"/>
  <c r="J846" i="17"/>
  <c r="J847" i="17"/>
  <c r="J848" i="17"/>
  <c r="J849" i="17"/>
  <c r="J850" i="17"/>
  <c r="J851" i="17"/>
  <c r="J852" i="17"/>
  <c r="J853" i="17"/>
  <c r="J854" i="17"/>
  <c r="J855" i="17"/>
  <c r="J856" i="17"/>
  <c r="J857" i="17"/>
  <c r="J858" i="17"/>
  <c r="J859" i="17"/>
  <c r="J860" i="17"/>
  <c r="J861" i="17"/>
  <c r="J862" i="17"/>
  <c r="J863" i="17"/>
  <c r="J864" i="17"/>
  <c r="J865" i="17"/>
  <c r="J866" i="17"/>
  <c r="J867" i="17"/>
  <c r="J868" i="17"/>
  <c r="J869" i="17"/>
  <c r="J870" i="17"/>
  <c r="J871" i="17"/>
  <c r="J872" i="17"/>
  <c r="J873" i="17"/>
  <c r="J874" i="17"/>
  <c r="J875" i="17"/>
  <c r="J876" i="17"/>
  <c r="J877" i="17"/>
  <c r="J878" i="17"/>
  <c r="J879" i="17"/>
  <c r="J880" i="17"/>
  <c r="J881" i="17"/>
  <c r="J882" i="17"/>
  <c r="J883" i="17"/>
  <c r="J884" i="17"/>
  <c r="J885" i="17"/>
  <c r="J886" i="17"/>
  <c r="J887" i="17"/>
  <c r="J888" i="17"/>
  <c r="J889" i="17"/>
  <c r="J890" i="17"/>
  <c r="J891" i="17"/>
  <c r="J892" i="17"/>
  <c r="J893" i="17"/>
  <c r="J894" i="17"/>
  <c r="J895" i="17"/>
  <c r="J896" i="17"/>
  <c r="J897" i="17"/>
  <c r="J898" i="17"/>
  <c r="J899" i="17"/>
  <c r="J900" i="17"/>
  <c r="J901" i="17"/>
  <c r="J902" i="17"/>
  <c r="J903" i="17"/>
  <c r="J904" i="17"/>
  <c r="J905" i="17"/>
  <c r="J906" i="17"/>
  <c r="J907" i="17"/>
  <c r="J908" i="17"/>
  <c r="J909" i="17"/>
  <c r="J910" i="17"/>
  <c r="J911" i="17"/>
  <c r="J912" i="17"/>
  <c r="J913" i="17"/>
  <c r="J914" i="17"/>
  <c r="J915" i="17"/>
  <c r="J916" i="17"/>
  <c r="J917" i="17"/>
  <c r="J918" i="17"/>
  <c r="J919" i="17"/>
  <c r="J920" i="17"/>
  <c r="J921" i="17"/>
  <c r="J922" i="17"/>
  <c r="J923" i="17"/>
  <c r="J924" i="17"/>
  <c r="J925" i="17"/>
  <c r="J926" i="17"/>
  <c r="J927" i="17"/>
  <c r="J928" i="17"/>
  <c r="J929" i="17"/>
  <c r="J930" i="17"/>
  <c r="J931" i="17"/>
  <c r="J932" i="17"/>
  <c r="J933" i="17"/>
  <c r="J934" i="17"/>
  <c r="J935" i="17"/>
  <c r="J936" i="17"/>
  <c r="J937" i="17"/>
  <c r="J938" i="17"/>
  <c r="J939" i="17"/>
  <c r="J940" i="17"/>
  <c r="J941" i="17"/>
  <c r="J942" i="17"/>
  <c r="J943" i="17"/>
  <c r="J944" i="17"/>
  <c r="J945" i="17"/>
  <c r="J946" i="17"/>
  <c r="J947" i="17"/>
  <c r="J948" i="17"/>
  <c r="J949" i="17"/>
  <c r="J950" i="17"/>
  <c r="J951" i="17"/>
  <c r="J952" i="17"/>
  <c r="J953" i="17"/>
  <c r="J954" i="17"/>
  <c r="J955" i="17"/>
  <c r="J956" i="17"/>
  <c r="J957" i="17"/>
  <c r="J958" i="17"/>
  <c r="J959" i="17"/>
  <c r="J960" i="17"/>
  <c r="J961" i="17"/>
  <c r="J962" i="17"/>
  <c r="J963" i="17"/>
  <c r="J964" i="17"/>
  <c r="J965" i="17"/>
  <c r="J966" i="17"/>
  <c r="J967" i="17"/>
  <c r="J968" i="17"/>
  <c r="J969" i="17"/>
  <c r="J970" i="17"/>
  <c r="J971" i="17"/>
  <c r="J972" i="17"/>
  <c r="J973" i="17"/>
  <c r="J974" i="17"/>
  <c r="J975" i="17"/>
  <c r="J976" i="17"/>
  <c r="J977" i="17"/>
  <c r="J978" i="17"/>
  <c r="J979" i="17"/>
  <c r="J980" i="17"/>
  <c r="J981" i="17"/>
  <c r="J982" i="17"/>
  <c r="J983" i="17"/>
  <c r="J984" i="17"/>
  <c r="J985" i="17"/>
  <c r="J986" i="17"/>
  <c r="J987" i="17"/>
  <c r="J988" i="17"/>
  <c r="J989" i="17"/>
  <c r="J990" i="17"/>
  <c r="J991" i="17"/>
  <c r="J992" i="17"/>
  <c r="J993" i="17"/>
  <c r="J994" i="17"/>
  <c r="J995" i="17"/>
  <c r="J996" i="17"/>
  <c r="J997" i="17"/>
  <c r="J998" i="17"/>
  <c r="J999" i="17"/>
  <c r="J1000" i="17"/>
  <c r="J1001" i="17"/>
  <c r="J1002" i="17"/>
  <c r="J1003" i="17"/>
  <c r="J1004" i="17"/>
  <c r="J1005" i="17"/>
  <c r="J1006" i="17"/>
  <c r="J1007" i="17"/>
  <c r="J1008" i="17"/>
  <c r="J1009" i="17"/>
  <c r="J1010" i="17"/>
  <c r="J1011" i="17"/>
  <c r="J1012" i="17"/>
  <c r="J1013" i="17"/>
  <c r="J1014" i="17"/>
  <c r="J1015" i="17"/>
  <c r="J1016" i="17"/>
  <c r="J1017" i="17"/>
  <c r="J1018" i="17"/>
  <c r="J1019" i="17"/>
  <c r="J1020" i="17"/>
  <c r="J1021" i="17"/>
  <c r="J1022" i="17"/>
  <c r="J1023" i="17"/>
  <c r="J1024" i="17"/>
  <c r="J1025" i="17"/>
  <c r="J1026" i="17"/>
  <c r="J1027" i="17"/>
  <c r="J1028" i="17"/>
  <c r="J1029" i="17"/>
  <c r="J1030" i="17"/>
  <c r="J1031" i="17"/>
  <c r="J1032" i="17"/>
  <c r="J1033" i="17"/>
  <c r="J1034" i="17"/>
  <c r="J1035" i="17"/>
  <c r="J1036" i="17"/>
  <c r="J1037" i="17"/>
  <c r="J1038" i="17"/>
  <c r="J1039" i="17"/>
  <c r="J1040" i="17"/>
  <c r="J1041" i="17"/>
  <c r="J1042" i="17"/>
  <c r="J1043" i="17"/>
  <c r="J1044" i="17"/>
  <c r="J1045" i="17"/>
  <c r="J1046" i="17"/>
  <c r="J1047" i="17"/>
  <c r="J1048" i="17"/>
  <c r="J1049" i="17"/>
  <c r="J1050" i="17"/>
  <c r="J1051" i="17"/>
  <c r="J1052" i="17"/>
  <c r="J1053" i="17"/>
  <c r="J1054" i="17"/>
  <c r="J1055" i="17"/>
  <c r="J1056" i="17"/>
  <c r="J1057" i="17"/>
  <c r="J1058" i="17"/>
  <c r="J1059" i="17"/>
  <c r="J1060" i="17"/>
  <c r="J1061" i="17"/>
  <c r="J1062" i="17"/>
  <c r="J1063" i="17"/>
  <c r="J1064" i="17"/>
  <c r="J1065" i="17"/>
  <c r="J1066" i="17"/>
  <c r="J1067" i="17"/>
  <c r="J1068" i="17"/>
  <c r="J1069" i="17"/>
  <c r="J1070" i="17"/>
  <c r="J1071" i="17"/>
  <c r="J1072" i="17"/>
  <c r="J1073" i="17"/>
  <c r="J1074" i="17"/>
  <c r="J1075" i="17"/>
  <c r="J1076" i="17"/>
  <c r="J1077" i="17"/>
  <c r="J1078" i="17"/>
  <c r="J1079" i="17"/>
  <c r="J1080" i="17"/>
  <c r="J1081" i="17"/>
  <c r="J1082" i="17"/>
  <c r="J1083" i="17"/>
  <c r="J1084" i="17"/>
  <c r="J1085" i="17"/>
  <c r="J1086" i="17"/>
  <c r="J1087" i="17"/>
  <c r="J1088" i="17"/>
  <c r="J1089" i="17"/>
  <c r="J1090" i="17"/>
  <c r="J1091" i="17"/>
  <c r="J1092" i="17"/>
  <c r="J1093" i="17"/>
  <c r="J1094" i="17"/>
  <c r="J1095" i="17"/>
  <c r="J1096" i="17"/>
  <c r="J1097" i="17"/>
  <c r="J1098" i="17"/>
  <c r="J1099" i="17"/>
  <c r="J1100" i="17"/>
  <c r="J1101" i="17"/>
  <c r="J1102" i="17"/>
  <c r="J1103" i="17"/>
  <c r="J1104" i="17"/>
  <c r="J1105" i="17"/>
  <c r="J1106" i="17"/>
  <c r="J1107" i="17"/>
  <c r="J1108" i="17"/>
  <c r="J1109" i="17"/>
  <c r="J1110" i="17"/>
  <c r="J1111" i="17"/>
  <c r="J1112" i="17"/>
  <c r="J1113" i="17"/>
  <c r="J1114" i="17"/>
  <c r="J1115" i="17"/>
  <c r="J1116" i="17"/>
  <c r="J1117" i="17"/>
  <c r="J1118" i="17"/>
  <c r="J1119" i="17"/>
  <c r="J1120" i="17"/>
  <c r="J1121" i="17"/>
  <c r="J1122" i="17"/>
  <c r="J1123" i="17"/>
  <c r="J1124" i="17"/>
  <c r="J1125" i="17"/>
  <c r="J1126" i="17"/>
  <c r="J1127" i="17"/>
  <c r="J1128" i="17"/>
  <c r="J1129" i="17"/>
  <c r="J1130" i="17"/>
  <c r="J1131" i="17"/>
  <c r="J1132" i="17"/>
  <c r="J1133" i="17"/>
  <c r="J1134" i="17"/>
  <c r="J1135" i="17"/>
  <c r="J1136" i="17"/>
  <c r="J1137" i="17"/>
  <c r="J1138" i="17"/>
  <c r="J1139" i="17"/>
  <c r="J1140" i="17"/>
  <c r="J1141" i="17"/>
  <c r="J1142" i="17"/>
  <c r="J1143" i="17"/>
  <c r="I20" i="17"/>
  <c r="I21" i="17"/>
  <c r="I22" i="17"/>
  <c r="I23" i="17"/>
  <c r="I24" i="17"/>
  <c r="I25" i="17"/>
  <c r="I26" i="17"/>
  <c r="I27" i="17"/>
  <c r="I28" i="17"/>
  <c r="K14" i="17" s="1"/>
  <c r="I29" i="17"/>
  <c r="I30" i="17"/>
  <c r="I31" i="17"/>
  <c r="I32" i="17"/>
  <c r="I33" i="17"/>
  <c r="I34" i="17"/>
  <c r="I35" i="17"/>
  <c r="I36" i="17"/>
  <c r="I37" i="17"/>
  <c r="I38" i="17"/>
  <c r="I39" i="17"/>
  <c r="I40" i="17"/>
  <c r="I41" i="17"/>
  <c r="I42" i="17"/>
  <c r="I43" i="17"/>
  <c r="I44" i="17"/>
  <c r="I45" i="17"/>
  <c r="I46" i="17"/>
  <c r="I47" i="17"/>
  <c r="I48" i="17"/>
  <c r="I49" i="17"/>
  <c r="I50" i="17"/>
  <c r="I51" i="17"/>
  <c r="I52" i="17"/>
  <c r="I53" i="17"/>
  <c r="I54" i="17"/>
  <c r="I55" i="17"/>
  <c r="I56" i="17"/>
  <c r="I57" i="17"/>
  <c r="I58" i="17"/>
  <c r="I59" i="17"/>
  <c r="I60" i="17"/>
  <c r="I61" i="17"/>
  <c r="I62" i="17"/>
  <c r="I63" i="17"/>
  <c r="I64" i="17"/>
  <c r="I65" i="17"/>
  <c r="I66" i="17"/>
  <c r="I67" i="17"/>
  <c r="I68" i="17"/>
  <c r="I69" i="17"/>
  <c r="I70" i="17"/>
  <c r="I71" i="17"/>
  <c r="I72" i="17"/>
  <c r="I73" i="17"/>
  <c r="I74" i="17"/>
  <c r="I75" i="17"/>
  <c r="I76" i="17"/>
  <c r="I77" i="17"/>
  <c r="I78" i="17"/>
  <c r="I79" i="17"/>
  <c r="I80" i="17"/>
  <c r="I81" i="17"/>
  <c r="I82" i="17"/>
  <c r="I83" i="17"/>
  <c r="I84" i="17"/>
  <c r="I85" i="17"/>
  <c r="I86" i="17"/>
  <c r="I87" i="17"/>
  <c r="I88" i="17"/>
  <c r="I89" i="17"/>
  <c r="I90" i="17"/>
  <c r="I91" i="17"/>
  <c r="I92" i="17"/>
  <c r="I93" i="17"/>
  <c r="I94" i="17"/>
  <c r="I95" i="17"/>
  <c r="I96" i="17"/>
  <c r="I97" i="17"/>
  <c r="I98" i="17"/>
  <c r="I99" i="17"/>
  <c r="I100" i="17"/>
  <c r="I101" i="17"/>
  <c r="I102" i="17"/>
  <c r="I103" i="17"/>
  <c r="I104" i="17"/>
  <c r="I105" i="17"/>
  <c r="I106" i="17"/>
  <c r="I107" i="17"/>
  <c r="I108" i="17"/>
  <c r="I109" i="17"/>
  <c r="I110" i="17"/>
  <c r="I111" i="17"/>
  <c r="I112" i="17"/>
  <c r="I113" i="17"/>
  <c r="I114" i="17"/>
  <c r="I115" i="17"/>
  <c r="I116" i="17"/>
  <c r="I117" i="17"/>
  <c r="I118" i="17"/>
  <c r="I119" i="17"/>
  <c r="I120" i="17"/>
  <c r="I121" i="17"/>
  <c r="I122" i="17"/>
  <c r="I123" i="17"/>
  <c r="I124" i="17"/>
  <c r="I125" i="17"/>
  <c r="I126" i="17"/>
  <c r="I127" i="17"/>
  <c r="I128" i="17"/>
  <c r="I129" i="17"/>
  <c r="I130" i="17"/>
  <c r="I131" i="17"/>
  <c r="I132" i="17"/>
  <c r="I133" i="17"/>
  <c r="I134" i="17"/>
  <c r="I135" i="17"/>
  <c r="I136" i="17"/>
  <c r="I137" i="17"/>
  <c r="I138" i="17"/>
  <c r="I139" i="17"/>
  <c r="I140" i="17"/>
  <c r="I141" i="17"/>
  <c r="I142" i="17"/>
  <c r="I143" i="17"/>
  <c r="I144" i="17"/>
  <c r="I145" i="17"/>
  <c r="I146" i="17"/>
  <c r="I147" i="17"/>
  <c r="I148" i="17"/>
  <c r="I149" i="17"/>
  <c r="I150" i="17"/>
  <c r="I151" i="17"/>
  <c r="I152" i="17"/>
  <c r="I153" i="17"/>
  <c r="I154" i="17"/>
  <c r="I155" i="17"/>
  <c r="I156" i="17"/>
  <c r="I157" i="17"/>
  <c r="I158" i="17"/>
  <c r="I159" i="17"/>
  <c r="I160" i="17"/>
  <c r="I161" i="17"/>
  <c r="I162" i="17"/>
  <c r="I163" i="17"/>
  <c r="I164" i="17"/>
  <c r="I165" i="17"/>
  <c r="I166" i="17"/>
  <c r="I167" i="17"/>
  <c r="I168" i="17"/>
  <c r="I169" i="17"/>
  <c r="I170" i="17"/>
  <c r="I171" i="17"/>
  <c r="I172" i="17"/>
  <c r="I173" i="17"/>
  <c r="I174" i="17"/>
  <c r="I175" i="17"/>
  <c r="I176" i="17"/>
  <c r="I177" i="17"/>
  <c r="I178" i="17"/>
  <c r="I179" i="17"/>
  <c r="I180" i="17"/>
  <c r="I181" i="17"/>
  <c r="I182" i="17"/>
  <c r="I183" i="17"/>
  <c r="I184" i="17"/>
  <c r="I185" i="17"/>
  <c r="I186" i="17"/>
  <c r="I187" i="17"/>
  <c r="I188" i="17"/>
  <c r="I189" i="17"/>
  <c r="I190" i="17"/>
  <c r="I191" i="17"/>
  <c r="I192" i="17"/>
  <c r="I193" i="17"/>
  <c r="I194" i="17"/>
  <c r="I195" i="17"/>
  <c r="I196" i="17"/>
  <c r="I197" i="17"/>
  <c r="I198" i="17"/>
  <c r="I199" i="17"/>
  <c r="I200" i="17"/>
  <c r="I201" i="17"/>
  <c r="I202" i="17"/>
  <c r="I203" i="17"/>
  <c r="I204" i="17"/>
  <c r="I205" i="17"/>
  <c r="I206" i="17"/>
  <c r="I207" i="17"/>
  <c r="I208" i="17"/>
  <c r="I209" i="17"/>
  <c r="I210" i="17"/>
  <c r="I211" i="17"/>
  <c r="I212" i="17"/>
  <c r="I213" i="17"/>
  <c r="I214" i="17"/>
  <c r="I215" i="17"/>
  <c r="I216" i="17"/>
  <c r="I217" i="17"/>
  <c r="I218" i="17"/>
  <c r="I219" i="17"/>
  <c r="I220" i="17"/>
  <c r="I221" i="17"/>
  <c r="I222" i="17"/>
  <c r="I223" i="17"/>
  <c r="I224" i="17"/>
  <c r="I225" i="17"/>
  <c r="I226" i="17"/>
  <c r="I227" i="17"/>
  <c r="I228" i="17"/>
  <c r="I229" i="17"/>
  <c r="I230" i="17"/>
  <c r="I231" i="17"/>
  <c r="I232" i="17"/>
  <c r="I233" i="17"/>
  <c r="I234" i="17"/>
  <c r="I235" i="17"/>
  <c r="I236" i="17"/>
  <c r="I237" i="17"/>
  <c r="I238" i="17"/>
  <c r="I239" i="17"/>
  <c r="I240" i="17"/>
  <c r="I241" i="17"/>
  <c r="I242" i="17"/>
  <c r="I243" i="17"/>
  <c r="I244" i="17"/>
  <c r="I245" i="17"/>
  <c r="I246" i="17"/>
  <c r="I247" i="17"/>
  <c r="I248" i="17"/>
  <c r="I249" i="17"/>
  <c r="I250" i="17"/>
  <c r="I251" i="17"/>
  <c r="I252" i="17"/>
  <c r="I253" i="17"/>
  <c r="I254" i="17"/>
  <c r="I255" i="17"/>
  <c r="I256" i="17"/>
  <c r="I257" i="17"/>
  <c r="I258" i="17"/>
  <c r="I259" i="17"/>
  <c r="I260" i="17"/>
  <c r="I261" i="17"/>
  <c r="I262" i="17"/>
  <c r="I263" i="17"/>
  <c r="I264" i="17"/>
  <c r="I265" i="17"/>
  <c r="I266" i="17"/>
  <c r="I267" i="17"/>
  <c r="I268" i="17"/>
  <c r="I269" i="17"/>
  <c r="I270" i="17"/>
  <c r="I271" i="17"/>
  <c r="I272" i="17"/>
  <c r="I273" i="17"/>
  <c r="I274" i="17"/>
  <c r="I275" i="17"/>
  <c r="I276" i="17"/>
  <c r="I277" i="17"/>
  <c r="I278" i="17"/>
  <c r="I279" i="17"/>
  <c r="I280" i="17"/>
  <c r="I281" i="17"/>
  <c r="I282" i="17"/>
  <c r="I283" i="17"/>
  <c r="I284" i="17"/>
  <c r="I285" i="17"/>
  <c r="I286" i="17"/>
  <c r="I287" i="17"/>
  <c r="I288" i="17"/>
  <c r="I289" i="17"/>
  <c r="I290" i="17"/>
  <c r="I291" i="17"/>
  <c r="I292" i="17"/>
  <c r="I293" i="17"/>
  <c r="I294" i="17"/>
  <c r="I295" i="17"/>
  <c r="I296" i="17"/>
  <c r="I297" i="17"/>
  <c r="I298" i="17"/>
  <c r="I299" i="17"/>
  <c r="I300" i="17"/>
  <c r="I301" i="17"/>
  <c r="I302" i="17"/>
  <c r="I303" i="17"/>
  <c r="I304" i="17"/>
  <c r="I305" i="17"/>
  <c r="I306" i="17"/>
  <c r="I307" i="17"/>
  <c r="I308" i="17"/>
  <c r="I309" i="17"/>
  <c r="I310" i="17"/>
  <c r="I311" i="17"/>
  <c r="I312" i="17"/>
  <c r="I313" i="17"/>
  <c r="I314" i="17"/>
  <c r="I315" i="17"/>
  <c r="I316" i="17"/>
  <c r="I317" i="17"/>
  <c r="I318" i="17"/>
  <c r="I319" i="17"/>
  <c r="I320" i="17"/>
  <c r="I321" i="17"/>
  <c r="I322" i="17"/>
  <c r="I323" i="17"/>
  <c r="I324" i="17"/>
  <c r="I325" i="17"/>
  <c r="I326" i="17"/>
  <c r="I327" i="17"/>
  <c r="I328" i="17"/>
  <c r="I329" i="17"/>
  <c r="I330" i="17"/>
  <c r="I331" i="17"/>
  <c r="I332" i="17"/>
  <c r="I333" i="17"/>
  <c r="I334" i="17"/>
  <c r="I335" i="17"/>
  <c r="I336" i="17"/>
  <c r="I337" i="17"/>
  <c r="I338" i="17"/>
  <c r="I339" i="17"/>
  <c r="I340" i="17"/>
  <c r="I341" i="17"/>
  <c r="I342" i="17"/>
  <c r="I343" i="17"/>
  <c r="I344" i="17"/>
  <c r="I345" i="17"/>
  <c r="I346" i="17"/>
  <c r="I347" i="17"/>
  <c r="I348" i="17"/>
  <c r="I349" i="17"/>
  <c r="I350" i="17"/>
  <c r="I351" i="17"/>
  <c r="I352" i="17"/>
  <c r="I353" i="17"/>
  <c r="I354" i="17"/>
  <c r="I355" i="17"/>
  <c r="I356" i="17"/>
  <c r="I357" i="17"/>
  <c r="I358" i="17"/>
  <c r="I359" i="17"/>
  <c r="I360" i="17"/>
  <c r="I361" i="17"/>
  <c r="I362" i="17"/>
  <c r="I363" i="17"/>
  <c r="I364" i="17"/>
  <c r="I365" i="17"/>
  <c r="I366" i="17"/>
  <c r="I367" i="17"/>
  <c r="I368" i="17"/>
  <c r="I369" i="17"/>
  <c r="I370" i="17"/>
  <c r="I371" i="17"/>
  <c r="I372" i="17"/>
  <c r="I373" i="17"/>
  <c r="I374" i="17"/>
  <c r="I375" i="17"/>
  <c r="I376" i="17"/>
  <c r="I377" i="17"/>
  <c r="I378" i="17"/>
  <c r="I379" i="17"/>
  <c r="I380" i="17"/>
  <c r="I381" i="17"/>
  <c r="I382" i="17"/>
  <c r="I383" i="17"/>
  <c r="I384" i="17"/>
  <c r="I385" i="17"/>
  <c r="I386" i="17"/>
  <c r="I387" i="17"/>
  <c r="I388" i="17"/>
  <c r="I389" i="17"/>
  <c r="I390" i="17"/>
  <c r="I391" i="17"/>
  <c r="I392" i="17"/>
  <c r="I393" i="17"/>
  <c r="I394" i="17"/>
  <c r="I395" i="17"/>
  <c r="I396" i="17"/>
  <c r="I397" i="17"/>
  <c r="I398" i="17"/>
  <c r="I399" i="17"/>
  <c r="I400" i="17"/>
  <c r="I401" i="17"/>
  <c r="I402" i="17"/>
  <c r="I403" i="17"/>
  <c r="I404" i="17"/>
  <c r="I405" i="17"/>
  <c r="I406" i="17"/>
  <c r="I407" i="17"/>
  <c r="I408" i="17"/>
  <c r="I409" i="17"/>
  <c r="I410" i="17"/>
  <c r="I411" i="17"/>
  <c r="I412" i="17"/>
  <c r="I413" i="17"/>
  <c r="I414" i="17"/>
  <c r="I415" i="17"/>
  <c r="I416" i="17"/>
  <c r="I417" i="17"/>
  <c r="I418" i="17"/>
  <c r="I419" i="17"/>
  <c r="I420" i="17"/>
  <c r="I421" i="17"/>
  <c r="I422" i="17"/>
  <c r="I423" i="17"/>
  <c r="I424" i="17"/>
  <c r="I425" i="17"/>
  <c r="I426" i="17"/>
  <c r="I427" i="17"/>
  <c r="I428" i="17"/>
  <c r="I429" i="17"/>
  <c r="I430" i="17"/>
  <c r="I431" i="17"/>
  <c r="I432" i="17"/>
  <c r="I433" i="17"/>
  <c r="I434" i="17"/>
  <c r="I435" i="17"/>
  <c r="I436" i="17"/>
  <c r="I437" i="17"/>
  <c r="I438" i="17"/>
  <c r="I439" i="17"/>
  <c r="I440" i="17"/>
  <c r="I441" i="17"/>
  <c r="I442" i="17"/>
  <c r="I443" i="17"/>
  <c r="I444" i="17"/>
  <c r="I445" i="17"/>
  <c r="I446" i="17"/>
  <c r="I447" i="17"/>
  <c r="I448" i="17"/>
  <c r="I449" i="17"/>
  <c r="I450" i="17"/>
  <c r="I451" i="17"/>
  <c r="I452" i="17"/>
  <c r="I453" i="17"/>
  <c r="I454" i="17"/>
  <c r="I455" i="17"/>
  <c r="I456" i="17"/>
  <c r="I457" i="17"/>
  <c r="I458" i="17"/>
  <c r="I459" i="17"/>
  <c r="I460" i="17"/>
  <c r="I461" i="17"/>
  <c r="I462" i="17"/>
  <c r="I463" i="17"/>
  <c r="I464" i="17"/>
  <c r="I465" i="17"/>
  <c r="I466" i="17"/>
  <c r="I467" i="17"/>
  <c r="I468" i="17"/>
  <c r="I469" i="17"/>
  <c r="I470" i="17"/>
  <c r="I471" i="17"/>
  <c r="I472" i="17"/>
  <c r="I473" i="17"/>
  <c r="I474" i="17"/>
  <c r="I475" i="17"/>
  <c r="I476" i="17"/>
  <c r="I477" i="17"/>
  <c r="I478" i="17"/>
  <c r="I479" i="17"/>
  <c r="I480" i="17"/>
  <c r="I481" i="17"/>
  <c r="I482" i="17"/>
  <c r="I483" i="17"/>
  <c r="I484" i="17"/>
  <c r="I485" i="17"/>
  <c r="I486" i="17"/>
  <c r="I487" i="17"/>
  <c r="I488" i="17"/>
  <c r="I489" i="17"/>
  <c r="I490" i="17"/>
  <c r="I491" i="17"/>
  <c r="I492" i="17"/>
  <c r="I493" i="17"/>
  <c r="I494" i="17"/>
  <c r="I495" i="17"/>
  <c r="I496" i="17"/>
  <c r="I497" i="17"/>
  <c r="I498" i="17"/>
  <c r="I499" i="17"/>
  <c r="I500" i="17"/>
  <c r="I501" i="17"/>
  <c r="I502" i="17"/>
  <c r="I503" i="17"/>
  <c r="I504" i="17"/>
  <c r="I505" i="17"/>
  <c r="I506" i="17"/>
  <c r="I507" i="17"/>
  <c r="I508" i="17"/>
  <c r="I509" i="17"/>
  <c r="I510" i="17"/>
  <c r="I511" i="17"/>
  <c r="I512" i="17"/>
  <c r="I513" i="17"/>
  <c r="I514" i="17"/>
  <c r="I515" i="17"/>
  <c r="I516" i="17"/>
  <c r="I517" i="17"/>
  <c r="I518" i="17"/>
  <c r="I519" i="17"/>
  <c r="I520" i="17"/>
  <c r="I521" i="17"/>
  <c r="I522" i="17"/>
  <c r="I523" i="17"/>
  <c r="I524" i="17"/>
  <c r="I525" i="17"/>
  <c r="I526" i="17"/>
  <c r="I527" i="17"/>
  <c r="I528" i="17"/>
  <c r="I529" i="17"/>
  <c r="I530" i="17"/>
  <c r="I531" i="17"/>
  <c r="I532" i="17"/>
  <c r="I533" i="17"/>
  <c r="I534" i="17"/>
  <c r="I535" i="17"/>
  <c r="I536" i="17"/>
  <c r="I537" i="17"/>
  <c r="I538" i="17"/>
  <c r="I539" i="17"/>
  <c r="I540" i="17"/>
  <c r="I541" i="17"/>
  <c r="I542" i="17"/>
  <c r="I543" i="17"/>
  <c r="I544" i="17"/>
  <c r="I545" i="17"/>
  <c r="I546" i="17"/>
  <c r="I547" i="17"/>
  <c r="I548" i="17"/>
  <c r="I549" i="17"/>
  <c r="I550" i="17"/>
  <c r="I551" i="17"/>
  <c r="I552" i="17"/>
  <c r="I553" i="17"/>
  <c r="I554" i="17"/>
  <c r="I555" i="17"/>
  <c r="I556" i="17"/>
  <c r="I557" i="17"/>
  <c r="I558" i="17"/>
  <c r="I559" i="17"/>
  <c r="I560" i="17"/>
  <c r="I561" i="17"/>
  <c r="I562" i="17"/>
  <c r="I563" i="17"/>
  <c r="I564" i="17"/>
  <c r="I565" i="17"/>
  <c r="I566" i="17"/>
  <c r="I567" i="17"/>
  <c r="I568" i="17"/>
  <c r="I569" i="17"/>
  <c r="I570" i="17"/>
  <c r="I571" i="17"/>
  <c r="I572" i="17"/>
  <c r="I573" i="17"/>
  <c r="I574" i="17"/>
  <c r="I575" i="17"/>
  <c r="I576" i="17"/>
  <c r="I577" i="17"/>
  <c r="I578" i="17"/>
  <c r="I579" i="17"/>
  <c r="I580" i="17"/>
  <c r="I581" i="17"/>
  <c r="I582" i="17"/>
  <c r="I583" i="17"/>
  <c r="I584" i="17"/>
  <c r="I585" i="17"/>
  <c r="I586" i="17"/>
  <c r="I587" i="17"/>
  <c r="I588" i="17"/>
  <c r="I589" i="17"/>
  <c r="I590" i="17"/>
  <c r="I591" i="17"/>
  <c r="I592" i="17"/>
  <c r="I593" i="17"/>
  <c r="I594" i="17"/>
  <c r="I595" i="17"/>
  <c r="I596" i="17"/>
  <c r="I597" i="17"/>
  <c r="I598" i="17"/>
  <c r="I599" i="17"/>
  <c r="I600" i="17"/>
  <c r="I601" i="17"/>
  <c r="I602" i="17"/>
  <c r="I603" i="17"/>
  <c r="I604" i="17"/>
  <c r="I605" i="17"/>
  <c r="I606" i="17"/>
  <c r="I607" i="17"/>
  <c r="I608" i="17"/>
  <c r="I609" i="17"/>
  <c r="I610" i="17"/>
  <c r="I611" i="17"/>
  <c r="I612" i="17"/>
  <c r="I613" i="17"/>
  <c r="I614" i="17"/>
  <c r="I615" i="17"/>
  <c r="I616" i="17"/>
  <c r="I617" i="17"/>
  <c r="I618" i="17"/>
  <c r="I619" i="17"/>
  <c r="I620" i="17"/>
  <c r="I621" i="17"/>
  <c r="I622" i="17"/>
  <c r="I623" i="17"/>
  <c r="I624" i="17"/>
  <c r="I625" i="17"/>
  <c r="I626" i="17"/>
  <c r="I627" i="17"/>
  <c r="I628" i="17"/>
  <c r="I629" i="17"/>
  <c r="I630" i="17"/>
  <c r="I631" i="17"/>
  <c r="I632" i="17"/>
  <c r="I633" i="17"/>
  <c r="I634" i="17"/>
  <c r="I635" i="17"/>
  <c r="I636" i="17"/>
  <c r="I637" i="17"/>
  <c r="I638" i="17"/>
  <c r="I639" i="17"/>
  <c r="I640" i="17"/>
  <c r="I641" i="17"/>
  <c r="I642" i="17"/>
  <c r="I643" i="17"/>
  <c r="I644" i="17"/>
  <c r="I645" i="17"/>
  <c r="I646" i="17"/>
  <c r="I647" i="17"/>
  <c r="I648" i="17"/>
  <c r="I649" i="17"/>
  <c r="I650" i="17"/>
  <c r="I651" i="17"/>
  <c r="I652" i="17"/>
  <c r="I653" i="17"/>
  <c r="I654" i="17"/>
  <c r="I655" i="17"/>
  <c r="I656" i="17"/>
  <c r="I657" i="17"/>
  <c r="I658" i="17"/>
  <c r="I659" i="17"/>
  <c r="I660" i="17"/>
  <c r="I661" i="17"/>
  <c r="I662" i="17"/>
  <c r="I663" i="17"/>
  <c r="I664" i="17"/>
  <c r="I665" i="17"/>
  <c r="I666" i="17"/>
  <c r="I667" i="17"/>
  <c r="I668" i="17"/>
  <c r="I669" i="17"/>
  <c r="I670" i="17"/>
  <c r="I671" i="17"/>
  <c r="I672" i="17"/>
  <c r="I673" i="17"/>
  <c r="I674" i="17"/>
  <c r="I675" i="17"/>
  <c r="I676" i="17"/>
  <c r="I677" i="17"/>
  <c r="I678" i="17"/>
  <c r="I679" i="17"/>
  <c r="I680" i="17"/>
  <c r="I681" i="17"/>
  <c r="I682" i="17"/>
  <c r="I683" i="17"/>
  <c r="I684" i="17"/>
  <c r="I685" i="17"/>
  <c r="I686" i="17"/>
  <c r="I687" i="17"/>
  <c r="I688" i="17"/>
  <c r="I689" i="17"/>
  <c r="I690" i="17"/>
  <c r="I691" i="17"/>
  <c r="I692" i="17"/>
  <c r="I693" i="17"/>
  <c r="I694" i="17"/>
  <c r="I695" i="17"/>
  <c r="I696" i="17"/>
  <c r="I697" i="17"/>
  <c r="I698" i="17"/>
  <c r="I699" i="17"/>
  <c r="I700" i="17"/>
  <c r="I701" i="17"/>
  <c r="I702" i="17"/>
  <c r="I703" i="17"/>
  <c r="I704" i="17"/>
  <c r="I705" i="17"/>
  <c r="I706" i="17"/>
  <c r="I707" i="17"/>
  <c r="I708" i="17"/>
  <c r="I709" i="17"/>
  <c r="I710" i="17"/>
  <c r="I711" i="17"/>
  <c r="I712" i="17"/>
  <c r="I713" i="17"/>
  <c r="I714" i="17"/>
  <c r="I715" i="17"/>
  <c r="I716" i="17"/>
  <c r="I717" i="17"/>
  <c r="I718" i="17"/>
  <c r="I719" i="17"/>
  <c r="I720" i="17"/>
  <c r="I721" i="17"/>
  <c r="I722" i="17"/>
  <c r="I723" i="17"/>
  <c r="I724" i="17"/>
  <c r="I725" i="17"/>
  <c r="I726" i="17"/>
  <c r="I727" i="17"/>
  <c r="I728" i="17"/>
  <c r="I729" i="17"/>
  <c r="I730" i="17"/>
  <c r="I731" i="17"/>
  <c r="I732" i="17"/>
  <c r="I733" i="17"/>
  <c r="I734" i="17"/>
  <c r="I735" i="17"/>
  <c r="I736" i="17"/>
  <c r="I737" i="17"/>
  <c r="I738" i="17"/>
  <c r="I739" i="17"/>
  <c r="I740" i="17"/>
  <c r="I741" i="17"/>
  <c r="I742" i="17"/>
  <c r="I743" i="17"/>
  <c r="I744" i="17"/>
  <c r="I745" i="17"/>
  <c r="I746" i="17"/>
  <c r="I747" i="17"/>
  <c r="I748" i="17"/>
  <c r="I749" i="17"/>
  <c r="I750" i="17"/>
  <c r="I751" i="17"/>
  <c r="I752" i="17"/>
  <c r="I753" i="17"/>
  <c r="I754" i="17"/>
  <c r="I755" i="17"/>
  <c r="I756" i="17"/>
  <c r="I757" i="17"/>
  <c r="I758" i="17"/>
  <c r="I759" i="17"/>
  <c r="I760" i="17"/>
  <c r="I761" i="17"/>
  <c r="I762" i="17"/>
  <c r="I763" i="17"/>
  <c r="I764" i="17"/>
  <c r="I765" i="17"/>
  <c r="I766" i="17"/>
  <c r="I767" i="17"/>
  <c r="I768" i="17"/>
  <c r="I769" i="17"/>
  <c r="I770" i="17"/>
  <c r="I771" i="17"/>
  <c r="I772" i="17"/>
  <c r="I773" i="17"/>
  <c r="I774" i="17"/>
  <c r="I775" i="17"/>
  <c r="I776" i="17"/>
  <c r="I777" i="17"/>
  <c r="I778" i="17"/>
  <c r="I779" i="17"/>
  <c r="I780" i="17"/>
  <c r="I781" i="17"/>
  <c r="I782" i="17"/>
  <c r="I783" i="17"/>
  <c r="I784" i="17"/>
  <c r="I785" i="17"/>
  <c r="I786" i="17"/>
  <c r="I787" i="17"/>
  <c r="I788" i="17"/>
  <c r="I789" i="17"/>
  <c r="I790" i="17"/>
  <c r="I791" i="17"/>
  <c r="I792" i="17"/>
  <c r="I793" i="17"/>
  <c r="I794" i="17"/>
  <c r="I795" i="17"/>
  <c r="I796" i="17"/>
  <c r="I797" i="17"/>
  <c r="I798" i="17"/>
  <c r="I799" i="17"/>
  <c r="I800" i="17"/>
  <c r="I801" i="17"/>
  <c r="I802" i="17"/>
  <c r="I803" i="17"/>
  <c r="I804" i="17"/>
  <c r="I805" i="17"/>
  <c r="I806" i="17"/>
  <c r="I807" i="17"/>
  <c r="I808" i="17"/>
  <c r="I809" i="17"/>
  <c r="I810" i="17"/>
  <c r="I811" i="17"/>
  <c r="I812" i="17"/>
  <c r="I813" i="17"/>
  <c r="I814" i="17"/>
  <c r="I815" i="17"/>
  <c r="I816" i="17"/>
  <c r="I817" i="17"/>
  <c r="I818" i="17"/>
  <c r="I819" i="17"/>
  <c r="I820" i="17"/>
  <c r="I821" i="17"/>
  <c r="I822" i="17"/>
  <c r="I823" i="17"/>
  <c r="I824" i="17"/>
  <c r="I825" i="17"/>
  <c r="I826" i="17"/>
  <c r="I827" i="17"/>
  <c r="I828" i="17"/>
  <c r="I829" i="17"/>
  <c r="I830" i="17"/>
  <c r="I831" i="17"/>
  <c r="I832" i="17"/>
  <c r="I833" i="17"/>
  <c r="I834" i="17"/>
  <c r="I835" i="17"/>
  <c r="I836" i="17"/>
  <c r="I837" i="17"/>
  <c r="I838" i="17"/>
  <c r="I839" i="17"/>
  <c r="I840" i="17"/>
  <c r="I841" i="17"/>
  <c r="I842" i="17"/>
  <c r="I843" i="17"/>
  <c r="I844" i="17"/>
  <c r="I845" i="17"/>
  <c r="I846" i="17"/>
  <c r="I847" i="17"/>
  <c r="I848" i="17"/>
  <c r="I849" i="17"/>
  <c r="I850" i="17"/>
  <c r="I851" i="17"/>
  <c r="I852" i="17"/>
  <c r="I853" i="17"/>
  <c r="I854" i="17"/>
  <c r="I855" i="17"/>
  <c r="I856" i="17"/>
  <c r="I857" i="17"/>
  <c r="I858" i="17"/>
  <c r="I859" i="17"/>
  <c r="I860" i="17"/>
  <c r="I861" i="17"/>
  <c r="I862" i="17"/>
  <c r="I863" i="17"/>
  <c r="I864" i="17"/>
  <c r="I865" i="17"/>
  <c r="I866" i="17"/>
  <c r="I867" i="17"/>
  <c r="I868" i="17"/>
  <c r="I869" i="17"/>
  <c r="I870" i="17"/>
  <c r="I871" i="17"/>
  <c r="I872" i="17"/>
  <c r="I873" i="17"/>
  <c r="I874" i="17"/>
  <c r="I875" i="17"/>
  <c r="I876" i="17"/>
  <c r="I877" i="17"/>
  <c r="I878" i="17"/>
  <c r="I879" i="17"/>
  <c r="I880" i="17"/>
  <c r="I881" i="17"/>
  <c r="I882" i="17"/>
  <c r="I883" i="17"/>
  <c r="I884" i="17"/>
  <c r="I885" i="17"/>
  <c r="I886" i="17"/>
  <c r="I887" i="17"/>
  <c r="I888" i="17"/>
  <c r="I889" i="17"/>
  <c r="I890" i="17"/>
  <c r="I891" i="17"/>
  <c r="I892" i="17"/>
  <c r="I893" i="17"/>
  <c r="I894" i="17"/>
  <c r="I895" i="17"/>
  <c r="I896" i="17"/>
  <c r="I897" i="17"/>
  <c r="I898" i="17"/>
  <c r="I899" i="17"/>
  <c r="I900" i="17"/>
  <c r="I901" i="17"/>
  <c r="I902" i="17"/>
  <c r="I903" i="17"/>
  <c r="I904" i="17"/>
  <c r="I905" i="17"/>
  <c r="I906" i="17"/>
  <c r="I907" i="17"/>
  <c r="I908" i="17"/>
  <c r="I909" i="17"/>
  <c r="I910" i="17"/>
  <c r="I911" i="17"/>
  <c r="I912" i="17"/>
  <c r="I913" i="17"/>
  <c r="I914" i="17"/>
  <c r="I915" i="17"/>
  <c r="I916" i="17"/>
  <c r="I917" i="17"/>
  <c r="I918" i="17"/>
  <c r="I919" i="17"/>
  <c r="I920" i="17"/>
  <c r="I921" i="17"/>
  <c r="I922" i="17"/>
  <c r="I923" i="17"/>
  <c r="I924" i="17"/>
  <c r="I925" i="17"/>
  <c r="I926" i="17"/>
  <c r="I927" i="17"/>
  <c r="I928" i="17"/>
  <c r="I929" i="17"/>
  <c r="I930" i="17"/>
  <c r="I931" i="17"/>
  <c r="I932" i="17"/>
  <c r="I933" i="17"/>
  <c r="I934" i="17"/>
  <c r="I935" i="17"/>
  <c r="I936" i="17"/>
  <c r="I937" i="17"/>
  <c r="I938" i="17"/>
  <c r="I939" i="17"/>
  <c r="I940" i="17"/>
  <c r="I941" i="17"/>
  <c r="I942" i="17"/>
  <c r="I943" i="17"/>
  <c r="I944" i="17"/>
  <c r="I945" i="17"/>
  <c r="I946" i="17"/>
  <c r="I947" i="17"/>
  <c r="I948" i="17"/>
  <c r="I949" i="17"/>
  <c r="I950" i="17"/>
  <c r="I951" i="17"/>
  <c r="I952" i="17"/>
  <c r="I953" i="17"/>
  <c r="I954" i="17"/>
  <c r="I955" i="17"/>
  <c r="I956" i="17"/>
  <c r="I957" i="17"/>
  <c r="I958" i="17"/>
  <c r="I959" i="17"/>
  <c r="I960" i="17"/>
  <c r="I961" i="17"/>
  <c r="I962" i="17"/>
  <c r="I963" i="17"/>
  <c r="I964" i="17"/>
  <c r="I965" i="17"/>
  <c r="I966" i="17"/>
  <c r="I967" i="17"/>
  <c r="I968" i="17"/>
  <c r="I969" i="17"/>
  <c r="I970" i="17"/>
  <c r="I971" i="17"/>
  <c r="I972" i="17"/>
  <c r="I973" i="17"/>
  <c r="I974" i="17"/>
  <c r="I975" i="17"/>
  <c r="I976" i="17"/>
  <c r="I977" i="17"/>
  <c r="I978" i="17"/>
  <c r="I979" i="17"/>
  <c r="I980" i="17"/>
  <c r="I981" i="17"/>
  <c r="I982" i="17"/>
  <c r="I983" i="17"/>
  <c r="I984" i="17"/>
  <c r="I985" i="17"/>
  <c r="I986" i="17"/>
  <c r="I987" i="17"/>
  <c r="I988" i="17"/>
  <c r="I989" i="17"/>
  <c r="I990" i="17"/>
  <c r="I991" i="17"/>
  <c r="I992" i="17"/>
  <c r="I993" i="17"/>
  <c r="I994" i="17"/>
  <c r="I995" i="17"/>
  <c r="I996" i="17"/>
  <c r="I997" i="17"/>
  <c r="I998" i="17"/>
  <c r="I999" i="17"/>
  <c r="I1000" i="17"/>
  <c r="I1001" i="17"/>
  <c r="I1002" i="17"/>
  <c r="I1003" i="17"/>
  <c r="I1004" i="17"/>
  <c r="I1005" i="17"/>
  <c r="I1006" i="17"/>
  <c r="I1007" i="17"/>
  <c r="I1008" i="17"/>
  <c r="I1009" i="17"/>
  <c r="I1010" i="17"/>
  <c r="I1011" i="17"/>
  <c r="I1012" i="17"/>
  <c r="I1013" i="17"/>
  <c r="I1014" i="17"/>
  <c r="I1015" i="17"/>
  <c r="I1016" i="17"/>
  <c r="I1017" i="17"/>
  <c r="I1018" i="17"/>
  <c r="I1019" i="17"/>
  <c r="I1020" i="17"/>
  <c r="I1021" i="17"/>
  <c r="I1022" i="17"/>
  <c r="I1023" i="17"/>
  <c r="I1024" i="17"/>
  <c r="I1025" i="17"/>
  <c r="I1026" i="17"/>
  <c r="I1027" i="17"/>
  <c r="I1028" i="17"/>
  <c r="I1029" i="17"/>
  <c r="I1030" i="17"/>
  <c r="I1031" i="17"/>
  <c r="I1032" i="17"/>
  <c r="I1033" i="17"/>
  <c r="I1034" i="17"/>
  <c r="I1035" i="17"/>
  <c r="I1036" i="17"/>
  <c r="I1037" i="17"/>
  <c r="I1038" i="17"/>
  <c r="I1039" i="17"/>
  <c r="I1040" i="17"/>
  <c r="I1041" i="17"/>
  <c r="I1042" i="17"/>
  <c r="I1043" i="17"/>
  <c r="I1044" i="17"/>
  <c r="I1045" i="17"/>
  <c r="I1046" i="17"/>
  <c r="I1047" i="17"/>
  <c r="I1048" i="17"/>
  <c r="I1049" i="17"/>
  <c r="I1050" i="17"/>
  <c r="I1051" i="17"/>
  <c r="I1052" i="17"/>
  <c r="I1053" i="17"/>
  <c r="I1054" i="17"/>
  <c r="I1055" i="17"/>
  <c r="I1056" i="17"/>
  <c r="I1057" i="17"/>
  <c r="I1058" i="17"/>
  <c r="I1059" i="17"/>
  <c r="I1060" i="17"/>
  <c r="I1061" i="17"/>
  <c r="I1062" i="17"/>
  <c r="I1063" i="17"/>
  <c r="I1064" i="17"/>
  <c r="I1065" i="17"/>
  <c r="I1066" i="17"/>
  <c r="I1067" i="17"/>
  <c r="I1068" i="17"/>
  <c r="I1069" i="17"/>
  <c r="I1070" i="17"/>
  <c r="I1071" i="17"/>
  <c r="I1072" i="17"/>
  <c r="I1073" i="17"/>
  <c r="I1074" i="17"/>
  <c r="I1075" i="17"/>
  <c r="I1076" i="17"/>
  <c r="I1077" i="17"/>
  <c r="I1078" i="17"/>
  <c r="I1079" i="17"/>
  <c r="I1080" i="17"/>
  <c r="I1081" i="17"/>
  <c r="I1082" i="17"/>
  <c r="I1083" i="17"/>
  <c r="I1084" i="17"/>
  <c r="I1085" i="17"/>
  <c r="I1086" i="17"/>
  <c r="I1087" i="17"/>
  <c r="I1088" i="17"/>
  <c r="I1089" i="17"/>
  <c r="I1090" i="17"/>
  <c r="I1091" i="17"/>
  <c r="I1092" i="17"/>
  <c r="I1093" i="17"/>
  <c r="I1094" i="17"/>
  <c r="I1095" i="17"/>
  <c r="I1096" i="17"/>
  <c r="I1097" i="17"/>
  <c r="I1098" i="17"/>
  <c r="I1099" i="17"/>
  <c r="I1100" i="17"/>
  <c r="I1101" i="17"/>
  <c r="I1102" i="17"/>
  <c r="I1103" i="17"/>
  <c r="I1104" i="17"/>
  <c r="I1105" i="17"/>
  <c r="I1106" i="17"/>
  <c r="I1107" i="17"/>
  <c r="I1108" i="17"/>
  <c r="I1109" i="17"/>
  <c r="I1110" i="17"/>
  <c r="I1111" i="17"/>
  <c r="I1112" i="17"/>
  <c r="I1113" i="17"/>
  <c r="I1114" i="17"/>
  <c r="I1115" i="17"/>
  <c r="I1116" i="17"/>
  <c r="I1117" i="17"/>
  <c r="I1118" i="17"/>
  <c r="I1119" i="17"/>
  <c r="I1120" i="17"/>
  <c r="I1121" i="17"/>
  <c r="I1122" i="17"/>
  <c r="I1123" i="17"/>
  <c r="I1124" i="17"/>
  <c r="I1125" i="17"/>
  <c r="I1126" i="17"/>
  <c r="I1127" i="17"/>
  <c r="I1128" i="17"/>
  <c r="I1129" i="17"/>
  <c r="I1130" i="17"/>
  <c r="I1131" i="17"/>
  <c r="I1132" i="17"/>
  <c r="I1133" i="17"/>
  <c r="I1134" i="17"/>
  <c r="I1135" i="17"/>
  <c r="I1136" i="17"/>
  <c r="I1137" i="17"/>
  <c r="I1138" i="17"/>
  <c r="I1139" i="17"/>
  <c r="I1140" i="17"/>
  <c r="I1141" i="17"/>
  <c r="I1142" i="17"/>
  <c r="I1143" i="17"/>
  <c r="M20" i="18"/>
  <c r="M21" i="18"/>
  <c r="M22" i="18"/>
  <c r="M23" i="18"/>
  <c r="M24" i="18"/>
  <c r="M25" i="18"/>
  <c r="M26" i="18"/>
  <c r="M27" i="18"/>
  <c r="M28" i="18"/>
  <c r="M29" i="18"/>
  <c r="K13" i="18" s="1"/>
  <c r="M30" i="18"/>
  <c r="M31" i="18"/>
  <c r="M32" i="18"/>
  <c r="M33" i="18"/>
  <c r="M34" i="18"/>
  <c r="M35" i="18"/>
  <c r="M36" i="18"/>
  <c r="M37" i="18"/>
  <c r="M38" i="18"/>
  <c r="M39" i="18"/>
  <c r="M40" i="18"/>
  <c r="M41" i="18"/>
  <c r="M42" i="18"/>
  <c r="M43" i="18"/>
  <c r="M44" i="18"/>
  <c r="M45" i="18"/>
  <c r="M46" i="18"/>
  <c r="M47" i="18"/>
  <c r="M48" i="18"/>
  <c r="M49" i="18"/>
  <c r="M50" i="18"/>
  <c r="M51" i="18"/>
  <c r="M52" i="18"/>
  <c r="M53" i="18"/>
  <c r="M54" i="18"/>
  <c r="M55" i="18"/>
  <c r="M56" i="18"/>
  <c r="M57" i="18"/>
  <c r="M58" i="18"/>
  <c r="M59" i="18"/>
  <c r="M60" i="18"/>
  <c r="M61" i="18"/>
  <c r="M62" i="18"/>
  <c r="M63" i="18"/>
  <c r="M64" i="18"/>
  <c r="M65" i="18"/>
  <c r="M66" i="18"/>
  <c r="M67" i="18"/>
  <c r="M68" i="18"/>
  <c r="M69" i="18"/>
  <c r="M70" i="18"/>
  <c r="M71" i="18"/>
  <c r="M72" i="18"/>
  <c r="M73" i="18"/>
  <c r="M74" i="18"/>
  <c r="M75" i="18"/>
  <c r="M76" i="18"/>
  <c r="M77" i="18"/>
  <c r="M78" i="18"/>
  <c r="M79" i="18"/>
  <c r="M80" i="18"/>
  <c r="M81" i="18"/>
  <c r="M82" i="18"/>
  <c r="M83" i="18"/>
  <c r="M84" i="18"/>
  <c r="M85" i="18"/>
  <c r="M86" i="18"/>
  <c r="M87" i="18"/>
  <c r="M88" i="18"/>
  <c r="M89" i="18"/>
  <c r="M90" i="18"/>
  <c r="M91" i="18"/>
  <c r="M92" i="18"/>
  <c r="M93" i="18"/>
  <c r="M94" i="18"/>
  <c r="M95" i="18"/>
  <c r="M96" i="18"/>
  <c r="M97" i="18"/>
  <c r="M98" i="18"/>
  <c r="M99" i="18"/>
  <c r="M100" i="18"/>
  <c r="M101" i="18"/>
  <c r="M102" i="18"/>
  <c r="M103" i="18"/>
  <c r="M104" i="18"/>
  <c r="M105" i="18"/>
  <c r="M106" i="18"/>
  <c r="M107" i="18"/>
  <c r="M108" i="18"/>
  <c r="M109" i="18"/>
  <c r="M110" i="18"/>
  <c r="M111" i="18"/>
  <c r="M112" i="18"/>
  <c r="M113" i="18"/>
  <c r="M114" i="18"/>
  <c r="M115" i="18"/>
  <c r="M116" i="18"/>
  <c r="M117" i="18"/>
  <c r="M118" i="18"/>
  <c r="M119" i="18"/>
  <c r="M120" i="18"/>
  <c r="M121" i="18"/>
  <c r="M122" i="18"/>
  <c r="M123" i="18"/>
  <c r="M124" i="18"/>
  <c r="M125" i="18"/>
  <c r="M126" i="18"/>
  <c r="M127" i="18"/>
  <c r="M128" i="18"/>
  <c r="M129" i="18"/>
  <c r="M130" i="18"/>
  <c r="M131" i="18"/>
  <c r="M132" i="18"/>
  <c r="M133" i="18"/>
  <c r="M134" i="18"/>
  <c r="M135" i="18"/>
  <c r="M136" i="18"/>
  <c r="M137" i="18"/>
  <c r="M138" i="18"/>
  <c r="M139" i="18"/>
  <c r="M140" i="18"/>
  <c r="M141" i="18"/>
  <c r="M142" i="18"/>
  <c r="M143" i="18"/>
  <c r="M144" i="18"/>
  <c r="M145" i="18"/>
  <c r="M146" i="18"/>
  <c r="M147" i="18"/>
  <c r="M148" i="18"/>
  <c r="M149" i="18"/>
  <c r="M150" i="18"/>
  <c r="M151" i="18"/>
  <c r="M152" i="18"/>
  <c r="M153" i="18"/>
  <c r="M154" i="18"/>
  <c r="M155" i="18"/>
  <c r="M156" i="18"/>
  <c r="M157" i="18"/>
  <c r="M158" i="18"/>
  <c r="M159" i="18"/>
  <c r="M160" i="18"/>
  <c r="M161" i="18"/>
  <c r="M162" i="18"/>
  <c r="M163" i="18"/>
  <c r="M164" i="18"/>
  <c r="M165" i="18"/>
  <c r="M166" i="18"/>
  <c r="M167" i="18"/>
  <c r="M168" i="18"/>
  <c r="M169" i="18"/>
  <c r="M170" i="18"/>
  <c r="M171" i="18"/>
  <c r="M172" i="18"/>
  <c r="M173" i="18"/>
  <c r="M174" i="18"/>
  <c r="M175" i="18"/>
  <c r="M176" i="18"/>
  <c r="M177" i="18"/>
  <c r="M178" i="18"/>
  <c r="M179" i="18"/>
  <c r="M180" i="18"/>
  <c r="M181" i="18"/>
  <c r="M182" i="18"/>
  <c r="M183" i="18"/>
  <c r="M184" i="18"/>
  <c r="M185" i="18"/>
  <c r="M186" i="18"/>
  <c r="M187" i="18"/>
  <c r="M188" i="18"/>
  <c r="M189" i="18"/>
  <c r="M190" i="18"/>
  <c r="M191" i="18"/>
  <c r="M192" i="18"/>
  <c r="M193" i="18"/>
  <c r="M194" i="18"/>
  <c r="M195" i="18"/>
  <c r="M196" i="18"/>
  <c r="M197" i="18"/>
  <c r="M198" i="18"/>
  <c r="M199" i="18"/>
  <c r="M200" i="18"/>
  <c r="M201" i="18"/>
  <c r="M202" i="18"/>
  <c r="M203" i="18"/>
  <c r="M204" i="18"/>
  <c r="M205" i="18"/>
  <c r="M206" i="18"/>
  <c r="M207" i="18"/>
  <c r="M208" i="18"/>
  <c r="M209" i="18"/>
  <c r="M210" i="18"/>
  <c r="M211" i="18"/>
  <c r="M212" i="18"/>
  <c r="M213" i="18"/>
  <c r="M214" i="18"/>
  <c r="M215" i="18"/>
  <c r="M216" i="18"/>
  <c r="M217" i="18"/>
  <c r="M218" i="18"/>
  <c r="M219" i="18"/>
  <c r="M220" i="18"/>
  <c r="M221" i="18"/>
  <c r="M222" i="18"/>
  <c r="M223" i="18"/>
  <c r="M224" i="18"/>
  <c r="M225" i="18"/>
  <c r="M226" i="18"/>
  <c r="M227" i="18"/>
  <c r="M228" i="18"/>
  <c r="M229" i="18"/>
  <c r="M230" i="18"/>
  <c r="M231" i="18"/>
  <c r="M232" i="18"/>
  <c r="M233" i="18"/>
  <c r="M234" i="18"/>
  <c r="M235" i="18"/>
  <c r="M236" i="18"/>
  <c r="M237" i="18"/>
  <c r="M238" i="18"/>
  <c r="M239" i="18"/>
  <c r="M240" i="18"/>
  <c r="M241" i="18"/>
  <c r="M242" i="18"/>
  <c r="M243" i="18"/>
  <c r="M244" i="18"/>
  <c r="M245" i="18"/>
  <c r="M246" i="18"/>
  <c r="M247" i="18"/>
  <c r="M248" i="18"/>
  <c r="M249" i="18"/>
  <c r="M250" i="18"/>
  <c r="M251" i="18"/>
  <c r="M252" i="18"/>
  <c r="M253" i="18"/>
  <c r="M254" i="18"/>
  <c r="M255" i="18"/>
  <c r="M256" i="18"/>
  <c r="M257" i="18"/>
  <c r="M258" i="18"/>
  <c r="M259" i="18"/>
  <c r="M260" i="18"/>
  <c r="M261" i="18"/>
  <c r="M262" i="18"/>
  <c r="M263" i="18"/>
  <c r="M264" i="18"/>
  <c r="M265" i="18"/>
  <c r="M266" i="18"/>
  <c r="M267" i="18"/>
  <c r="M268" i="18"/>
  <c r="M269" i="18"/>
  <c r="M270" i="18"/>
  <c r="M271" i="18"/>
  <c r="M272" i="18"/>
  <c r="M273" i="18"/>
  <c r="M274" i="18"/>
  <c r="M275" i="18"/>
  <c r="M276" i="18"/>
  <c r="M277" i="18"/>
  <c r="M278" i="18"/>
  <c r="M279" i="18"/>
  <c r="M280" i="18"/>
  <c r="M281" i="18"/>
  <c r="M282" i="18"/>
  <c r="M283" i="18"/>
  <c r="M284" i="18"/>
  <c r="M285" i="18"/>
  <c r="M286" i="18"/>
  <c r="M287" i="18"/>
  <c r="M288" i="18"/>
  <c r="M289" i="18"/>
  <c r="M290" i="18"/>
  <c r="M291" i="18"/>
  <c r="M292" i="18"/>
  <c r="M293" i="18"/>
  <c r="M294" i="18"/>
  <c r="M295" i="18"/>
  <c r="M296" i="18"/>
  <c r="M297" i="18"/>
  <c r="M298" i="18"/>
  <c r="M299" i="18"/>
  <c r="M300" i="18"/>
  <c r="M301" i="18"/>
  <c r="M302" i="18"/>
  <c r="M303" i="18"/>
  <c r="M304" i="18"/>
  <c r="M305" i="18"/>
  <c r="M306" i="18"/>
  <c r="M307" i="18"/>
  <c r="M308" i="18"/>
  <c r="M309" i="18"/>
  <c r="M310" i="18"/>
  <c r="M311" i="18"/>
  <c r="M312" i="18"/>
  <c r="M313" i="18"/>
  <c r="M314" i="18"/>
  <c r="M315" i="18"/>
  <c r="M316" i="18"/>
  <c r="M317" i="18"/>
  <c r="M318" i="18"/>
  <c r="M319" i="18"/>
  <c r="M320" i="18"/>
  <c r="M321" i="18"/>
  <c r="M322" i="18"/>
  <c r="M323" i="18"/>
  <c r="M324" i="18"/>
  <c r="M325" i="18"/>
  <c r="M326" i="18"/>
  <c r="M327" i="18"/>
  <c r="M328" i="18"/>
  <c r="M329" i="18"/>
  <c r="M330" i="18"/>
  <c r="M331" i="18"/>
  <c r="M332" i="18"/>
  <c r="M333" i="18"/>
  <c r="M334" i="18"/>
  <c r="M335" i="18"/>
  <c r="M336" i="18"/>
  <c r="M337" i="18"/>
  <c r="M338" i="18"/>
  <c r="M339" i="18"/>
  <c r="M340" i="18"/>
  <c r="M341" i="18"/>
  <c r="M342" i="18"/>
  <c r="M343" i="18"/>
  <c r="M344" i="18"/>
  <c r="M345" i="18"/>
  <c r="M346" i="18"/>
  <c r="M347" i="18"/>
  <c r="M348" i="18"/>
  <c r="M349" i="18"/>
  <c r="M350" i="18"/>
  <c r="M351" i="18"/>
  <c r="M352" i="18"/>
  <c r="M353" i="18"/>
  <c r="M354" i="18"/>
  <c r="M355" i="18"/>
  <c r="M356" i="18"/>
  <c r="M357" i="18"/>
  <c r="M358" i="18"/>
  <c r="M359" i="18"/>
  <c r="M360" i="18"/>
  <c r="M361" i="18"/>
  <c r="M362" i="18"/>
  <c r="M363" i="18"/>
  <c r="M364" i="18"/>
  <c r="M365" i="18"/>
  <c r="M366" i="18"/>
  <c r="M367" i="18"/>
  <c r="M368" i="18"/>
  <c r="M369" i="18"/>
  <c r="M370" i="18"/>
  <c r="M371" i="18"/>
  <c r="M372" i="18"/>
  <c r="M373" i="18"/>
  <c r="M374" i="18"/>
  <c r="M375" i="18"/>
  <c r="M376" i="18"/>
  <c r="M377" i="18"/>
  <c r="M378" i="18"/>
  <c r="M379" i="18"/>
  <c r="M380" i="18"/>
  <c r="M381" i="18"/>
  <c r="M382" i="18"/>
  <c r="M383" i="18"/>
  <c r="M384" i="18"/>
  <c r="M385" i="18"/>
  <c r="M386" i="18"/>
  <c r="M387" i="18"/>
  <c r="M388" i="18"/>
  <c r="M389" i="18"/>
  <c r="M390" i="18"/>
  <c r="M391" i="18"/>
  <c r="M392" i="18"/>
  <c r="M393" i="18"/>
  <c r="M394" i="18"/>
  <c r="M395" i="18"/>
  <c r="M396" i="18"/>
  <c r="M397" i="18"/>
  <c r="M398" i="18"/>
  <c r="M399" i="18"/>
  <c r="M400" i="18"/>
  <c r="M401" i="18"/>
  <c r="M402" i="18"/>
  <c r="M403" i="18"/>
  <c r="M404" i="18"/>
  <c r="M405" i="18"/>
  <c r="M406" i="18"/>
  <c r="M407" i="18"/>
  <c r="M408" i="18"/>
  <c r="M409" i="18"/>
  <c r="M410" i="18"/>
  <c r="M411" i="18"/>
  <c r="M412" i="18"/>
  <c r="M413" i="18"/>
  <c r="M414" i="18"/>
  <c r="M415" i="18"/>
  <c r="M416" i="18"/>
  <c r="M417" i="18"/>
  <c r="M418" i="18"/>
  <c r="M419" i="18"/>
  <c r="M420" i="18"/>
  <c r="M421" i="18"/>
  <c r="M422" i="18"/>
  <c r="M423" i="18"/>
  <c r="M424" i="18"/>
  <c r="M425" i="18"/>
  <c r="M426" i="18"/>
  <c r="M427" i="18"/>
  <c r="M428" i="18"/>
  <c r="M429" i="18"/>
  <c r="M430" i="18"/>
  <c r="M431" i="18"/>
  <c r="M432" i="18"/>
  <c r="M433" i="18"/>
  <c r="M434" i="18"/>
  <c r="M435" i="18"/>
  <c r="M436" i="18"/>
  <c r="M437" i="18"/>
  <c r="M438" i="18"/>
  <c r="M439" i="18"/>
  <c r="M440" i="18"/>
  <c r="M441" i="18"/>
  <c r="M442" i="18"/>
  <c r="M443" i="18"/>
  <c r="M444" i="18"/>
  <c r="M445" i="18"/>
  <c r="M446" i="18"/>
  <c r="M447" i="18"/>
  <c r="M448" i="18"/>
  <c r="M449" i="18"/>
  <c r="M450" i="18"/>
  <c r="M451" i="18"/>
  <c r="M452" i="18"/>
  <c r="M453" i="18"/>
  <c r="M454" i="18"/>
  <c r="M455" i="18"/>
  <c r="M456" i="18"/>
  <c r="M457" i="18"/>
  <c r="M458" i="18"/>
  <c r="M459" i="18"/>
  <c r="M460" i="18"/>
  <c r="M461" i="18"/>
  <c r="M462" i="18"/>
  <c r="M463" i="18"/>
  <c r="M464" i="18"/>
  <c r="M465" i="18"/>
  <c r="M466" i="18"/>
  <c r="M467" i="18"/>
  <c r="M468" i="18"/>
  <c r="M469" i="18"/>
  <c r="M470" i="18"/>
  <c r="M471" i="18"/>
  <c r="M472" i="18"/>
  <c r="M473" i="18"/>
  <c r="M474" i="18"/>
  <c r="M475" i="18"/>
  <c r="M476" i="18"/>
  <c r="M477" i="18"/>
  <c r="M478" i="18"/>
  <c r="M479" i="18"/>
  <c r="M480" i="18"/>
  <c r="M481" i="18"/>
  <c r="M482" i="18"/>
  <c r="M483" i="18"/>
  <c r="M484" i="18"/>
  <c r="M485" i="18"/>
  <c r="M486" i="18"/>
  <c r="M487" i="18"/>
  <c r="M488" i="18"/>
  <c r="M489" i="18"/>
  <c r="M490" i="18"/>
  <c r="M491" i="18"/>
  <c r="M492" i="18"/>
  <c r="M493" i="18"/>
  <c r="M494" i="18"/>
  <c r="M495" i="18"/>
  <c r="M496" i="18"/>
  <c r="M497" i="18"/>
  <c r="M498" i="18"/>
  <c r="M499" i="18"/>
  <c r="M500" i="18"/>
  <c r="M501" i="18"/>
  <c r="M502" i="18"/>
  <c r="M503" i="18"/>
  <c r="M504" i="18"/>
  <c r="M505" i="18"/>
  <c r="M506" i="18"/>
  <c r="M507" i="18"/>
  <c r="M508" i="18"/>
  <c r="M509" i="18"/>
  <c r="M510" i="18"/>
  <c r="M511" i="18"/>
  <c r="M512" i="18"/>
  <c r="M513" i="18"/>
  <c r="M514" i="18"/>
  <c r="M515" i="18"/>
  <c r="M516" i="18"/>
  <c r="M517" i="18"/>
  <c r="M518" i="18"/>
  <c r="M519" i="18"/>
  <c r="M520" i="18"/>
  <c r="M521" i="18"/>
  <c r="M522" i="18"/>
  <c r="M523" i="18"/>
  <c r="M524" i="18"/>
  <c r="M525" i="18"/>
  <c r="M526" i="18"/>
  <c r="M527" i="18"/>
  <c r="M528" i="18"/>
  <c r="M529" i="18"/>
  <c r="M530" i="18"/>
  <c r="M531" i="18"/>
  <c r="M532" i="18"/>
  <c r="M533" i="18"/>
  <c r="M534" i="18"/>
  <c r="M535" i="18"/>
  <c r="M536" i="18"/>
  <c r="M537" i="18"/>
  <c r="M538" i="18"/>
  <c r="M539" i="18"/>
  <c r="M540" i="18"/>
  <c r="M541" i="18"/>
  <c r="M542" i="18"/>
  <c r="M543" i="18"/>
  <c r="M544" i="18"/>
  <c r="M545" i="18"/>
  <c r="M546" i="18"/>
  <c r="M547" i="18"/>
  <c r="M548" i="18"/>
  <c r="M549" i="18"/>
  <c r="M550" i="18"/>
  <c r="M551" i="18"/>
  <c r="M552" i="18"/>
  <c r="M553" i="18"/>
  <c r="M554" i="18"/>
  <c r="M555" i="18"/>
  <c r="M556" i="18"/>
  <c r="M557" i="18"/>
  <c r="M558" i="18"/>
  <c r="M559" i="18"/>
  <c r="M560" i="18"/>
  <c r="M561" i="18"/>
  <c r="M562" i="18"/>
  <c r="M563" i="18"/>
  <c r="M564" i="18"/>
  <c r="M565" i="18"/>
  <c r="M566" i="18"/>
  <c r="M567" i="18"/>
  <c r="M568" i="18"/>
  <c r="M569" i="18"/>
  <c r="M570" i="18"/>
  <c r="M571" i="18"/>
  <c r="M572" i="18"/>
  <c r="M573" i="18"/>
  <c r="M574" i="18"/>
  <c r="M575" i="18"/>
  <c r="M576" i="18"/>
  <c r="M577" i="18"/>
  <c r="M578" i="18"/>
  <c r="M579" i="18"/>
  <c r="M580" i="18"/>
  <c r="M581" i="18"/>
  <c r="M582" i="18"/>
  <c r="M583" i="18"/>
  <c r="M584" i="18"/>
  <c r="M585" i="18"/>
  <c r="M586" i="18"/>
  <c r="M587" i="18"/>
  <c r="M588" i="18"/>
  <c r="M589" i="18"/>
  <c r="M590" i="18"/>
  <c r="M591" i="18"/>
  <c r="M592" i="18"/>
  <c r="M593" i="18"/>
  <c r="M594" i="18"/>
  <c r="M595" i="18"/>
  <c r="M596" i="18"/>
  <c r="M597" i="18"/>
  <c r="M598" i="18"/>
  <c r="M599" i="18"/>
  <c r="M600" i="18"/>
  <c r="M601" i="18"/>
  <c r="M602" i="18"/>
  <c r="M603" i="18"/>
  <c r="M604" i="18"/>
  <c r="M605" i="18"/>
  <c r="M606" i="18"/>
  <c r="M607" i="18"/>
  <c r="M608" i="18"/>
  <c r="M609" i="18"/>
  <c r="M610" i="18"/>
  <c r="M611" i="18"/>
  <c r="M612" i="18"/>
  <c r="M613" i="18"/>
  <c r="M614" i="18"/>
  <c r="M615" i="18"/>
  <c r="M616" i="18"/>
  <c r="M617" i="18"/>
  <c r="M618" i="18"/>
  <c r="M619" i="18"/>
  <c r="M620" i="18"/>
  <c r="M621" i="18"/>
  <c r="M622" i="18"/>
  <c r="M623" i="18"/>
  <c r="M624" i="18"/>
  <c r="M625" i="18"/>
  <c r="M626" i="18"/>
  <c r="M627" i="18"/>
  <c r="M628" i="18"/>
  <c r="M629" i="18"/>
  <c r="M630" i="18"/>
  <c r="M631" i="18"/>
  <c r="M632" i="18"/>
  <c r="M633" i="18"/>
  <c r="M634" i="18"/>
  <c r="M635" i="18"/>
  <c r="M636" i="18"/>
  <c r="M637" i="18"/>
  <c r="M638" i="18"/>
  <c r="M639" i="18"/>
  <c r="M640" i="18"/>
  <c r="M641" i="18"/>
  <c r="M642" i="18"/>
  <c r="M643" i="18"/>
  <c r="M644" i="18"/>
  <c r="M645" i="18"/>
  <c r="M646" i="18"/>
  <c r="M647" i="18"/>
  <c r="M648" i="18"/>
  <c r="M649" i="18"/>
  <c r="M650" i="18"/>
  <c r="M651" i="18"/>
  <c r="M652" i="18"/>
  <c r="M653" i="18"/>
  <c r="M654" i="18"/>
  <c r="M655" i="18"/>
  <c r="M656" i="18"/>
  <c r="M657" i="18"/>
  <c r="M658" i="18"/>
  <c r="M659" i="18"/>
  <c r="M660" i="18"/>
  <c r="M661" i="18"/>
  <c r="M662" i="18"/>
  <c r="M663" i="18"/>
  <c r="M664" i="18"/>
  <c r="M665" i="18"/>
  <c r="M666" i="18"/>
  <c r="M667" i="18"/>
  <c r="M668" i="18"/>
  <c r="M669" i="18"/>
  <c r="M670" i="18"/>
  <c r="M671" i="18"/>
  <c r="M672" i="18"/>
  <c r="M673" i="18"/>
  <c r="M674" i="18"/>
  <c r="M675" i="18"/>
  <c r="M676" i="18"/>
  <c r="M677" i="18"/>
  <c r="M678" i="18"/>
  <c r="M679" i="18"/>
  <c r="M680" i="18"/>
  <c r="M681" i="18"/>
  <c r="M682" i="18"/>
  <c r="M683" i="18"/>
  <c r="M684" i="18"/>
  <c r="M685" i="18"/>
  <c r="M686" i="18"/>
  <c r="M687" i="18"/>
  <c r="M688" i="18"/>
  <c r="M689" i="18"/>
  <c r="M690" i="18"/>
  <c r="M691" i="18"/>
  <c r="M692" i="18"/>
  <c r="M693" i="18"/>
  <c r="M694" i="18"/>
  <c r="M695" i="18"/>
  <c r="M696" i="18"/>
  <c r="M697" i="18"/>
  <c r="M698" i="18"/>
  <c r="M699" i="18"/>
  <c r="M700" i="18"/>
  <c r="M701" i="18"/>
  <c r="M702" i="18"/>
  <c r="M703" i="18"/>
  <c r="M704" i="18"/>
  <c r="M705" i="18"/>
  <c r="M706" i="18"/>
  <c r="M707" i="18"/>
  <c r="M708" i="18"/>
  <c r="M709" i="18"/>
  <c r="M710" i="18"/>
  <c r="M711" i="18"/>
  <c r="M712" i="18"/>
  <c r="M713" i="18"/>
  <c r="M714" i="18"/>
  <c r="M715" i="18"/>
  <c r="M716" i="18"/>
  <c r="M717" i="18"/>
  <c r="M718" i="18"/>
  <c r="M719" i="18"/>
  <c r="M720" i="18"/>
  <c r="M721" i="18"/>
  <c r="M722" i="18"/>
  <c r="M723" i="18"/>
  <c r="M724" i="18"/>
  <c r="M725" i="18"/>
  <c r="M726" i="18"/>
  <c r="M727" i="18"/>
  <c r="M728" i="18"/>
  <c r="M729" i="18"/>
  <c r="M730" i="18"/>
  <c r="M731" i="18"/>
  <c r="M732" i="18"/>
  <c r="M733" i="18"/>
  <c r="M734" i="18"/>
  <c r="M735" i="18"/>
  <c r="M736" i="18"/>
  <c r="M737" i="18"/>
  <c r="M738" i="18"/>
  <c r="M739" i="18"/>
  <c r="M740" i="18"/>
  <c r="M741" i="18"/>
  <c r="M742" i="18"/>
  <c r="M743" i="18"/>
  <c r="M744" i="18"/>
  <c r="M745" i="18"/>
  <c r="M746" i="18"/>
  <c r="M747" i="18"/>
  <c r="M748" i="18"/>
  <c r="M749" i="18"/>
  <c r="M750" i="18"/>
  <c r="M751" i="18"/>
  <c r="M752" i="18"/>
  <c r="M753" i="18"/>
  <c r="M754" i="18"/>
  <c r="M755" i="18"/>
  <c r="M756" i="18"/>
  <c r="M757" i="18"/>
  <c r="M758" i="18"/>
  <c r="M759" i="18"/>
  <c r="M760" i="18"/>
  <c r="M761" i="18"/>
  <c r="M762" i="18"/>
  <c r="M763" i="18"/>
  <c r="M764" i="18"/>
  <c r="M765" i="18"/>
  <c r="M766" i="18"/>
  <c r="M767" i="18"/>
  <c r="M768" i="18"/>
  <c r="M769" i="18"/>
  <c r="M770" i="18"/>
  <c r="M771" i="18"/>
  <c r="M772" i="18"/>
  <c r="M773" i="18"/>
  <c r="M774" i="18"/>
  <c r="M775" i="18"/>
  <c r="M776" i="18"/>
  <c r="M777" i="18"/>
  <c r="M778" i="18"/>
  <c r="M779" i="18"/>
  <c r="M780" i="18"/>
  <c r="M781" i="18"/>
  <c r="M782" i="18"/>
  <c r="M783" i="18"/>
  <c r="M784" i="18"/>
  <c r="M785" i="18"/>
  <c r="M786" i="18"/>
  <c r="M787" i="18"/>
  <c r="M788" i="18"/>
  <c r="M789" i="18"/>
  <c r="M790" i="18"/>
  <c r="M791" i="18"/>
  <c r="M792" i="18"/>
  <c r="M793" i="18"/>
  <c r="M794" i="18"/>
  <c r="M795" i="18"/>
  <c r="M796" i="18"/>
  <c r="M797" i="18"/>
  <c r="M798" i="18"/>
  <c r="M799" i="18"/>
  <c r="M800" i="18"/>
  <c r="M801" i="18"/>
  <c r="M802" i="18"/>
  <c r="M803" i="18"/>
  <c r="M804" i="18"/>
  <c r="M805" i="18"/>
  <c r="M806" i="18"/>
  <c r="M807" i="18"/>
  <c r="M808" i="18"/>
  <c r="M809" i="18"/>
  <c r="M810" i="18"/>
  <c r="M811" i="18"/>
  <c r="M812" i="18"/>
  <c r="M813" i="18"/>
  <c r="M814" i="18"/>
  <c r="M815" i="18"/>
  <c r="M816" i="18"/>
  <c r="M817" i="18"/>
  <c r="M818" i="18"/>
  <c r="M819" i="18"/>
  <c r="M820" i="18"/>
  <c r="M821" i="18"/>
  <c r="M822" i="18"/>
  <c r="M823" i="18"/>
  <c r="M824" i="18"/>
  <c r="M825" i="18"/>
  <c r="M826" i="18"/>
  <c r="M827" i="18"/>
  <c r="M828" i="18"/>
  <c r="M829" i="18"/>
  <c r="M830" i="18"/>
  <c r="M831" i="18"/>
  <c r="M832" i="18"/>
  <c r="M833" i="18"/>
  <c r="M834" i="18"/>
  <c r="M835" i="18"/>
  <c r="M836" i="18"/>
  <c r="M837" i="18"/>
  <c r="M838" i="18"/>
  <c r="M839" i="18"/>
  <c r="M840" i="18"/>
  <c r="M841" i="18"/>
  <c r="M842" i="18"/>
  <c r="M843" i="18"/>
  <c r="M844" i="18"/>
  <c r="M845" i="18"/>
  <c r="M846" i="18"/>
  <c r="M847" i="18"/>
  <c r="M848" i="18"/>
  <c r="M849" i="18"/>
  <c r="M850" i="18"/>
  <c r="M851" i="18"/>
  <c r="M852" i="18"/>
  <c r="M853" i="18"/>
  <c r="M854" i="18"/>
  <c r="M855" i="18"/>
  <c r="M856" i="18"/>
  <c r="M857" i="18"/>
  <c r="M858" i="18"/>
  <c r="M859" i="18"/>
  <c r="M860" i="18"/>
  <c r="M861" i="18"/>
  <c r="M862" i="18"/>
  <c r="M863" i="18"/>
  <c r="M864" i="18"/>
  <c r="M865" i="18"/>
  <c r="M866" i="18"/>
  <c r="M867" i="18"/>
  <c r="M868" i="18"/>
  <c r="M869" i="18"/>
  <c r="M870" i="18"/>
  <c r="M871" i="18"/>
  <c r="M872" i="18"/>
  <c r="M873" i="18"/>
  <c r="M874" i="18"/>
  <c r="M875" i="18"/>
  <c r="M876" i="18"/>
  <c r="M877" i="18"/>
  <c r="M878" i="18"/>
  <c r="M879" i="18"/>
  <c r="M880" i="18"/>
  <c r="M881" i="18"/>
  <c r="M882" i="18"/>
  <c r="M883" i="18"/>
  <c r="M884" i="18"/>
  <c r="M885" i="18"/>
  <c r="M886" i="18"/>
  <c r="M887" i="18"/>
  <c r="M888" i="18"/>
  <c r="M889" i="18"/>
  <c r="M890" i="18"/>
  <c r="M891" i="18"/>
  <c r="M892" i="18"/>
  <c r="M893" i="18"/>
  <c r="M894" i="18"/>
  <c r="M895" i="18"/>
  <c r="M896" i="18"/>
  <c r="M897" i="18"/>
  <c r="M898" i="18"/>
  <c r="M899" i="18"/>
  <c r="M900" i="18"/>
  <c r="M901" i="18"/>
  <c r="M902" i="18"/>
  <c r="M903" i="18"/>
  <c r="M904" i="18"/>
  <c r="M905" i="18"/>
  <c r="M906" i="18"/>
  <c r="M907" i="18"/>
  <c r="M908" i="18"/>
  <c r="M909" i="18"/>
  <c r="M910" i="18"/>
  <c r="M911" i="18"/>
  <c r="M912" i="18"/>
  <c r="M913" i="18"/>
  <c r="M914" i="18"/>
  <c r="M915" i="18"/>
  <c r="M916" i="18"/>
  <c r="M917" i="18"/>
  <c r="M918" i="18"/>
  <c r="M919" i="18"/>
  <c r="M920" i="18"/>
  <c r="M921" i="18"/>
  <c r="M922" i="18"/>
  <c r="M923" i="18"/>
  <c r="M924" i="18"/>
  <c r="M925" i="18"/>
  <c r="M926" i="18"/>
  <c r="M927" i="18"/>
  <c r="M928" i="18"/>
  <c r="M929" i="18"/>
  <c r="M930" i="18"/>
  <c r="M931" i="18"/>
  <c r="M932" i="18"/>
  <c r="M933" i="18"/>
  <c r="M934" i="18"/>
  <c r="M935" i="18"/>
  <c r="M936" i="18"/>
  <c r="M937" i="18"/>
  <c r="M938" i="18"/>
  <c r="M939" i="18"/>
  <c r="M940" i="18"/>
  <c r="M941" i="18"/>
  <c r="M942" i="18"/>
  <c r="M943" i="18"/>
  <c r="M944" i="18"/>
  <c r="M945" i="18"/>
  <c r="M946" i="18"/>
  <c r="M947" i="18"/>
  <c r="M948" i="18"/>
  <c r="M949" i="18"/>
  <c r="M950" i="18"/>
  <c r="M951" i="18"/>
  <c r="M952" i="18"/>
  <c r="M953" i="18"/>
  <c r="M954" i="18"/>
  <c r="M955" i="18"/>
  <c r="M956" i="18"/>
  <c r="M957" i="18"/>
  <c r="M958" i="18"/>
  <c r="M959" i="18"/>
  <c r="M960" i="18"/>
  <c r="M961" i="18"/>
  <c r="M962" i="18"/>
  <c r="M963" i="18"/>
  <c r="M964" i="18"/>
  <c r="M965" i="18"/>
  <c r="M966" i="18"/>
  <c r="M967" i="18"/>
  <c r="M968" i="18"/>
  <c r="M969" i="18"/>
  <c r="M970" i="18"/>
  <c r="M971" i="18"/>
  <c r="M972" i="18"/>
  <c r="M973" i="18"/>
  <c r="M974" i="18"/>
  <c r="M975" i="18"/>
  <c r="M976" i="18"/>
  <c r="M977" i="18"/>
  <c r="M978" i="18"/>
  <c r="M979" i="18"/>
  <c r="M980" i="18"/>
  <c r="M981" i="18"/>
  <c r="M982" i="18"/>
  <c r="M983" i="18"/>
  <c r="M984" i="18"/>
  <c r="M985" i="18"/>
  <c r="M986" i="18"/>
  <c r="M987" i="18"/>
  <c r="M988" i="18"/>
  <c r="M989" i="18"/>
  <c r="M990" i="18"/>
  <c r="M991" i="18"/>
  <c r="M992" i="18"/>
  <c r="M993" i="18"/>
  <c r="M994" i="18"/>
  <c r="M995" i="18"/>
  <c r="M996" i="18"/>
  <c r="M997" i="18"/>
  <c r="M998" i="18"/>
  <c r="M999" i="18"/>
  <c r="M1000" i="18"/>
  <c r="M1001" i="18"/>
  <c r="M1002" i="18"/>
  <c r="M1003" i="18"/>
  <c r="M1004" i="18"/>
  <c r="M1005" i="18"/>
  <c r="M1006" i="18"/>
  <c r="M1007" i="18"/>
  <c r="M1008" i="18"/>
  <c r="M1009" i="18"/>
  <c r="M1010" i="18"/>
  <c r="M1011" i="18"/>
  <c r="M1012" i="18"/>
  <c r="M1013" i="18"/>
  <c r="M1014" i="18"/>
  <c r="M1015" i="18"/>
  <c r="M1016" i="18"/>
  <c r="M1017" i="18"/>
  <c r="M1018" i="18"/>
  <c r="M1019" i="18"/>
  <c r="M1020" i="18"/>
  <c r="M1021" i="18"/>
  <c r="M1022" i="18"/>
  <c r="M1023" i="18"/>
  <c r="M1024" i="18"/>
  <c r="M1025" i="18"/>
  <c r="M1026" i="18"/>
  <c r="M1027" i="18"/>
  <c r="M1028" i="18"/>
  <c r="M1029" i="18"/>
  <c r="M1030" i="18"/>
  <c r="M1031" i="18"/>
  <c r="M1032" i="18"/>
  <c r="M1033" i="18"/>
  <c r="M1034" i="18"/>
  <c r="M1035" i="18"/>
  <c r="M1036" i="18"/>
  <c r="M1037" i="18"/>
  <c r="M1038" i="18"/>
  <c r="M1039" i="18"/>
  <c r="M1040" i="18"/>
  <c r="M1041" i="18"/>
  <c r="M1042" i="18"/>
  <c r="M1043" i="18"/>
  <c r="M1044" i="18"/>
  <c r="M1045" i="18"/>
  <c r="M1046" i="18"/>
  <c r="M1047" i="18"/>
  <c r="M1048" i="18"/>
  <c r="M1049" i="18"/>
  <c r="M1050" i="18"/>
  <c r="M1051" i="18"/>
  <c r="M1052" i="18"/>
  <c r="M1053" i="18"/>
  <c r="M1054" i="18"/>
  <c r="M1055" i="18"/>
  <c r="M1056" i="18"/>
  <c r="M1057" i="18"/>
  <c r="M1058" i="18"/>
  <c r="M1059" i="18"/>
  <c r="M1060" i="18"/>
  <c r="M1061" i="18"/>
  <c r="M1062" i="18"/>
  <c r="M1063" i="18"/>
  <c r="M1064" i="18"/>
  <c r="M1065" i="18"/>
  <c r="M1066" i="18"/>
  <c r="M1067" i="18"/>
  <c r="M1068" i="18"/>
  <c r="M1069" i="18"/>
  <c r="M1070" i="18"/>
  <c r="M1071" i="18"/>
  <c r="M1072" i="18"/>
  <c r="M1073" i="18"/>
  <c r="M1074" i="18"/>
  <c r="M1075" i="18"/>
  <c r="M1076" i="18"/>
  <c r="M1077" i="18"/>
  <c r="M1078" i="18"/>
  <c r="M1079" i="18"/>
  <c r="M1080" i="18"/>
  <c r="M1081" i="18"/>
  <c r="M1082" i="18"/>
  <c r="M1083" i="18"/>
  <c r="M1084" i="18"/>
  <c r="M1085" i="18"/>
  <c r="M1086" i="18"/>
  <c r="M1087" i="18"/>
  <c r="M1088" i="18"/>
  <c r="M1089" i="18"/>
  <c r="M1090" i="18"/>
  <c r="M1091" i="18"/>
  <c r="M1092" i="18"/>
  <c r="M1093" i="18"/>
  <c r="M1094" i="18"/>
  <c r="M1095" i="18"/>
  <c r="M1096" i="18"/>
  <c r="M1097" i="18"/>
  <c r="M1098" i="18"/>
  <c r="M1099" i="18"/>
  <c r="M1100" i="18"/>
  <c r="M1101" i="18"/>
  <c r="M1102" i="18"/>
  <c r="M1103" i="18"/>
  <c r="M1104" i="18"/>
  <c r="M1105" i="18"/>
  <c r="M1106" i="18"/>
  <c r="M1107" i="18"/>
  <c r="M1108" i="18"/>
  <c r="M1109" i="18"/>
  <c r="M1110" i="18"/>
  <c r="M1111" i="18"/>
  <c r="M1112" i="18"/>
  <c r="M1113" i="18"/>
  <c r="M1114" i="18"/>
  <c r="M1115" i="18"/>
  <c r="M1116" i="18"/>
  <c r="M1117" i="18"/>
  <c r="M1118" i="18"/>
  <c r="M1119" i="18"/>
  <c r="M1120" i="18"/>
  <c r="M1121" i="18"/>
  <c r="M1122" i="18"/>
  <c r="M1123" i="18"/>
  <c r="M1124" i="18"/>
  <c r="M1125" i="18"/>
  <c r="M1126" i="18"/>
  <c r="M1127" i="18"/>
  <c r="M1128" i="18"/>
  <c r="M1129" i="18"/>
  <c r="M1130" i="18"/>
  <c r="M1131" i="18"/>
  <c r="M1132" i="18"/>
  <c r="M1133" i="18"/>
  <c r="M1134" i="18"/>
  <c r="M1135" i="18"/>
  <c r="M1136" i="18"/>
  <c r="M1137" i="18"/>
  <c r="M1138" i="18"/>
  <c r="M1139" i="18"/>
  <c r="M1140" i="18"/>
  <c r="M1141" i="18"/>
  <c r="M1142" i="18"/>
  <c r="M1143" i="18"/>
  <c r="J20" i="18"/>
  <c r="J21" i="18"/>
  <c r="J22" i="18"/>
  <c r="J23" i="18"/>
  <c r="J24" i="18"/>
  <c r="J25" i="18"/>
  <c r="J26" i="18"/>
  <c r="J27" i="18"/>
  <c r="J28" i="18"/>
  <c r="J29" i="18"/>
  <c r="K15" i="18" s="1"/>
  <c r="J30" i="18"/>
  <c r="J31" i="18"/>
  <c r="J32" i="18"/>
  <c r="J33" i="18"/>
  <c r="J34" i="18"/>
  <c r="J35" i="18"/>
  <c r="J36" i="18"/>
  <c r="J37" i="18"/>
  <c r="J38" i="18"/>
  <c r="J39" i="18"/>
  <c r="J40" i="18"/>
  <c r="J41" i="18"/>
  <c r="J42" i="18"/>
  <c r="J43" i="18"/>
  <c r="J44" i="18"/>
  <c r="J45" i="18"/>
  <c r="J46" i="18"/>
  <c r="J47" i="18"/>
  <c r="J48" i="18"/>
  <c r="J49" i="18"/>
  <c r="J50" i="18"/>
  <c r="J51" i="18"/>
  <c r="J52" i="18"/>
  <c r="J53" i="18"/>
  <c r="J54" i="18"/>
  <c r="J55" i="18"/>
  <c r="J56" i="18"/>
  <c r="J57" i="18"/>
  <c r="J58" i="18"/>
  <c r="J59" i="18"/>
  <c r="J60" i="18"/>
  <c r="J61" i="18"/>
  <c r="J62" i="18"/>
  <c r="J63" i="18"/>
  <c r="J64" i="18"/>
  <c r="J65" i="18"/>
  <c r="J66" i="18"/>
  <c r="J67" i="18"/>
  <c r="J68" i="18"/>
  <c r="J69" i="18"/>
  <c r="J70" i="18"/>
  <c r="J71" i="18"/>
  <c r="J72" i="18"/>
  <c r="J73" i="18"/>
  <c r="J74" i="18"/>
  <c r="J75" i="18"/>
  <c r="J76" i="18"/>
  <c r="J77" i="18"/>
  <c r="J78" i="18"/>
  <c r="J79" i="18"/>
  <c r="J80" i="18"/>
  <c r="J81" i="18"/>
  <c r="J82" i="18"/>
  <c r="J83" i="18"/>
  <c r="J84" i="18"/>
  <c r="J85" i="18"/>
  <c r="J86" i="18"/>
  <c r="J87" i="18"/>
  <c r="J88" i="18"/>
  <c r="J89" i="18"/>
  <c r="J90" i="18"/>
  <c r="J91" i="18"/>
  <c r="J92" i="18"/>
  <c r="J93" i="18"/>
  <c r="J94" i="18"/>
  <c r="J95" i="18"/>
  <c r="J96" i="18"/>
  <c r="J97" i="18"/>
  <c r="J98" i="18"/>
  <c r="J99" i="18"/>
  <c r="J100" i="18"/>
  <c r="J101" i="18"/>
  <c r="J102" i="18"/>
  <c r="J103" i="18"/>
  <c r="J104" i="18"/>
  <c r="J105" i="18"/>
  <c r="J106" i="18"/>
  <c r="J107" i="18"/>
  <c r="J108" i="18"/>
  <c r="J109" i="18"/>
  <c r="J110" i="18"/>
  <c r="J111" i="18"/>
  <c r="J112" i="18"/>
  <c r="J113" i="18"/>
  <c r="J114" i="18"/>
  <c r="J115" i="18"/>
  <c r="J116" i="18"/>
  <c r="J117" i="18"/>
  <c r="J118" i="18"/>
  <c r="J119" i="18"/>
  <c r="J120" i="18"/>
  <c r="J121" i="18"/>
  <c r="J122" i="18"/>
  <c r="J123" i="18"/>
  <c r="J124" i="18"/>
  <c r="J125" i="18"/>
  <c r="J126" i="18"/>
  <c r="J127" i="18"/>
  <c r="J128" i="18"/>
  <c r="J129" i="18"/>
  <c r="J130" i="18"/>
  <c r="J131" i="18"/>
  <c r="J132" i="18"/>
  <c r="J133" i="18"/>
  <c r="J134" i="18"/>
  <c r="J135" i="18"/>
  <c r="J136" i="18"/>
  <c r="J137" i="18"/>
  <c r="J138" i="18"/>
  <c r="J139" i="18"/>
  <c r="J140" i="18"/>
  <c r="J141" i="18"/>
  <c r="J142" i="18"/>
  <c r="J143" i="18"/>
  <c r="J144" i="18"/>
  <c r="J145" i="18"/>
  <c r="J146" i="18"/>
  <c r="J147" i="18"/>
  <c r="J148" i="18"/>
  <c r="J149" i="18"/>
  <c r="J150" i="18"/>
  <c r="J151" i="18"/>
  <c r="J152" i="18"/>
  <c r="J153" i="18"/>
  <c r="J154" i="18"/>
  <c r="J155" i="18"/>
  <c r="J156" i="18"/>
  <c r="J157" i="18"/>
  <c r="J158" i="18"/>
  <c r="J159" i="18"/>
  <c r="J160" i="18"/>
  <c r="J161" i="18"/>
  <c r="J162" i="18"/>
  <c r="J163" i="18"/>
  <c r="J164" i="18"/>
  <c r="J165" i="18"/>
  <c r="J166" i="18"/>
  <c r="J167" i="18"/>
  <c r="J168" i="18"/>
  <c r="J169" i="18"/>
  <c r="J170" i="18"/>
  <c r="J171" i="18"/>
  <c r="J172" i="18"/>
  <c r="J173" i="18"/>
  <c r="J174" i="18"/>
  <c r="J175" i="18"/>
  <c r="J176" i="18"/>
  <c r="J177" i="18"/>
  <c r="J178" i="18"/>
  <c r="J179" i="18"/>
  <c r="J180" i="18"/>
  <c r="J181" i="18"/>
  <c r="J182" i="18"/>
  <c r="J183" i="18"/>
  <c r="J184" i="18"/>
  <c r="J185" i="18"/>
  <c r="J186" i="18"/>
  <c r="J187" i="18"/>
  <c r="J188" i="18"/>
  <c r="J189" i="18"/>
  <c r="J190" i="18"/>
  <c r="J191" i="18"/>
  <c r="J192" i="18"/>
  <c r="J193" i="18"/>
  <c r="J194" i="18"/>
  <c r="J195" i="18"/>
  <c r="J196" i="18"/>
  <c r="J197" i="18"/>
  <c r="J198" i="18"/>
  <c r="J199" i="18"/>
  <c r="J200" i="18"/>
  <c r="J201" i="18"/>
  <c r="J202" i="18"/>
  <c r="J203" i="18"/>
  <c r="J204" i="18"/>
  <c r="J205" i="18"/>
  <c r="J206" i="18"/>
  <c r="J207" i="18"/>
  <c r="J208" i="18"/>
  <c r="J209" i="18"/>
  <c r="J210" i="18"/>
  <c r="J211" i="18"/>
  <c r="J212" i="18"/>
  <c r="J213" i="18"/>
  <c r="J214" i="18"/>
  <c r="J215" i="18"/>
  <c r="J216" i="18"/>
  <c r="J217" i="18"/>
  <c r="J218" i="18"/>
  <c r="J219" i="18"/>
  <c r="J220" i="18"/>
  <c r="J221" i="18"/>
  <c r="J222" i="18"/>
  <c r="J223" i="18"/>
  <c r="J224" i="18"/>
  <c r="J225" i="18"/>
  <c r="J226" i="18"/>
  <c r="J227" i="18"/>
  <c r="J228" i="18"/>
  <c r="J229" i="18"/>
  <c r="J230" i="18"/>
  <c r="J231" i="18"/>
  <c r="J232" i="18"/>
  <c r="J233" i="18"/>
  <c r="J234" i="18"/>
  <c r="J235" i="18"/>
  <c r="J236" i="18"/>
  <c r="J237" i="18"/>
  <c r="J238" i="18"/>
  <c r="J239" i="18"/>
  <c r="J240" i="18"/>
  <c r="J241" i="18"/>
  <c r="J242" i="18"/>
  <c r="J243" i="18"/>
  <c r="J244" i="18"/>
  <c r="J245" i="18"/>
  <c r="J246" i="18"/>
  <c r="J247" i="18"/>
  <c r="J248" i="18"/>
  <c r="J249" i="18"/>
  <c r="J250" i="18"/>
  <c r="J251" i="18"/>
  <c r="J252" i="18"/>
  <c r="J253" i="18"/>
  <c r="J254" i="18"/>
  <c r="J255" i="18"/>
  <c r="J256" i="18"/>
  <c r="J257" i="18"/>
  <c r="J258" i="18"/>
  <c r="J259" i="18"/>
  <c r="J260" i="18"/>
  <c r="J261" i="18"/>
  <c r="J262" i="18"/>
  <c r="J263" i="18"/>
  <c r="J264" i="18"/>
  <c r="J265" i="18"/>
  <c r="J266" i="18"/>
  <c r="J267" i="18"/>
  <c r="J268" i="18"/>
  <c r="J269" i="18"/>
  <c r="J270" i="18"/>
  <c r="J271" i="18"/>
  <c r="J272" i="18"/>
  <c r="J273" i="18"/>
  <c r="J274" i="18"/>
  <c r="J275" i="18"/>
  <c r="J276" i="18"/>
  <c r="J277" i="18"/>
  <c r="J278" i="18"/>
  <c r="J279" i="18"/>
  <c r="J280" i="18"/>
  <c r="J281" i="18"/>
  <c r="J282" i="18"/>
  <c r="J283" i="18"/>
  <c r="J284" i="18"/>
  <c r="J285" i="18"/>
  <c r="J286" i="18"/>
  <c r="J287" i="18"/>
  <c r="J288" i="18"/>
  <c r="J289" i="18"/>
  <c r="J290" i="18"/>
  <c r="J291" i="18"/>
  <c r="J292" i="18"/>
  <c r="J293" i="18"/>
  <c r="J294" i="18"/>
  <c r="J295" i="18"/>
  <c r="J296" i="18"/>
  <c r="J297" i="18"/>
  <c r="J298" i="18"/>
  <c r="J299" i="18"/>
  <c r="J300" i="18"/>
  <c r="J301" i="18"/>
  <c r="J302" i="18"/>
  <c r="J303" i="18"/>
  <c r="J304" i="18"/>
  <c r="J305" i="18"/>
  <c r="J306" i="18"/>
  <c r="J307" i="18"/>
  <c r="J308" i="18"/>
  <c r="J309" i="18"/>
  <c r="J310" i="18"/>
  <c r="J311" i="18"/>
  <c r="J312" i="18"/>
  <c r="J313" i="18"/>
  <c r="J314" i="18"/>
  <c r="J315" i="18"/>
  <c r="J316" i="18"/>
  <c r="J317" i="18"/>
  <c r="J318" i="18"/>
  <c r="J319" i="18"/>
  <c r="J320" i="18"/>
  <c r="J321" i="18"/>
  <c r="J322" i="18"/>
  <c r="J323" i="18"/>
  <c r="J324" i="18"/>
  <c r="J325" i="18"/>
  <c r="J326" i="18"/>
  <c r="J327" i="18"/>
  <c r="J328" i="18"/>
  <c r="J329" i="18"/>
  <c r="J330" i="18"/>
  <c r="J331" i="18"/>
  <c r="J332" i="18"/>
  <c r="J333" i="18"/>
  <c r="J334" i="18"/>
  <c r="J335" i="18"/>
  <c r="J336" i="18"/>
  <c r="J337" i="18"/>
  <c r="J338" i="18"/>
  <c r="J339" i="18"/>
  <c r="J340" i="18"/>
  <c r="J341" i="18"/>
  <c r="J342" i="18"/>
  <c r="J343" i="18"/>
  <c r="J344" i="18"/>
  <c r="J345" i="18"/>
  <c r="J346" i="18"/>
  <c r="J347" i="18"/>
  <c r="J348" i="18"/>
  <c r="J349" i="18"/>
  <c r="J350" i="18"/>
  <c r="J351" i="18"/>
  <c r="J352" i="18"/>
  <c r="J353" i="18"/>
  <c r="J354" i="18"/>
  <c r="J355" i="18"/>
  <c r="J356" i="18"/>
  <c r="J357" i="18"/>
  <c r="J358" i="18"/>
  <c r="J359" i="18"/>
  <c r="J360" i="18"/>
  <c r="J361" i="18"/>
  <c r="J362" i="18"/>
  <c r="J363" i="18"/>
  <c r="J364" i="18"/>
  <c r="J365" i="18"/>
  <c r="J366" i="18"/>
  <c r="J367" i="18"/>
  <c r="J368" i="18"/>
  <c r="J369" i="18"/>
  <c r="J370" i="18"/>
  <c r="J371" i="18"/>
  <c r="J372" i="18"/>
  <c r="J373" i="18"/>
  <c r="J374" i="18"/>
  <c r="J375" i="18"/>
  <c r="J376" i="18"/>
  <c r="J377" i="18"/>
  <c r="J378" i="18"/>
  <c r="J379" i="18"/>
  <c r="J380" i="18"/>
  <c r="J381" i="18"/>
  <c r="J382" i="18"/>
  <c r="J383" i="18"/>
  <c r="J384" i="18"/>
  <c r="J385" i="18"/>
  <c r="J386" i="18"/>
  <c r="J387" i="18"/>
  <c r="J388" i="18"/>
  <c r="J389" i="18"/>
  <c r="J390" i="18"/>
  <c r="J391" i="18"/>
  <c r="J392" i="18"/>
  <c r="J393" i="18"/>
  <c r="J394" i="18"/>
  <c r="J395" i="18"/>
  <c r="J396" i="18"/>
  <c r="J397" i="18"/>
  <c r="J398" i="18"/>
  <c r="J399" i="18"/>
  <c r="J400" i="18"/>
  <c r="J401" i="18"/>
  <c r="J402" i="18"/>
  <c r="J403" i="18"/>
  <c r="J404" i="18"/>
  <c r="J405" i="18"/>
  <c r="J406" i="18"/>
  <c r="J407" i="18"/>
  <c r="J408" i="18"/>
  <c r="J409" i="18"/>
  <c r="J410" i="18"/>
  <c r="J411" i="18"/>
  <c r="J412" i="18"/>
  <c r="J413" i="18"/>
  <c r="J414" i="18"/>
  <c r="J415" i="18"/>
  <c r="J416" i="18"/>
  <c r="J417" i="18"/>
  <c r="J418" i="18"/>
  <c r="J419" i="18"/>
  <c r="J420" i="18"/>
  <c r="J421" i="18"/>
  <c r="J422" i="18"/>
  <c r="J423" i="18"/>
  <c r="J424" i="18"/>
  <c r="J425" i="18"/>
  <c r="J426" i="18"/>
  <c r="J427" i="18"/>
  <c r="J428" i="18"/>
  <c r="J429" i="18"/>
  <c r="J430" i="18"/>
  <c r="J431" i="18"/>
  <c r="J432" i="18"/>
  <c r="J433" i="18"/>
  <c r="J434" i="18"/>
  <c r="J435" i="18"/>
  <c r="J436" i="18"/>
  <c r="J437" i="18"/>
  <c r="J438" i="18"/>
  <c r="J439" i="18"/>
  <c r="J440" i="18"/>
  <c r="J441" i="18"/>
  <c r="J442" i="18"/>
  <c r="J443" i="18"/>
  <c r="J444" i="18"/>
  <c r="J445" i="18"/>
  <c r="J446" i="18"/>
  <c r="J447" i="18"/>
  <c r="J448" i="18"/>
  <c r="J449" i="18"/>
  <c r="J450" i="18"/>
  <c r="J451" i="18"/>
  <c r="J452" i="18"/>
  <c r="J453" i="18"/>
  <c r="J454" i="18"/>
  <c r="J455" i="18"/>
  <c r="J456" i="18"/>
  <c r="J457" i="18"/>
  <c r="J458" i="18"/>
  <c r="J459" i="18"/>
  <c r="J460" i="18"/>
  <c r="J461" i="18"/>
  <c r="J462" i="18"/>
  <c r="J463" i="18"/>
  <c r="J464" i="18"/>
  <c r="J465" i="18"/>
  <c r="J466" i="18"/>
  <c r="J467" i="18"/>
  <c r="J468" i="18"/>
  <c r="J469" i="18"/>
  <c r="J470" i="18"/>
  <c r="J471" i="18"/>
  <c r="J472" i="18"/>
  <c r="J473" i="18"/>
  <c r="J474" i="18"/>
  <c r="J475" i="18"/>
  <c r="J476" i="18"/>
  <c r="J477" i="18"/>
  <c r="J478" i="18"/>
  <c r="J479" i="18"/>
  <c r="J480" i="18"/>
  <c r="J481" i="18"/>
  <c r="J482" i="18"/>
  <c r="J483" i="18"/>
  <c r="J484" i="18"/>
  <c r="J485" i="18"/>
  <c r="J486" i="18"/>
  <c r="J487" i="18"/>
  <c r="J488" i="18"/>
  <c r="J489" i="18"/>
  <c r="J490" i="18"/>
  <c r="J491" i="18"/>
  <c r="J492" i="18"/>
  <c r="J493" i="18"/>
  <c r="J494" i="18"/>
  <c r="J495" i="18"/>
  <c r="J496" i="18"/>
  <c r="J497" i="18"/>
  <c r="J498" i="18"/>
  <c r="J499" i="18"/>
  <c r="J500" i="18"/>
  <c r="J501" i="18"/>
  <c r="J502" i="18"/>
  <c r="J503" i="18"/>
  <c r="J504" i="18"/>
  <c r="J505" i="18"/>
  <c r="J506" i="18"/>
  <c r="J507" i="18"/>
  <c r="J508" i="18"/>
  <c r="J509" i="18"/>
  <c r="J510" i="18"/>
  <c r="J511" i="18"/>
  <c r="J512" i="18"/>
  <c r="J513" i="18"/>
  <c r="J514" i="18"/>
  <c r="J515" i="18"/>
  <c r="J516" i="18"/>
  <c r="J517" i="18"/>
  <c r="J518" i="18"/>
  <c r="J519" i="18"/>
  <c r="J520" i="18"/>
  <c r="J521" i="18"/>
  <c r="J522" i="18"/>
  <c r="J523" i="18"/>
  <c r="J524" i="18"/>
  <c r="J525" i="18"/>
  <c r="J526" i="18"/>
  <c r="J527" i="18"/>
  <c r="J528" i="18"/>
  <c r="J529" i="18"/>
  <c r="J530" i="18"/>
  <c r="J531" i="18"/>
  <c r="J532" i="18"/>
  <c r="J533" i="18"/>
  <c r="J534" i="18"/>
  <c r="J535" i="18"/>
  <c r="J536" i="18"/>
  <c r="J537" i="18"/>
  <c r="J538" i="18"/>
  <c r="J539" i="18"/>
  <c r="J540" i="18"/>
  <c r="J541" i="18"/>
  <c r="J542" i="18"/>
  <c r="J543" i="18"/>
  <c r="J544" i="18"/>
  <c r="J545" i="18"/>
  <c r="J546" i="18"/>
  <c r="J547" i="18"/>
  <c r="J548" i="18"/>
  <c r="J549" i="18"/>
  <c r="J550" i="18"/>
  <c r="J551" i="18"/>
  <c r="J552" i="18"/>
  <c r="J553" i="18"/>
  <c r="J554" i="18"/>
  <c r="J555" i="18"/>
  <c r="J556" i="18"/>
  <c r="J557" i="18"/>
  <c r="J558" i="18"/>
  <c r="J559" i="18"/>
  <c r="J560" i="18"/>
  <c r="J561" i="18"/>
  <c r="J562" i="18"/>
  <c r="J563" i="18"/>
  <c r="J564" i="18"/>
  <c r="J565" i="18"/>
  <c r="J566" i="18"/>
  <c r="J567" i="18"/>
  <c r="J568" i="18"/>
  <c r="J569" i="18"/>
  <c r="J570" i="18"/>
  <c r="J571" i="18"/>
  <c r="J572" i="18"/>
  <c r="J573" i="18"/>
  <c r="J574" i="18"/>
  <c r="J575" i="18"/>
  <c r="J576" i="18"/>
  <c r="J577" i="18"/>
  <c r="J578" i="18"/>
  <c r="J579" i="18"/>
  <c r="J580" i="18"/>
  <c r="J581" i="18"/>
  <c r="J582" i="18"/>
  <c r="J583" i="18"/>
  <c r="J584" i="18"/>
  <c r="J585" i="18"/>
  <c r="J586" i="18"/>
  <c r="J587" i="18"/>
  <c r="J588" i="18"/>
  <c r="J589" i="18"/>
  <c r="J590" i="18"/>
  <c r="J591" i="18"/>
  <c r="J592" i="18"/>
  <c r="J593" i="18"/>
  <c r="J594" i="18"/>
  <c r="J595" i="18"/>
  <c r="J596" i="18"/>
  <c r="J597" i="18"/>
  <c r="J598" i="18"/>
  <c r="J599" i="18"/>
  <c r="J600" i="18"/>
  <c r="J601" i="18"/>
  <c r="J602" i="18"/>
  <c r="J603" i="18"/>
  <c r="J604" i="18"/>
  <c r="J605" i="18"/>
  <c r="J606" i="18"/>
  <c r="J607" i="18"/>
  <c r="J608" i="18"/>
  <c r="J609" i="18"/>
  <c r="J610" i="18"/>
  <c r="J611" i="18"/>
  <c r="J612" i="18"/>
  <c r="J613" i="18"/>
  <c r="J614" i="18"/>
  <c r="J615" i="18"/>
  <c r="J616" i="18"/>
  <c r="J617" i="18"/>
  <c r="J618" i="18"/>
  <c r="J619" i="18"/>
  <c r="J620" i="18"/>
  <c r="J621" i="18"/>
  <c r="J622" i="18"/>
  <c r="J623" i="18"/>
  <c r="J624" i="18"/>
  <c r="J625" i="18"/>
  <c r="J626" i="18"/>
  <c r="J627" i="18"/>
  <c r="J628" i="18"/>
  <c r="J629" i="18"/>
  <c r="J630" i="18"/>
  <c r="J631" i="18"/>
  <c r="J632" i="18"/>
  <c r="J633" i="18"/>
  <c r="J634" i="18"/>
  <c r="J635" i="18"/>
  <c r="J636" i="18"/>
  <c r="J637" i="18"/>
  <c r="J638" i="18"/>
  <c r="J639" i="18"/>
  <c r="J640" i="18"/>
  <c r="J641" i="18"/>
  <c r="J642" i="18"/>
  <c r="J643" i="18"/>
  <c r="J644" i="18"/>
  <c r="J645" i="18"/>
  <c r="J646" i="18"/>
  <c r="J647" i="18"/>
  <c r="J648" i="18"/>
  <c r="J649" i="18"/>
  <c r="J650" i="18"/>
  <c r="J651" i="18"/>
  <c r="J652" i="18"/>
  <c r="J653" i="18"/>
  <c r="J654" i="18"/>
  <c r="J655" i="18"/>
  <c r="J656" i="18"/>
  <c r="J657" i="18"/>
  <c r="J658" i="18"/>
  <c r="J659" i="18"/>
  <c r="J660" i="18"/>
  <c r="J661" i="18"/>
  <c r="J662" i="18"/>
  <c r="J663" i="18"/>
  <c r="J664" i="18"/>
  <c r="J665" i="18"/>
  <c r="J666" i="18"/>
  <c r="J667" i="18"/>
  <c r="J668" i="18"/>
  <c r="J669" i="18"/>
  <c r="J670" i="18"/>
  <c r="J671" i="18"/>
  <c r="J672" i="18"/>
  <c r="J673" i="18"/>
  <c r="J674" i="18"/>
  <c r="J675" i="18"/>
  <c r="J676" i="18"/>
  <c r="J677" i="18"/>
  <c r="J678" i="18"/>
  <c r="J679" i="18"/>
  <c r="J680" i="18"/>
  <c r="J681" i="18"/>
  <c r="J682" i="18"/>
  <c r="J683" i="18"/>
  <c r="J684" i="18"/>
  <c r="J685" i="18"/>
  <c r="J686" i="18"/>
  <c r="J687" i="18"/>
  <c r="J688" i="18"/>
  <c r="J689" i="18"/>
  <c r="J690" i="18"/>
  <c r="J691" i="18"/>
  <c r="J692" i="18"/>
  <c r="J693" i="18"/>
  <c r="J694" i="18"/>
  <c r="J695" i="18"/>
  <c r="J696" i="18"/>
  <c r="J697" i="18"/>
  <c r="J698" i="18"/>
  <c r="J699" i="18"/>
  <c r="J700" i="18"/>
  <c r="J701" i="18"/>
  <c r="J702" i="18"/>
  <c r="J703" i="18"/>
  <c r="J704" i="18"/>
  <c r="J705" i="18"/>
  <c r="J706" i="18"/>
  <c r="J707" i="18"/>
  <c r="J708" i="18"/>
  <c r="J709" i="18"/>
  <c r="J710" i="18"/>
  <c r="J711" i="18"/>
  <c r="J712" i="18"/>
  <c r="J713" i="18"/>
  <c r="J714" i="18"/>
  <c r="J715" i="18"/>
  <c r="J716" i="18"/>
  <c r="J717" i="18"/>
  <c r="J718" i="18"/>
  <c r="J719" i="18"/>
  <c r="J720" i="18"/>
  <c r="J721" i="18"/>
  <c r="J722" i="18"/>
  <c r="J723" i="18"/>
  <c r="J724" i="18"/>
  <c r="J725" i="18"/>
  <c r="J726" i="18"/>
  <c r="J727" i="18"/>
  <c r="J728" i="18"/>
  <c r="J729" i="18"/>
  <c r="J730" i="18"/>
  <c r="J731" i="18"/>
  <c r="J732" i="18"/>
  <c r="J733" i="18"/>
  <c r="J734" i="18"/>
  <c r="J735" i="18"/>
  <c r="J736" i="18"/>
  <c r="J737" i="18"/>
  <c r="J738" i="18"/>
  <c r="J739" i="18"/>
  <c r="J740" i="18"/>
  <c r="J741" i="18"/>
  <c r="J742" i="18"/>
  <c r="J743" i="18"/>
  <c r="J744" i="18"/>
  <c r="J745" i="18"/>
  <c r="J746" i="18"/>
  <c r="J747" i="18"/>
  <c r="J748" i="18"/>
  <c r="J749" i="18"/>
  <c r="J750" i="18"/>
  <c r="J751" i="18"/>
  <c r="J752" i="18"/>
  <c r="J753" i="18"/>
  <c r="J754" i="18"/>
  <c r="J755" i="18"/>
  <c r="J756" i="18"/>
  <c r="J757" i="18"/>
  <c r="J758" i="18"/>
  <c r="J759" i="18"/>
  <c r="J760" i="18"/>
  <c r="J761" i="18"/>
  <c r="J762" i="18"/>
  <c r="J763" i="18"/>
  <c r="J764" i="18"/>
  <c r="J765" i="18"/>
  <c r="J766" i="18"/>
  <c r="J767" i="18"/>
  <c r="J768" i="18"/>
  <c r="J769" i="18"/>
  <c r="J770" i="18"/>
  <c r="J771" i="18"/>
  <c r="J772" i="18"/>
  <c r="J773" i="18"/>
  <c r="J774" i="18"/>
  <c r="J775" i="18"/>
  <c r="J776" i="18"/>
  <c r="J777" i="18"/>
  <c r="J778" i="18"/>
  <c r="J779" i="18"/>
  <c r="J780" i="18"/>
  <c r="J781" i="18"/>
  <c r="J782" i="18"/>
  <c r="J783" i="18"/>
  <c r="J784" i="18"/>
  <c r="J785" i="18"/>
  <c r="J786" i="18"/>
  <c r="J787" i="18"/>
  <c r="J788" i="18"/>
  <c r="J789" i="18"/>
  <c r="J790" i="18"/>
  <c r="J791" i="18"/>
  <c r="J792" i="18"/>
  <c r="J793" i="18"/>
  <c r="J794" i="18"/>
  <c r="J795" i="18"/>
  <c r="J796" i="18"/>
  <c r="J797" i="18"/>
  <c r="J798" i="18"/>
  <c r="J799" i="18"/>
  <c r="J800" i="18"/>
  <c r="J801" i="18"/>
  <c r="J802" i="18"/>
  <c r="J803" i="18"/>
  <c r="J804" i="18"/>
  <c r="J805" i="18"/>
  <c r="J806" i="18"/>
  <c r="J807" i="18"/>
  <c r="J808" i="18"/>
  <c r="J809" i="18"/>
  <c r="J810" i="18"/>
  <c r="J811" i="18"/>
  <c r="J812" i="18"/>
  <c r="J813" i="18"/>
  <c r="J814" i="18"/>
  <c r="J815" i="18"/>
  <c r="J816" i="18"/>
  <c r="J817" i="18"/>
  <c r="J818" i="18"/>
  <c r="J819" i="18"/>
  <c r="J820" i="18"/>
  <c r="J821" i="18"/>
  <c r="J822" i="18"/>
  <c r="J823" i="18"/>
  <c r="J824" i="18"/>
  <c r="J825" i="18"/>
  <c r="J826" i="18"/>
  <c r="J827" i="18"/>
  <c r="J828" i="18"/>
  <c r="J829" i="18"/>
  <c r="J830" i="18"/>
  <c r="J831" i="18"/>
  <c r="J832" i="18"/>
  <c r="J833" i="18"/>
  <c r="J834" i="18"/>
  <c r="J835" i="18"/>
  <c r="J836" i="18"/>
  <c r="J837" i="18"/>
  <c r="J838" i="18"/>
  <c r="J839" i="18"/>
  <c r="J840" i="18"/>
  <c r="J841" i="18"/>
  <c r="J842" i="18"/>
  <c r="J843" i="18"/>
  <c r="J844" i="18"/>
  <c r="J845" i="18"/>
  <c r="J846" i="18"/>
  <c r="J847" i="18"/>
  <c r="J848" i="18"/>
  <c r="J849" i="18"/>
  <c r="J850" i="18"/>
  <c r="J851" i="18"/>
  <c r="J852" i="18"/>
  <c r="J853" i="18"/>
  <c r="J854" i="18"/>
  <c r="J855" i="18"/>
  <c r="J856" i="18"/>
  <c r="J857" i="18"/>
  <c r="J858" i="18"/>
  <c r="J859" i="18"/>
  <c r="J860" i="18"/>
  <c r="J861" i="18"/>
  <c r="J862" i="18"/>
  <c r="J863" i="18"/>
  <c r="J864" i="18"/>
  <c r="J865" i="18"/>
  <c r="J866" i="18"/>
  <c r="J867" i="18"/>
  <c r="J868" i="18"/>
  <c r="J869" i="18"/>
  <c r="J870" i="18"/>
  <c r="J871" i="18"/>
  <c r="J872" i="18"/>
  <c r="J873" i="18"/>
  <c r="J874" i="18"/>
  <c r="J875" i="18"/>
  <c r="J876" i="18"/>
  <c r="J877" i="18"/>
  <c r="J878" i="18"/>
  <c r="J879" i="18"/>
  <c r="J880" i="18"/>
  <c r="J881" i="18"/>
  <c r="J882" i="18"/>
  <c r="J883" i="18"/>
  <c r="J884" i="18"/>
  <c r="J885" i="18"/>
  <c r="J886" i="18"/>
  <c r="J887" i="18"/>
  <c r="J888" i="18"/>
  <c r="J889" i="18"/>
  <c r="J890" i="18"/>
  <c r="J891" i="18"/>
  <c r="J892" i="18"/>
  <c r="J893" i="18"/>
  <c r="J894" i="18"/>
  <c r="J895" i="18"/>
  <c r="J896" i="18"/>
  <c r="J897" i="18"/>
  <c r="J898" i="18"/>
  <c r="J899" i="18"/>
  <c r="J900" i="18"/>
  <c r="J901" i="18"/>
  <c r="J902" i="18"/>
  <c r="J903" i="18"/>
  <c r="J904" i="18"/>
  <c r="J905" i="18"/>
  <c r="J906" i="18"/>
  <c r="J907" i="18"/>
  <c r="J908" i="18"/>
  <c r="J909" i="18"/>
  <c r="J910" i="18"/>
  <c r="J911" i="18"/>
  <c r="J912" i="18"/>
  <c r="J913" i="18"/>
  <c r="J914" i="18"/>
  <c r="J915" i="18"/>
  <c r="J916" i="18"/>
  <c r="J917" i="18"/>
  <c r="J918" i="18"/>
  <c r="J919" i="18"/>
  <c r="J920" i="18"/>
  <c r="J921" i="18"/>
  <c r="J922" i="18"/>
  <c r="J923" i="18"/>
  <c r="J924" i="18"/>
  <c r="J925" i="18"/>
  <c r="J926" i="18"/>
  <c r="J927" i="18"/>
  <c r="J928" i="18"/>
  <c r="J929" i="18"/>
  <c r="J930" i="18"/>
  <c r="J931" i="18"/>
  <c r="J932" i="18"/>
  <c r="J933" i="18"/>
  <c r="J934" i="18"/>
  <c r="J935" i="18"/>
  <c r="J936" i="18"/>
  <c r="J937" i="18"/>
  <c r="J938" i="18"/>
  <c r="J939" i="18"/>
  <c r="J940" i="18"/>
  <c r="J941" i="18"/>
  <c r="J942" i="18"/>
  <c r="J943" i="18"/>
  <c r="J944" i="18"/>
  <c r="J945" i="18"/>
  <c r="J946" i="18"/>
  <c r="J947" i="18"/>
  <c r="J948" i="18"/>
  <c r="J949" i="18"/>
  <c r="J950" i="18"/>
  <c r="J951" i="18"/>
  <c r="J952" i="18"/>
  <c r="J953" i="18"/>
  <c r="J954" i="18"/>
  <c r="J955" i="18"/>
  <c r="J956" i="18"/>
  <c r="J957" i="18"/>
  <c r="J958" i="18"/>
  <c r="J959" i="18"/>
  <c r="J960" i="18"/>
  <c r="J961" i="18"/>
  <c r="J962" i="18"/>
  <c r="J963" i="18"/>
  <c r="J964" i="18"/>
  <c r="J965" i="18"/>
  <c r="J966" i="18"/>
  <c r="J967" i="18"/>
  <c r="J968" i="18"/>
  <c r="J969" i="18"/>
  <c r="J970" i="18"/>
  <c r="J971" i="18"/>
  <c r="J972" i="18"/>
  <c r="J973" i="18"/>
  <c r="J974" i="18"/>
  <c r="J975" i="18"/>
  <c r="J976" i="18"/>
  <c r="J977" i="18"/>
  <c r="J978" i="18"/>
  <c r="J979" i="18"/>
  <c r="J980" i="18"/>
  <c r="J981" i="18"/>
  <c r="J982" i="18"/>
  <c r="J983" i="18"/>
  <c r="J984" i="18"/>
  <c r="J985" i="18"/>
  <c r="J986" i="18"/>
  <c r="J987" i="18"/>
  <c r="J988" i="18"/>
  <c r="J989" i="18"/>
  <c r="J990" i="18"/>
  <c r="J991" i="18"/>
  <c r="J992" i="18"/>
  <c r="J993" i="18"/>
  <c r="J994" i="18"/>
  <c r="J995" i="18"/>
  <c r="J996" i="18"/>
  <c r="J997" i="18"/>
  <c r="J998" i="18"/>
  <c r="J999" i="18"/>
  <c r="J1000" i="18"/>
  <c r="J1001" i="18"/>
  <c r="J1002" i="18"/>
  <c r="J1003" i="18"/>
  <c r="J1004" i="18"/>
  <c r="J1005" i="18"/>
  <c r="J1006" i="18"/>
  <c r="J1007" i="18"/>
  <c r="J1008" i="18"/>
  <c r="J1009" i="18"/>
  <c r="J1010" i="18"/>
  <c r="J1011" i="18"/>
  <c r="J1012" i="18"/>
  <c r="J1013" i="18"/>
  <c r="J1014" i="18"/>
  <c r="J1015" i="18"/>
  <c r="J1016" i="18"/>
  <c r="J1017" i="18"/>
  <c r="J1018" i="18"/>
  <c r="J1019" i="18"/>
  <c r="J1020" i="18"/>
  <c r="J1021" i="18"/>
  <c r="J1022" i="18"/>
  <c r="J1023" i="18"/>
  <c r="J1024" i="18"/>
  <c r="J1025" i="18"/>
  <c r="J1026" i="18"/>
  <c r="J1027" i="18"/>
  <c r="J1028" i="18"/>
  <c r="J1029" i="18"/>
  <c r="J1030" i="18"/>
  <c r="J1031" i="18"/>
  <c r="J1032" i="18"/>
  <c r="J1033" i="18"/>
  <c r="J1034" i="18"/>
  <c r="J1035" i="18"/>
  <c r="J1036" i="18"/>
  <c r="J1037" i="18"/>
  <c r="J1038" i="18"/>
  <c r="J1039" i="18"/>
  <c r="J1040" i="18"/>
  <c r="J1041" i="18"/>
  <c r="J1042" i="18"/>
  <c r="J1043" i="18"/>
  <c r="J1044" i="18"/>
  <c r="J1045" i="18"/>
  <c r="J1046" i="18"/>
  <c r="J1047" i="18"/>
  <c r="J1048" i="18"/>
  <c r="J1049" i="18"/>
  <c r="J1050" i="18"/>
  <c r="J1051" i="18"/>
  <c r="J1052" i="18"/>
  <c r="J1053" i="18"/>
  <c r="J1054" i="18"/>
  <c r="J1055" i="18"/>
  <c r="J1056" i="18"/>
  <c r="J1057" i="18"/>
  <c r="J1058" i="18"/>
  <c r="J1059" i="18"/>
  <c r="J1060" i="18"/>
  <c r="J1061" i="18"/>
  <c r="J1062" i="18"/>
  <c r="J1063" i="18"/>
  <c r="J1064" i="18"/>
  <c r="J1065" i="18"/>
  <c r="J1066" i="18"/>
  <c r="J1067" i="18"/>
  <c r="J1068" i="18"/>
  <c r="J1069" i="18"/>
  <c r="J1070" i="18"/>
  <c r="J1071" i="18"/>
  <c r="J1072" i="18"/>
  <c r="J1073" i="18"/>
  <c r="J1074" i="18"/>
  <c r="J1075" i="18"/>
  <c r="J1076" i="18"/>
  <c r="J1077" i="18"/>
  <c r="J1078" i="18"/>
  <c r="J1079" i="18"/>
  <c r="J1080" i="18"/>
  <c r="J1081" i="18"/>
  <c r="J1082" i="18"/>
  <c r="J1083" i="18"/>
  <c r="J1084" i="18"/>
  <c r="J1085" i="18"/>
  <c r="J1086" i="18"/>
  <c r="J1087" i="18"/>
  <c r="J1088" i="18"/>
  <c r="J1089" i="18"/>
  <c r="J1090" i="18"/>
  <c r="J1091" i="18"/>
  <c r="J1092" i="18"/>
  <c r="J1093" i="18"/>
  <c r="J1094" i="18"/>
  <c r="J1095" i="18"/>
  <c r="J1096" i="18"/>
  <c r="J1097" i="18"/>
  <c r="J1098" i="18"/>
  <c r="J1099" i="18"/>
  <c r="J1100" i="18"/>
  <c r="J1101" i="18"/>
  <c r="J1102" i="18"/>
  <c r="J1103" i="18"/>
  <c r="J1104" i="18"/>
  <c r="J1105" i="18"/>
  <c r="J1106" i="18"/>
  <c r="J1107" i="18"/>
  <c r="J1108" i="18"/>
  <c r="J1109" i="18"/>
  <c r="J1110" i="18"/>
  <c r="J1111" i="18"/>
  <c r="J1112" i="18"/>
  <c r="J1113" i="18"/>
  <c r="J1114" i="18"/>
  <c r="J1115" i="18"/>
  <c r="J1116" i="18"/>
  <c r="J1117" i="18"/>
  <c r="J1118" i="18"/>
  <c r="J1119" i="18"/>
  <c r="J1120" i="18"/>
  <c r="J1121" i="18"/>
  <c r="J1122" i="18"/>
  <c r="J1123" i="18"/>
  <c r="J1124" i="18"/>
  <c r="J1125" i="18"/>
  <c r="J1126" i="18"/>
  <c r="J1127" i="18"/>
  <c r="J1128" i="18"/>
  <c r="J1129" i="18"/>
  <c r="J1130" i="18"/>
  <c r="J1131" i="18"/>
  <c r="J1132" i="18"/>
  <c r="J1133" i="18"/>
  <c r="J1134" i="18"/>
  <c r="J1135" i="18"/>
  <c r="J1136" i="18"/>
  <c r="J1137" i="18"/>
  <c r="J1138" i="18"/>
  <c r="J1139" i="18"/>
  <c r="J1140" i="18"/>
  <c r="J1141" i="18"/>
  <c r="J1142" i="18"/>
  <c r="J1143" i="18"/>
  <c r="I20" i="18"/>
  <c r="I21" i="18"/>
  <c r="I22" i="18"/>
  <c r="I23" i="18"/>
  <c r="I24" i="18"/>
  <c r="I25" i="18"/>
  <c r="I26" i="18"/>
  <c r="I27" i="18"/>
  <c r="I28" i="18"/>
  <c r="I29" i="18"/>
  <c r="K14" i="18" s="1"/>
  <c r="I30" i="18"/>
  <c r="I31" i="18"/>
  <c r="I32" i="18"/>
  <c r="I33" i="18"/>
  <c r="I34" i="18"/>
  <c r="I35" i="18"/>
  <c r="I36" i="18"/>
  <c r="I37" i="18"/>
  <c r="I38" i="18"/>
  <c r="I39" i="18"/>
  <c r="I40" i="18"/>
  <c r="I41" i="18"/>
  <c r="I42" i="18"/>
  <c r="I43" i="18"/>
  <c r="I44" i="18"/>
  <c r="I45" i="18"/>
  <c r="I46" i="18"/>
  <c r="I47" i="18"/>
  <c r="I48" i="18"/>
  <c r="I49" i="18"/>
  <c r="I50" i="18"/>
  <c r="I51" i="18"/>
  <c r="I52" i="18"/>
  <c r="I53" i="18"/>
  <c r="I54" i="18"/>
  <c r="I55" i="18"/>
  <c r="I56" i="18"/>
  <c r="I57" i="18"/>
  <c r="I58" i="18"/>
  <c r="I59" i="18"/>
  <c r="I60" i="18"/>
  <c r="I61" i="18"/>
  <c r="I62" i="18"/>
  <c r="I63" i="18"/>
  <c r="I64" i="18"/>
  <c r="I65" i="18"/>
  <c r="I66" i="18"/>
  <c r="I67" i="18"/>
  <c r="I68" i="18"/>
  <c r="I69" i="18"/>
  <c r="I70" i="18"/>
  <c r="I71" i="18"/>
  <c r="I72" i="18"/>
  <c r="I73" i="18"/>
  <c r="I74" i="18"/>
  <c r="I75" i="18"/>
  <c r="I76" i="18"/>
  <c r="I77" i="18"/>
  <c r="I78" i="18"/>
  <c r="I79" i="18"/>
  <c r="I80" i="18"/>
  <c r="I81" i="18"/>
  <c r="I82" i="18"/>
  <c r="I83" i="18"/>
  <c r="I84" i="18"/>
  <c r="I85" i="18"/>
  <c r="I86" i="18"/>
  <c r="I87" i="18"/>
  <c r="I88" i="18"/>
  <c r="I89" i="18"/>
  <c r="I90" i="18"/>
  <c r="I91" i="18"/>
  <c r="I92" i="18"/>
  <c r="I93" i="18"/>
  <c r="I94" i="18"/>
  <c r="I95" i="18"/>
  <c r="I96" i="18"/>
  <c r="I97" i="18"/>
  <c r="I98" i="18"/>
  <c r="I99" i="18"/>
  <c r="I100" i="18"/>
  <c r="I101" i="18"/>
  <c r="I102" i="18"/>
  <c r="I103" i="18"/>
  <c r="I104" i="18"/>
  <c r="I105" i="18"/>
  <c r="I106" i="18"/>
  <c r="I107" i="18"/>
  <c r="I108" i="18"/>
  <c r="I109" i="18"/>
  <c r="I110" i="18"/>
  <c r="I111" i="18"/>
  <c r="I112" i="18"/>
  <c r="I113" i="18"/>
  <c r="I114" i="18"/>
  <c r="I115" i="18"/>
  <c r="I116" i="18"/>
  <c r="I117" i="18"/>
  <c r="I118" i="18"/>
  <c r="I119" i="18"/>
  <c r="I120" i="18"/>
  <c r="I121" i="18"/>
  <c r="I122" i="18"/>
  <c r="I123" i="18"/>
  <c r="I124" i="18"/>
  <c r="I125" i="18"/>
  <c r="I126" i="18"/>
  <c r="I127" i="18"/>
  <c r="I128" i="18"/>
  <c r="I129" i="18"/>
  <c r="I130" i="18"/>
  <c r="I131" i="18"/>
  <c r="I132" i="18"/>
  <c r="I133" i="18"/>
  <c r="I134" i="18"/>
  <c r="I135" i="18"/>
  <c r="I136" i="18"/>
  <c r="I137" i="18"/>
  <c r="I138" i="18"/>
  <c r="I139" i="18"/>
  <c r="I140" i="18"/>
  <c r="I141" i="18"/>
  <c r="I142" i="18"/>
  <c r="I143" i="18"/>
  <c r="I144" i="18"/>
  <c r="I145" i="18"/>
  <c r="I146" i="18"/>
  <c r="I147" i="18"/>
  <c r="I148" i="18"/>
  <c r="I149" i="18"/>
  <c r="I150" i="18"/>
  <c r="I151" i="18"/>
  <c r="I152" i="18"/>
  <c r="I153" i="18"/>
  <c r="I154" i="18"/>
  <c r="I155" i="18"/>
  <c r="I156" i="18"/>
  <c r="I157" i="18"/>
  <c r="I158" i="18"/>
  <c r="I159" i="18"/>
  <c r="I160" i="18"/>
  <c r="I161" i="18"/>
  <c r="I162" i="18"/>
  <c r="I163" i="18"/>
  <c r="I164" i="18"/>
  <c r="I165" i="18"/>
  <c r="I166" i="18"/>
  <c r="I167" i="18"/>
  <c r="I168" i="18"/>
  <c r="I169" i="18"/>
  <c r="I170" i="18"/>
  <c r="I171" i="18"/>
  <c r="I172" i="18"/>
  <c r="I173" i="18"/>
  <c r="I174" i="18"/>
  <c r="I175" i="18"/>
  <c r="I176" i="18"/>
  <c r="I177" i="18"/>
  <c r="I178" i="18"/>
  <c r="I179" i="18"/>
  <c r="I180" i="18"/>
  <c r="I181" i="18"/>
  <c r="I182" i="18"/>
  <c r="I183" i="18"/>
  <c r="I184" i="18"/>
  <c r="I185" i="18"/>
  <c r="I186" i="18"/>
  <c r="I187" i="18"/>
  <c r="I188" i="18"/>
  <c r="I189" i="18"/>
  <c r="I190" i="18"/>
  <c r="I191" i="18"/>
  <c r="I192" i="18"/>
  <c r="I193" i="18"/>
  <c r="I194" i="18"/>
  <c r="I195" i="18"/>
  <c r="I196" i="18"/>
  <c r="I197" i="18"/>
  <c r="I198" i="18"/>
  <c r="I199" i="18"/>
  <c r="I200" i="18"/>
  <c r="I201" i="18"/>
  <c r="I202" i="18"/>
  <c r="I203" i="18"/>
  <c r="I204" i="18"/>
  <c r="I205" i="18"/>
  <c r="I206" i="18"/>
  <c r="I207" i="18"/>
  <c r="I208" i="18"/>
  <c r="I209" i="18"/>
  <c r="I210" i="18"/>
  <c r="I211" i="18"/>
  <c r="I212" i="18"/>
  <c r="I213" i="18"/>
  <c r="I214" i="18"/>
  <c r="I215" i="18"/>
  <c r="I216" i="18"/>
  <c r="I217" i="18"/>
  <c r="I218" i="18"/>
  <c r="I219" i="18"/>
  <c r="I220" i="18"/>
  <c r="I221" i="18"/>
  <c r="I222" i="18"/>
  <c r="I223" i="18"/>
  <c r="I224" i="18"/>
  <c r="I225" i="18"/>
  <c r="I226" i="18"/>
  <c r="I227" i="18"/>
  <c r="I228" i="18"/>
  <c r="I229" i="18"/>
  <c r="I230" i="18"/>
  <c r="I231" i="18"/>
  <c r="I232" i="18"/>
  <c r="I233" i="18"/>
  <c r="I234" i="18"/>
  <c r="I235" i="18"/>
  <c r="I236" i="18"/>
  <c r="I237" i="18"/>
  <c r="I238" i="18"/>
  <c r="I239" i="18"/>
  <c r="I240" i="18"/>
  <c r="I241" i="18"/>
  <c r="I242" i="18"/>
  <c r="I243" i="18"/>
  <c r="I244" i="18"/>
  <c r="I245" i="18"/>
  <c r="I246" i="18"/>
  <c r="I247" i="18"/>
  <c r="I248" i="18"/>
  <c r="I249" i="18"/>
  <c r="I250" i="18"/>
  <c r="I251" i="18"/>
  <c r="I252" i="18"/>
  <c r="I253" i="18"/>
  <c r="I254" i="18"/>
  <c r="I255" i="18"/>
  <c r="I256" i="18"/>
  <c r="I257" i="18"/>
  <c r="I258" i="18"/>
  <c r="I259" i="18"/>
  <c r="I260" i="18"/>
  <c r="I261" i="18"/>
  <c r="I262" i="18"/>
  <c r="I263" i="18"/>
  <c r="I264" i="18"/>
  <c r="I265" i="18"/>
  <c r="I266" i="18"/>
  <c r="I267" i="18"/>
  <c r="I268" i="18"/>
  <c r="I269" i="18"/>
  <c r="I270" i="18"/>
  <c r="I271" i="18"/>
  <c r="I272" i="18"/>
  <c r="I273" i="18"/>
  <c r="I274" i="18"/>
  <c r="I275" i="18"/>
  <c r="I276" i="18"/>
  <c r="I277" i="18"/>
  <c r="I278" i="18"/>
  <c r="I279" i="18"/>
  <c r="I280" i="18"/>
  <c r="I281" i="18"/>
  <c r="I282" i="18"/>
  <c r="I283" i="18"/>
  <c r="I284" i="18"/>
  <c r="I285" i="18"/>
  <c r="I286" i="18"/>
  <c r="I287" i="18"/>
  <c r="I288" i="18"/>
  <c r="I289" i="18"/>
  <c r="I290" i="18"/>
  <c r="I291" i="18"/>
  <c r="I292" i="18"/>
  <c r="I293" i="18"/>
  <c r="I294" i="18"/>
  <c r="I295" i="18"/>
  <c r="I296" i="18"/>
  <c r="I297" i="18"/>
  <c r="I298" i="18"/>
  <c r="I299" i="18"/>
  <c r="I300" i="18"/>
  <c r="I301" i="18"/>
  <c r="I302" i="18"/>
  <c r="I303" i="18"/>
  <c r="I304" i="18"/>
  <c r="I305" i="18"/>
  <c r="I306" i="18"/>
  <c r="I307" i="18"/>
  <c r="I308" i="18"/>
  <c r="I309" i="18"/>
  <c r="I310" i="18"/>
  <c r="I311" i="18"/>
  <c r="I312" i="18"/>
  <c r="I313" i="18"/>
  <c r="I314" i="18"/>
  <c r="I315" i="18"/>
  <c r="I316" i="18"/>
  <c r="I317" i="18"/>
  <c r="I318" i="18"/>
  <c r="I319" i="18"/>
  <c r="I320" i="18"/>
  <c r="I321" i="18"/>
  <c r="I322" i="18"/>
  <c r="I323" i="18"/>
  <c r="I324" i="18"/>
  <c r="I325" i="18"/>
  <c r="I326" i="18"/>
  <c r="I327" i="18"/>
  <c r="I328" i="18"/>
  <c r="I329" i="18"/>
  <c r="I330" i="18"/>
  <c r="I331" i="18"/>
  <c r="I332" i="18"/>
  <c r="I333" i="18"/>
  <c r="I334" i="18"/>
  <c r="I335" i="18"/>
  <c r="I336" i="18"/>
  <c r="I337" i="18"/>
  <c r="I338" i="18"/>
  <c r="I339" i="18"/>
  <c r="I340" i="18"/>
  <c r="I341" i="18"/>
  <c r="I342" i="18"/>
  <c r="I343" i="18"/>
  <c r="I344" i="18"/>
  <c r="I345" i="18"/>
  <c r="I346" i="18"/>
  <c r="I347" i="18"/>
  <c r="I348" i="18"/>
  <c r="I349" i="18"/>
  <c r="I350" i="18"/>
  <c r="I351" i="18"/>
  <c r="I352" i="18"/>
  <c r="I353" i="18"/>
  <c r="I354" i="18"/>
  <c r="I355" i="18"/>
  <c r="I356" i="18"/>
  <c r="I357" i="18"/>
  <c r="I358" i="18"/>
  <c r="I359" i="18"/>
  <c r="I360" i="18"/>
  <c r="I361" i="18"/>
  <c r="I362" i="18"/>
  <c r="I363" i="18"/>
  <c r="I364" i="18"/>
  <c r="I365" i="18"/>
  <c r="I366" i="18"/>
  <c r="I367" i="18"/>
  <c r="I368" i="18"/>
  <c r="I369" i="18"/>
  <c r="I370" i="18"/>
  <c r="I371" i="18"/>
  <c r="I372" i="18"/>
  <c r="I373" i="18"/>
  <c r="I374" i="18"/>
  <c r="I375" i="18"/>
  <c r="I376" i="18"/>
  <c r="I377" i="18"/>
  <c r="I378" i="18"/>
  <c r="I379" i="18"/>
  <c r="I380" i="18"/>
  <c r="I381" i="18"/>
  <c r="I382" i="18"/>
  <c r="I383" i="18"/>
  <c r="I384" i="18"/>
  <c r="I385" i="18"/>
  <c r="I386" i="18"/>
  <c r="I387" i="18"/>
  <c r="I388" i="18"/>
  <c r="I389" i="18"/>
  <c r="I390" i="18"/>
  <c r="I391" i="18"/>
  <c r="I392" i="18"/>
  <c r="I393" i="18"/>
  <c r="I394" i="18"/>
  <c r="I395" i="18"/>
  <c r="I396" i="18"/>
  <c r="I397" i="18"/>
  <c r="I398" i="18"/>
  <c r="I399" i="18"/>
  <c r="I400" i="18"/>
  <c r="I401" i="18"/>
  <c r="I402" i="18"/>
  <c r="I403" i="18"/>
  <c r="I404" i="18"/>
  <c r="I405" i="18"/>
  <c r="I406" i="18"/>
  <c r="I407" i="18"/>
  <c r="I408" i="18"/>
  <c r="I409" i="18"/>
  <c r="I410" i="18"/>
  <c r="I411" i="18"/>
  <c r="I412" i="18"/>
  <c r="I413" i="18"/>
  <c r="I414" i="18"/>
  <c r="I415" i="18"/>
  <c r="I416" i="18"/>
  <c r="I417" i="18"/>
  <c r="I418" i="18"/>
  <c r="I419" i="18"/>
  <c r="I420" i="18"/>
  <c r="I421" i="18"/>
  <c r="I422" i="18"/>
  <c r="I423" i="18"/>
  <c r="I424" i="18"/>
  <c r="I425" i="18"/>
  <c r="I426" i="18"/>
  <c r="I427" i="18"/>
  <c r="I428" i="18"/>
  <c r="I429" i="18"/>
  <c r="I430" i="18"/>
  <c r="I431" i="18"/>
  <c r="I432" i="18"/>
  <c r="I433" i="18"/>
  <c r="I434" i="18"/>
  <c r="I435" i="18"/>
  <c r="I436" i="18"/>
  <c r="I437" i="18"/>
  <c r="I438" i="18"/>
  <c r="I439" i="18"/>
  <c r="I440" i="18"/>
  <c r="I441" i="18"/>
  <c r="I442" i="18"/>
  <c r="I443" i="18"/>
  <c r="I444" i="18"/>
  <c r="I445" i="18"/>
  <c r="I446" i="18"/>
  <c r="I447" i="18"/>
  <c r="I448" i="18"/>
  <c r="I449" i="18"/>
  <c r="I450" i="18"/>
  <c r="I451" i="18"/>
  <c r="I452" i="18"/>
  <c r="I453" i="18"/>
  <c r="I454" i="18"/>
  <c r="I455" i="18"/>
  <c r="I456" i="18"/>
  <c r="I457" i="18"/>
  <c r="I458" i="18"/>
  <c r="I459" i="18"/>
  <c r="I460" i="18"/>
  <c r="I461" i="18"/>
  <c r="I462" i="18"/>
  <c r="I463" i="18"/>
  <c r="I464" i="18"/>
  <c r="I465" i="18"/>
  <c r="I466" i="18"/>
  <c r="I467" i="18"/>
  <c r="I468" i="18"/>
  <c r="I469" i="18"/>
  <c r="I470" i="18"/>
  <c r="I471" i="18"/>
  <c r="I472" i="18"/>
  <c r="I473" i="18"/>
  <c r="I474" i="18"/>
  <c r="I475" i="18"/>
  <c r="I476" i="18"/>
  <c r="I477" i="18"/>
  <c r="I478" i="18"/>
  <c r="I479" i="18"/>
  <c r="I480" i="18"/>
  <c r="I481" i="18"/>
  <c r="I482" i="18"/>
  <c r="I483" i="18"/>
  <c r="I484" i="18"/>
  <c r="I485" i="18"/>
  <c r="I486" i="18"/>
  <c r="I487" i="18"/>
  <c r="I488" i="18"/>
  <c r="I489" i="18"/>
  <c r="I490" i="18"/>
  <c r="I491" i="18"/>
  <c r="I492" i="18"/>
  <c r="I493" i="18"/>
  <c r="I494" i="18"/>
  <c r="I495" i="18"/>
  <c r="I496" i="18"/>
  <c r="I497" i="18"/>
  <c r="I498" i="18"/>
  <c r="I499" i="18"/>
  <c r="I500" i="18"/>
  <c r="I501" i="18"/>
  <c r="I502" i="18"/>
  <c r="I503" i="18"/>
  <c r="I504" i="18"/>
  <c r="I505" i="18"/>
  <c r="I506" i="18"/>
  <c r="I507" i="18"/>
  <c r="I508" i="18"/>
  <c r="I509" i="18"/>
  <c r="I510" i="18"/>
  <c r="I511" i="18"/>
  <c r="I512" i="18"/>
  <c r="I513" i="18"/>
  <c r="I514" i="18"/>
  <c r="I515" i="18"/>
  <c r="I516" i="18"/>
  <c r="I517" i="18"/>
  <c r="I518" i="18"/>
  <c r="I519" i="18"/>
  <c r="I520" i="18"/>
  <c r="I521" i="18"/>
  <c r="I522" i="18"/>
  <c r="I523" i="18"/>
  <c r="I524" i="18"/>
  <c r="I525" i="18"/>
  <c r="I526" i="18"/>
  <c r="I527" i="18"/>
  <c r="I528" i="18"/>
  <c r="I529" i="18"/>
  <c r="I530" i="18"/>
  <c r="I531" i="18"/>
  <c r="I532" i="18"/>
  <c r="I533" i="18"/>
  <c r="I534" i="18"/>
  <c r="I535" i="18"/>
  <c r="I536" i="18"/>
  <c r="I537" i="18"/>
  <c r="I538" i="18"/>
  <c r="I539" i="18"/>
  <c r="I540" i="18"/>
  <c r="I541" i="18"/>
  <c r="I542" i="18"/>
  <c r="I543" i="18"/>
  <c r="I544" i="18"/>
  <c r="I545" i="18"/>
  <c r="I546" i="18"/>
  <c r="I547" i="18"/>
  <c r="I548" i="18"/>
  <c r="I549" i="18"/>
  <c r="I550" i="18"/>
  <c r="I551" i="18"/>
  <c r="I552" i="18"/>
  <c r="I553" i="18"/>
  <c r="I554" i="18"/>
  <c r="I555" i="18"/>
  <c r="I556" i="18"/>
  <c r="I557" i="18"/>
  <c r="I558" i="18"/>
  <c r="I559" i="18"/>
  <c r="I560" i="18"/>
  <c r="I561" i="18"/>
  <c r="I562" i="18"/>
  <c r="I563" i="18"/>
  <c r="I564" i="18"/>
  <c r="I565" i="18"/>
  <c r="I566" i="18"/>
  <c r="I567" i="18"/>
  <c r="I568" i="18"/>
  <c r="I569" i="18"/>
  <c r="I570" i="18"/>
  <c r="I571" i="18"/>
  <c r="I572" i="18"/>
  <c r="I573" i="18"/>
  <c r="I574" i="18"/>
  <c r="I575" i="18"/>
  <c r="I576" i="18"/>
  <c r="I577" i="18"/>
  <c r="I578" i="18"/>
  <c r="I579" i="18"/>
  <c r="I580" i="18"/>
  <c r="I581" i="18"/>
  <c r="I582" i="18"/>
  <c r="I583" i="18"/>
  <c r="I584" i="18"/>
  <c r="I585" i="18"/>
  <c r="I586" i="18"/>
  <c r="I587" i="18"/>
  <c r="I588" i="18"/>
  <c r="I589" i="18"/>
  <c r="I590" i="18"/>
  <c r="I591" i="18"/>
  <c r="I592" i="18"/>
  <c r="I593" i="18"/>
  <c r="I594" i="18"/>
  <c r="I595" i="18"/>
  <c r="I596" i="18"/>
  <c r="I597" i="18"/>
  <c r="I598" i="18"/>
  <c r="I599" i="18"/>
  <c r="I600" i="18"/>
  <c r="I601" i="18"/>
  <c r="I602" i="18"/>
  <c r="I603" i="18"/>
  <c r="I604" i="18"/>
  <c r="I605" i="18"/>
  <c r="I606" i="18"/>
  <c r="I607" i="18"/>
  <c r="I608" i="18"/>
  <c r="I609" i="18"/>
  <c r="I610" i="18"/>
  <c r="I611" i="18"/>
  <c r="I612" i="18"/>
  <c r="I613" i="18"/>
  <c r="I614" i="18"/>
  <c r="I615" i="18"/>
  <c r="I616" i="18"/>
  <c r="I617" i="18"/>
  <c r="I618" i="18"/>
  <c r="I619" i="18"/>
  <c r="I620" i="18"/>
  <c r="I621" i="18"/>
  <c r="I622" i="18"/>
  <c r="I623" i="18"/>
  <c r="I624" i="18"/>
  <c r="I625" i="18"/>
  <c r="I626" i="18"/>
  <c r="I627" i="18"/>
  <c r="I628" i="18"/>
  <c r="I629" i="18"/>
  <c r="I630" i="18"/>
  <c r="I631" i="18"/>
  <c r="I632" i="18"/>
  <c r="I633" i="18"/>
  <c r="I634" i="18"/>
  <c r="I635" i="18"/>
  <c r="I636" i="18"/>
  <c r="I637" i="18"/>
  <c r="I638" i="18"/>
  <c r="I639" i="18"/>
  <c r="I640" i="18"/>
  <c r="I641" i="18"/>
  <c r="I642" i="18"/>
  <c r="I643" i="18"/>
  <c r="I644" i="18"/>
  <c r="I645" i="18"/>
  <c r="I646" i="18"/>
  <c r="I647" i="18"/>
  <c r="I648" i="18"/>
  <c r="I649" i="18"/>
  <c r="I650" i="18"/>
  <c r="I651" i="18"/>
  <c r="I652" i="18"/>
  <c r="I653" i="18"/>
  <c r="I654" i="18"/>
  <c r="I655" i="18"/>
  <c r="I656" i="18"/>
  <c r="I657" i="18"/>
  <c r="I658" i="18"/>
  <c r="I659" i="18"/>
  <c r="I660" i="18"/>
  <c r="I661" i="18"/>
  <c r="I662" i="18"/>
  <c r="I663" i="18"/>
  <c r="I664" i="18"/>
  <c r="I665" i="18"/>
  <c r="I666" i="18"/>
  <c r="I667" i="18"/>
  <c r="I668" i="18"/>
  <c r="I669" i="18"/>
  <c r="I670" i="18"/>
  <c r="I671" i="18"/>
  <c r="I672" i="18"/>
  <c r="I673" i="18"/>
  <c r="I674" i="18"/>
  <c r="I675" i="18"/>
  <c r="I676" i="18"/>
  <c r="I677" i="18"/>
  <c r="I678" i="18"/>
  <c r="I679" i="18"/>
  <c r="I680" i="18"/>
  <c r="I681" i="18"/>
  <c r="I682" i="18"/>
  <c r="I683" i="18"/>
  <c r="I684" i="18"/>
  <c r="I685" i="18"/>
  <c r="I686" i="18"/>
  <c r="I687" i="18"/>
  <c r="I688" i="18"/>
  <c r="I689" i="18"/>
  <c r="I690" i="18"/>
  <c r="I691" i="18"/>
  <c r="I692" i="18"/>
  <c r="I693" i="18"/>
  <c r="I694" i="18"/>
  <c r="I695" i="18"/>
  <c r="I696" i="18"/>
  <c r="I697" i="18"/>
  <c r="I698" i="18"/>
  <c r="I699" i="18"/>
  <c r="I700" i="18"/>
  <c r="I701" i="18"/>
  <c r="I702" i="18"/>
  <c r="I703" i="18"/>
  <c r="I704" i="18"/>
  <c r="I705" i="18"/>
  <c r="I706" i="18"/>
  <c r="I707" i="18"/>
  <c r="I708" i="18"/>
  <c r="I709" i="18"/>
  <c r="I710" i="18"/>
  <c r="I711" i="18"/>
  <c r="I712" i="18"/>
  <c r="I713" i="18"/>
  <c r="I714" i="18"/>
  <c r="I715" i="18"/>
  <c r="I716" i="18"/>
  <c r="I717" i="18"/>
  <c r="I718" i="18"/>
  <c r="I719" i="18"/>
  <c r="I720" i="18"/>
  <c r="I721" i="18"/>
  <c r="I722" i="18"/>
  <c r="I723" i="18"/>
  <c r="I724" i="18"/>
  <c r="I725" i="18"/>
  <c r="I726" i="18"/>
  <c r="I727" i="18"/>
  <c r="I728" i="18"/>
  <c r="I729" i="18"/>
  <c r="I730" i="18"/>
  <c r="I731" i="18"/>
  <c r="I732" i="18"/>
  <c r="I733" i="18"/>
  <c r="I734" i="18"/>
  <c r="I735" i="18"/>
  <c r="I736" i="18"/>
  <c r="I737" i="18"/>
  <c r="I738" i="18"/>
  <c r="I739" i="18"/>
  <c r="I740" i="18"/>
  <c r="I741" i="18"/>
  <c r="I742" i="18"/>
  <c r="I743" i="18"/>
  <c r="I744" i="18"/>
  <c r="I745" i="18"/>
  <c r="I746" i="18"/>
  <c r="I747" i="18"/>
  <c r="I748" i="18"/>
  <c r="I749" i="18"/>
  <c r="I750" i="18"/>
  <c r="I751" i="18"/>
  <c r="I752" i="18"/>
  <c r="I753" i="18"/>
  <c r="I754" i="18"/>
  <c r="I755" i="18"/>
  <c r="I756" i="18"/>
  <c r="I757" i="18"/>
  <c r="I758" i="18"/>
  <c r="I759" i="18"/>
  <c r="I760" i="18"/>
  <c r="I761" i="18"/>
  <c r="I762" i="18"/>
  <c r="I763" i="18"/>
  <c r="I764" i="18"/>
  <c r="I765" i="18"/>
  <c r="I766" i="18"/>
  <c r="I767" i="18"/>
  <c r="I768" i="18"/>
  <c r="I769" i="18"/>
  <c r="I770" i="18"/>
  <c r="I771" i="18"/>
  <c r="I772" i="18"/>
  <c r="I773" i="18"/>
  <c r="I774" i="18"/>
  <c r="I775" i="18"/>
  <c r="I776" i="18"/>
  <c r="I777" i="18"/>
  <c r="I778" i="18"/>
  <c r="I779" i="18"/>
  <c r="I780" i="18"/>
  <c r="I781" i="18"/>
  <c r="I782" i="18"/>
  <c r="I783" i="18"/>
  <c r="I784" i="18"/>
  <c r="I785" i="18"/>
  <c r="I786" i="18"/>
  <c r="I787" i="18"/>
  <c r="I788" i="18"/>
  <c r="I789" i="18"/>
  <c r="I790" i="18"/>
  <c r="I791" i="18"/>
  <c r="I792" i="18"/>
  <c r="I793" i="18"/>
  <c r="I794" i="18"/>
  <c r="I795" i="18"/>
  <c r="I796" i="18"/>
  <c r="I797" i="18"/>
  <c r="I798" i="18"/>
  <c r="I799" i="18"/>
  <c r="I800" i="18"/>
  <c r="I801" i="18"/>
  <c r="I802" i="18"/>
  <c r="I803" i="18"/>
  <c r="I804" i="18"/>
  <c r="I805" i="18"/>
  <c r="I806" i="18"/>
  <c r="I807" i="18"/>
  <c r="I808" i="18"/>
  <c r="I809" i="18"/>
  <c r="I810" i="18"/>
  <c r="I811" i="18"/>
  <c r="I812" i="18"/>
  <c r="I813" i="18"/>
  <c r="I814" i="18"/>
  <c r="I815" i="18"/>
  <c r="I816" i="18"/>
  <c r="I817" i="18"/>
  <c r="I818" i="18"/>
  <c r="I819" i="18"/>
  <c r="I820" i="18"/>
  <c r="I821" i="18"/>
  <c r="I822" i="18"/>
  <c r="I823" i="18"/>
  <c r="I824" i="18"/>
  <c r="I825" i="18"/>
  <c r="I826" i="18"/>
  <c r="I827" i="18"/>
  <c r="I828" i="18"/>
  <c r="I829" i="18"/>
  <c r="I830" i="18"/>
  <c r="I831" i="18"/>
  <c r="I832" i="18"/>
  <c r="I833" i="18"/>
  <c r="I834" i="18"/>
  <c r="I835" i="18"/>
  <c r="I836" i="18"/>
  <c r="I837" i="18"/>
  <c r="I838" i="18"/>
  <c r="I839" i="18"/>
  <c r="I840" i="18"/>
  <c r="I841" i="18"/>
  <c r="I842" i="18"/>
  <c r="I843" i="18"/>
  <c r="I844" i="18"/>
  <c r="I845" i="18"/>
  <c r="I846" i="18"/>
  <c r="I847" i="18"/>
  <c r="I848" i="18"/>
  <c r="I849" i="18"/>
  <c r="I850" i="18"/>
  <c r="I851" i="18"/>
  <c r="I852" i="18"/>
  <c r="I853" i="18"/>
  <c r="I854" i="18"/>
  <c r="I855" i="18"/>
  <c r="I856" i="18"/>
  <c r="I857" i="18"/>
  <c r="I858" i="18"/>
  <c r="I859" i="18"/>
  <c r="I860" i="18"/>
  <c r="I861" i="18"/>
  <c r="I862" i="18"/>
  <c r="I863" i="18"/>
  <c r="I864" i="18"/>
  <c r="I865" i="18"/>
  <c r="I866" i="18"/>
  <c r="I867" i="18"/>
  <c r="I868" i="18"/>
  <c r="I869" i="18"/>
  <c r="I870" i="18"/>
  <c r="I871" i="18"/>
  <c r="I872" i="18"/>
  <c r="I873" i="18"/>
  <c r="I874" i="18"/>
  <c r="I875" i="18"/>
  <c r="I876" i="18"/>
  <c r="I877" i="18"/>
  <c r="I878" i="18"/>
  <c r="I879" i="18"/>
  <c r="I880" i="18"/>
  <c r="I881" i="18"/>
  <c r="I882" i="18"/>
  <c r="I883" i="18"/>
  <c r="I884" i="18"/>
  <c r="I885" i="18"/>
  <c r="I886" i="18"/>
  <c r="I887" i="18"/>
  <c r="I888" i="18"/>
  <c r="I889" i="18"/>
  <c r="I890" i="18"/>
  <c r="I891" i="18"/>
  <c r="I892" i="18"/>
  <c r="I893" i="18"/>
  <c r="I894" i="18"/>
  <c r="I895" i="18"/>
  <c r="I896" i="18"/>
  <c r="I897" i="18"/>
  <c r="I898" i="18"/>
  <c r="I899" i="18"/>
  <c r="I900" i="18"/>
  <c r="I901" i="18"/>
  <c r="I902" i="18"/>
  <c r="I903" i="18"/>
  <c r="I904" i="18"/>
  <c r="I905" i="18"/>
  <c r="I906" i="18"/>
  <c r="I907" i="18"/>
  <c r="I908" i="18"/>
  <c r="I909" i="18"/>
  <c r="I910" i="18"/>
  <c r="I911" i="18"/>
  <c r="I912" i="18"/>
  <c r="I913" i="18"/>
  <c r="I914" i="18"/>
  <c r="I915" i="18"/>
  <c r="I916" i="18"/>
  <c r="I917" i="18"/>
  <c r="I918" i="18"/>
  <c r="I919" i="18"/>
  <c r="I920" i="18"/>
  <c r="I921" i="18"/>
  <c r="I922" i="18"/>
  <c r="I923" i="18"/>
  <c r="I924" i="18"/>
  <c r="I925" i="18"/>
  <c r="I926" i="18"/>
  <c r="I927" i="18"/>
  <c r="I928" i="18"/>
  <c r="I929" i="18"/>
  <c r="I930" i="18"/>
  <c r="I931" i="18"/>
  <c r="I932" i="18"/>
  <c r="I933" i="18"/>
  <c r="I934" i="18"/>
  <c r="I935" i="18"/>
  <c r="I936" i="18"/>
  <c r="I937" i="18"/>
  <c r="I938" i="18"/>
  <c r="I939" i="18"/>
  <c r="I940" i="18"/>
  <c r="I941" i="18"/>
  <c r="I942" i="18"/>
  <c r="I943" i="18"/>
  <c r="I944" i="18"/>
  <c r="I945" i="18"/>
  <c r="I946" i="18"/>
  <c r="I947" i="18"/>
  <c r="I948" i="18"/>
  <c r="I949" i="18"/>
  <c r="I950" i="18"/>
  <c r="I951" i="18"/>
  <c r="I952" i="18"/>
  <c r="I953" i="18"/>
  <c r="I954" i="18"/>
  <c r="I955" i="18"/>
  <c r="I956" i="18"/>
  <c r="I957" i="18"/>
  <c r="I958" i="18"/>
  <c r="I959" i="18"/>
  <c r="I960" i="18"/>
  <c r="I961" i="18"/>
  <c r="I962" i="18"/>
  <c r="I963" i="18"/>
  <c r="I964" i="18"/>
  <c r="I965" i="18"/>
  <c r="I966" i="18"/>
  <c r="I967" i="18"/>
  <c r="I968" i="18"/>
  <c r="I969" i="18"/>
  <c r="I970" i="18"/>
  <c r="I971" i="18"/>
  <c r="I972" i="18"/>
  <c r="I973" i="18"/>
  <c r="I974" i="18"/>
  <c r="I975" i="18"/>
  <c r="I976" i="18"/>
  <c r="I977" i="18"/>
  <c r="I978" i="18"/>
  <c r="I979" i="18"/>
  <c r="I980" i="18"/>
  <c r="I981" i="18"/>
  <c r="I982" i="18"/>
  <c r="I983" i="18"/>
  <c r="I984" i="18"/>
  <c r="I985" i="18"/>
  <c r="I986" i="18"/>
  <c r="I987" i="18"/>
  <c r="I988" i="18"/>
  <c r="I989" i="18"/>
  <c r="I990" i="18"/>
  <c r="I991" i="18"/>
  <c r="I992" i="18"/>
  <c r="I993" i="18"/>
  <c r="I994" i="18"/>
  <c r="I995" i="18"/>
  <c r="I996" i="18"/>
  <c r="I997" i="18"/>
  <c r="I998" i="18"/>
  <c r="I999" i="18"/>
  <c r="I1000" i="18"/>
  <c r="I1001" i="18"/>
  <c r="I1002" i="18"/>
  <c r="I1003" i="18"/>
  <c r="I1004" i="18"/>
  <c r="I1005" i="18"/>
  <c r="I1006" i="18"/>
  <c r="I1007" i="18"/>
  <c r="I1008" i="18"/>
  <c r="I1009" i="18"/>
  <c r="I1010" i="18"/>
  <c r="I1011" i="18"/>
  <c r="I1012" i="18"/>
  <c r="I1013" i="18"/>
  <c r="I1014" i="18"/>
  <c r="I1015" i="18"/>
  <c r="I1016" i="18"/>
  <c r="I1017" i="18"/>
  <c r="I1018" i="18"/>
  <c r="I1019" i="18"/>
  <c r="I1020" i="18"/>
  <c r="I1021" i="18"/>
  <c r="I1022" i="18"/>
  <c r="I1023" i="18"/>
  <c r="I1024" i="18"/>
  <c r="I1025" i="18"/>
  <c r="I1026" i="18"/>
  <c r="I1027" i="18"/>
  <c r="I1028" i="18"/>
  <c r="I1029" i="18"/>
  <c r="I1030" i="18"/>
  <c r="I1031" i="18"/>
  <c r="I1032" i="18"/>
  <c r="I1033" i="18"/>
  <c r="I1034" i="18"/>
  <c r="I1035" i="18"/>
  <c r="I1036" i="18"/>
  <c r="I1037" i="18"/>
  <c r="I1038" i="18"/>
  <c r="I1039" i="18"/>
  <c r="I1040" i="18"/>
  <c r="I1041" i="18"/>
  <c r="I1042" i="18"/>
  <c r="I1043" i="18"/>
  <c r="I1044" i="18"/>
  <c r="I1045" i="18"/>
  <c r="I1046" i="18"/>
  <c r="I1047" i="18"/>
  <c r="I1048" i="18"/>
  <c r="I1049" i="18"/>
  <c r="I1050" i="18"/>
  <c r="I1051" i="18"/>
  <c r="I1052" i="18"/>
  <c r="I1053" i="18"/>
  <c r="I1054" i="18"/>
  <c r="I1055" i="18"/>
  <c r="I1056" i="18"/>
  <c r="I1057" i="18"/>
  <c r="I1058" i="18"/>
  <c r="I1059" i="18"/>
  <c r="I1060" i="18"/>
  <c r="I1061" i="18"/>
  <c r="I1062" i="18"/>
  <c r="I1063" i="18"/>
  <c r="I1064" i="18"/>
  <c r="I1065" i="18"/>
  <c r="I1066" i="18"/>
  <c r="I1067" i="18"/>
  <c r="I1068" i="18"/>
  <c r="I1069" i="18"/>
  <c r="I1070" i="18"/>
  <c r="I1071" i="18"/>
  <c r="I1072" i="18"/>
  <c r="I1073" i="18"/>
  <c r="I1074" i="18"/>
  <c r="I1075" i="18"/>
  <c r="I1076" i="18"/>
  <c r="I1077" i="18"/>
  <c r="I1078" i="18"/>
  <c r="I1079" i="18"/>
  <c r="I1080" i="18"/>
  <c r="I1081" i="18"/>
  <c r="I1082" i="18"/>
  <c r="I1083" i="18"/>
  <c r="I1084" i="18"/>
  <c r="I1085" i="18"/>
  <c r="I1086" i="18"/>
  <c r="I1087" i="18"/>
  <c r="I1088" i="18"/>
  <c r="I1089" i="18"/>
  <c r="I1090" i="18"/>
  <c r="I1091" i="18"/>
  <c r="I1092" i="18"/>
  <c r="I1093" i="18"/>
  <c r="I1094" i="18"/>
  <c r="I1095" i="18"/>
  <c r="I1096" i="18"/>
  <c r="I1097" i="18"/>
  <c r="I1098" i="18"/>
  <c r="I1099" i="18"/>
  <c r="I1100" i="18"/>
  <c r="I1101" i="18"/>
  <c r="I1102" i="18"/>
  <c r="I1103" i="18"/>
  <c r="I1104" i="18"/>
  <c r="I1105" i="18"/>
  <c r="I1106" i="18"/>
  <c r="I1107" i="18"/>
  <c r="I1108" i="18"/>
  <c r="I1109" i="18"/>
  <c r="I1110" i="18"/>
  <c r="I1111" i="18"/>
  <c r="I1112" i="18"/>
  <c r="I1113" i="18"/>
  <c r="I1114" i="18"/>
  <c r="I1115" i="18"/>
  <c r="I1116" i="18"/>
  <c r="I1117" i="18"/>
  <c r="I1118" i="18"/>
  <c r="I1119" i="18"/>
  <c r="I1120" i="18"/>
  <c r="I1121" i="18"/>
  <c r="I1122" i="18"/>
  <c r="I1123" i="18"/>
  <c r="I1124" i="18"/>
  <c r="I1125" i="18"/>
  <c r="I1126" i="18"/>
  <c r="I1127" i="18"/>
  <c r="I1128" i="18"/>
  <c r="I1129" i="18"/>
  <c r="I1130" i="18"/>
  <c r="I1131" i="18"/>
  <c r="I1132" i="18"/>
  <c r="I1133" i="18"/>
  <c r="I1134" i="18"/>
  <c r="I1135" i="18"/>
  <c r="I1136" i="18"/>
  <c r="I1137" i="18"/>
  <c r="I1138" i="18"/>
  <c r="I1139" i="18"/>
  <c r="I1140" i="18"/>
  <c r="I1141" i="18"/>
  <c r="I1142" i="18"/>
  <c r="I1143" i="18"/>
  <c r="M20" i="19"/>
  <c r="M21" i="19"/>
  <c r="M22" i="19"/>
  <c r="M23" i="19"/>
  <c r="M24" i="19"/>
  <c r="M25" i="19"/>
  <c r="M26" i="19"/>
  <c r="M27" i="19"/>
  <c r="M28" i="19"/>
  <c r="M29" i="19"/>
  <c r="K13" i="19" s="1"/>
  <c r="M30" i="19"/>
  <c r="M31" i="19"/>
  <c r="M32" i="19"/>
  <c r="M33" i="19"/>
  <c r="M34" i="19"/>
  <c r="M35" i="19"/>
  <c r="M36" i="19"/>
  <c r="M37" i="19"/>
  <c r="M38" i="19"/>
  <c r="M39" i="19"/>
  <c r="M40" i="19"/>
  <c r="M41" i="19"/>
  <c r="M42" i="19"/>
  <c r="M43" i="19"/>
  <c r="M44" i="19"/>
  <c r="M45" i="19"/>
  <c r="M46" i="19"/>
  <c r="M47" i="19"/>
  <c r="M48" i="19"/>
  <c r="M49" i="19"/>
  <c r="M50" i="19"/>
  <c r="M51" i="19"/>
  <c r="M52" i="19"/>
  <c r="M53" i="19"/>
  <c r="M54" i="19"/>
  <c r="M55" i="19"/>
  <c r="M56" i="19"/>
  <c r="M57" i="19"/>
  <c r="M58" i="19"/>
  <c r="M59" i="19"/>
  <c r="M60" i="19"/>
  <c r="M61" i="19"/>
  <c r="M62" i="19"/>
  <c r="M63" i="19"/>
  <c r="M64" i="19"/>
  <c r="M65" i="19"/>
  <c r="M66" i="19"/>
  <c r="M67" i="19"/>
  <c r="M68" i="19"/>
  <c r="M69" i="19"/>
  <c r="M70" i="19"/>
  <c r="M71" i="19"/>
  <c r="M72" i="19"/>
  <c r="M73" i="19"/>
  <c r="M74" i="19"/>
  <c r="M75" i="19"/>
  <c r="M76" i="19"/>
  <c r="M77" i="19"/>
  <c r="M78" i="19"/>
  <c r="M79" i="19"/>
  <c r="M80" i="19"/>
  <c r="M81" i="19"/>
  <c r="M82" i="19"/>
  <c r="M83" i="19"/>
  <c r="M84" i="19"/>
  <c r="M85" i="19"/>
  <c r="M86" i="19"/>
  <c r="M87" i="19"/>
  <c r="M88" i="19"/>
  <c r="M89" i="19"/>
  <c r="M90" i="19"/>
  <c r="M91" i="19"/>
  <c r="M92" i="19"/>
  <c r="M93" i="19"/>
  <c r="M94" i="19"/>
  <c r="M95" i="19"/>
  <c r="M96" i="19"/>
  <c r="M97" i="19"/>
  <c r="M98" i="19"/>
  <c r="M99" i="19"/>
  <c r="M100" i="19"/>
  <c r="M101" i="19"/>
  <c r="M102" i="19"/>
  <c r="M103" i="19"/>
  <c r="M104" i="19"/>
  <c r="M105" i="19"/>
  <c r="M106" i="19"/>
  <c r="M107" i="19"/>
  <c r="M108" i="19"/>
  <c r="M109" i="19"/>
  <c r="M110" i="19"/>
  <c r="M111" i="19"/>
  <c r="M112" i="19"/>
  <c r="M113" i="19"/>
  <c r="M114" i="19"/>
  <c r="M115" i="19"/>
  <c r="M116" i="19"/>
  <c r="M117" i="19"/>
  <c r="M118" i="19"/>
  <c r="M119" i="19"/>
  <c r="M120" i="19"/>
  <c r="M121" i="19"/>
  <c r="M122" i="19"/>
  <c r="M123" i="19"/>
  <c r="M124" i="19"/>
  <c r="M125" i="19"/>
  <c r="M126" i="19"/>
  <c r="M127" i="19"/>
  <c r="M128" i="19"/>
  <c r="M129" i="19"/>
  <c r="M130" i="19"/>
  <c r="M131" i="19"/>
  <c r="M132" i="19"/>
  <c r="M133" i="19"/>
  <c r="M134" i="19"/>
  <c r="M135" i="19"/>
  <c r="M136" i="19"/>
  <c r="M137" i="19"/>
  <c r="M138" i="19"/>
  <c r="M139" i="19"/>
  <c r="M140" i="19"/>
  <c r="M141" i="19"/>
  <c r="M142" i="19"/>
  <c r="M143" i="19"/>
  <c r="M144" i="19"/>
  <c r="M145" i="19"/>
  <c r="M146" i="19"/>
  <c r="M147" i="19"/>
  <c r="M148" i="19"/>
  <c r="M149" i="19"/>
  <c r="M150" i="19"/>
  <c r="M151" i="19"/>
  <c r="M152" i="19"/>
  <c r="M153" i="19"/>
  <c r="M154" i="19"/>
  <c r="M155" i="19"/>
  <c r="M156" i="19"/>
  <c r="M157" i="19"/>
  <c r="M158" i="19"/>
  <c r="M159" i="19"/>
  <c r="M160" i="19"/>
  <c r="M161" i="19"/>
  <c r="M162" i="19"/>
  <c r="M163" i="19"/>
  <c r="M164" i="19"/>
  <c r="M165" i="19"/>
  <c r="M166" i="19"/>
  <c r="M167" i="19"/>
  <c r="M168" i="19"/>
  <c r="M169" i="19"/>
  <c r="M170" i="19"/>
  <c r="M171" i="19"/>
  <c r="M172" i="19"/>
  <c r="M173" i="19"/>
  <c r="M174" i="19"/>
  <c r="M175" i="19"/>
  <c r="M176" i="19"/>
  <c r="M177" i="19"/>
  <c r="M178" i="19"/>
  <c r="M179" i="19"/>
  <c r="M180" i="19"/>
  <c r="M181" i="19"/>
  <c r="M182" i="19"/>
  <c r="M183" i="19"/>
  <c r="M184" i="19"/>
  <c r="M185" i="19"/>
  <c r="M186" i="19"/>
  <c r="M187" i="19"/>
  <c r="M188" i="19"/>
  <c r="M189" i="19"/>
  <c r="M190" i="19"/>
  <c r="M191" i="19"/>
  <c r="M192" i="19"/>
  <c r="M193" i="19"/>
  <c r="M194" i="19"/>
  <c r="M195" i="19"/>
  <c r="M196" i="19"/>
  <c r="M197" i="19"/>
  <c r="M198" i="19"/>
  <c r="M199" i="19"/>
  <c r="M200" i="19"/>
  <c r="M201" i="19"/>
  <c r="M202" i="19"/>
  <c r="M203" i="19"/>
  <c r="M204" i="19"/>
  <c r="M205" i="19"/>
  <c r="M206" i="19"/>
  <c r="M207" i="19"/>
  <c r="M208" i="19"/>
  <c r="M209" i="19"/>
  <c r="M210" i="19"/>
  <c r="M211" i="19"/>
  <c r="M212" i="19"/>
  <c r="M213" i="19"/>
  <c r="M214" i="19"/>
  <c r="M215" i="19"/>
  <c r="M216" i="19"/>
  <c r="M217" i="19"/>
  <c r="M218" i="19"/>
  <c r="M219" i="19"/>
  <c r="M220" i="19"/>
  <c r="M221" i="19"/>
  <c r="M222" i="19"/>
  <c r="M223" i="19"/>
  <c r="M224" i="19"/>
  <c r="M225" i="19"/>
  <c r="M226" i="19"/>
  <c r="M227" i="19"/>
  <c r="M228" i="19"/>
  <c r="M229" i="19"/>
  <c r="M230" i="19"/>
  <c r="M231" i="19"/>
  <c r="M232" i="19"/>
  <c r="M233" i="19"/>
  <c r="M234" i="19"/>
  <c r="M235" i="19"/>
  <c r="M236" i="19"/>
  <c r="M237" i="19"/>
  <c r="M238" i="19"/>
  <c r="M239" i="19"/>
  <c r="M240" i="19"/>
  <c r="M241" i="19"/>
  <c r="M242" i="19"/>
  <c r="M243" i="19"/>
  <c r="M244" i="19"/>
  <c r="M245" i="19"/>
  <c r="M246" i="19"/>
  <c r="M247" i="19"/>
  <c r="M248" i="19"/>
  <c r="M249" i="19"/>
  <c r="M250" i="19"/>
  <c r="M251" i="19"/>
  <c r="M252" i="19"/>
  <c r="M253" i="19"/>
  <c r="M254" i="19"/>
  <c r="M255" i="19"/>
  <c r="M256" i="19"/>
  <c r="M257" i="19"/>
  <c r="M258" i="19"/>
  <c r="M259" i="19"/>
  <c r="M260" i="19"/>
  <c r="M261" i="19"/>
  <c r="M262" i="19"/>
  <c r="M263" i="19"/>
  <c r="M264" i="19"/>
  <c r="M265" i="19"/>
  <c r="M266" i="19"/>
  <c r="M267" i="19"/>
  <c r="M268" i="19"/>
  <c r="M269" i="19"/>
  <c r="M270" i="19"/>
  <c r="M271" i="19"/>
  <c r="M272" i="19"/>
  <c r="M273" i="19"/>
  <c r="M274" i="19"/>
  <c r="M275" i="19"/>
  <c r="M276" i="19"/>
  <c r="M277" i="19"/>
  <c r="M278" i="19"/>
  <c r="M279" i="19"/>
  <c r="M280" i="19"/>
  <c r="M281" i="19"/>
  <c r="M282" i="19"/>
  <c r="M283" i="19"/>
  <c r="M284" i="19"/>
  <c r="M285" i="19"/>
  <c r="M286" i="19"/>
  <c r="M287" i="19"/>
  <c r="M288" i="19"/>
  <c r="M289" i="19"/>
  <c r="M290" i="19"/>
  <c r="M291" i="19"/>
  <c r="M292" i="19"/>
  <c r="M293" i="19"/>
  <c r="M294" i="19"/>
  <c r="M295" i="19"/>
  <c r="M296" i="19"/>
  <c r="M297" i="19"/>
  <c r="M298" i="19"/>
  <c r="M299" i="19"/>
  <c r="M300" i="19"/>
  <c r="M301" i="19"/>
  <c r="M302" i="19"/>
  <c r="M303" i="19"/>
  <c r="M304" i="19"/>
  <c r="M305" i="19"/>
  <c r="M306" i="19"/>
  <c r="M307" i="19"/>
  <c r="M308" i="19"/>
  <c r="M309" i="19"/>
  <c r="M310" i="19"/>
  <c r="M311" i="19"/>
  <c r="M312" i="19"/>
  <c r="M313" i="19"/>
  <c r="M314" i="19"/>
  <c r="M315" i="19"/>
  <c r="M316" i="19"/>
  <c r="M317" i="19"/>
  <c r="M318" i="19"/>
  <c r="M319" i="19"/>
  <c r="M320" i="19"/>
  <c r="M321" i="19"/>
  <c r="M322" i="19"/>
  <c r="M323" i="19"/>
  <c r="M324" i="19"/>
  <c r="M325" i="19"/>
  <c r="M326" i="19"/>
  <c r="M327" i="19"/>
  <c r="M328" i="19"/>
  <c r="M329" i="19"/>
  <c r="M330" i="19"/>
  <c r="M331" i="19"/>
  <c r="M332" i="19"/>
  <c r="M333" i="19"/>
  <c r="M334" i="19"/>
  <c r="M335" i="19"/>
  <c r="M336" i="19"/>
  <c r="M337" i="19"/>
  <c r="M338" i="19"/>
  <c r="M339" i="19"/>
  <c r="M340" i="19"/>
  <c r="M341" i="19"/>
  <c r="M342" i="19"/>
  <c r="M343" i="19"/>
  <c r="M344" i="19"/>
  <c r="M345" i="19"/>
  <c r="M346" i="19"/>
  <c r="M347" i="19"/>
  <c r="M348" i="19"/>
  <c r="M349" i="19"/>
  <c r="M350" i="19"/>
  <c r="M351" i="19"/>
  <c r="M352" i="19"/>
  <c r="M353" i="19"/>
  <c r="M354" i="19"/>
  <c r="M355" i="19"/>
  <c r="M356" i="19"/>
  <c r="M357" i="19"/>
  <c r="M358" i="19"/>
  <c r="M359" i="19"/>
  <c r="M360" i="19"/>
  <c r="M361" i="19"/>
  <c r="M362" i="19"/>
  <c r="M363" i="19"/>
  <c r="M364" i="19"/>
  <c r="M365" i="19"/>
  <c r="M366" i="19"/>
  <c r="M367" i="19"/>
  <c r="M368" i="19"/>
  <c r="M369" i="19"/>
  <c r="M370" i="19"/>
  <c r="M371" i="19"/>
  <c r="M372" i="19"/>
  <c r="M373" i="19"/>
  <c r="M374" i="19"/>
  <c r="M375" i="19"/>
  <c r="M376" i="19"/>
  <c r="M377" i="19"/>
  <c r="M378" i="19"/>
  <c r="M379" i="19"/>
  <c r="M380" i="19"/>
  <c r="M381" i="19"/>
  <c r="M382" i="19"/>
  <c r="M383" i="19"/>
  <c r="M384" i="19"/>
  <c r="M385" i="19"/>
  <c r="M386" i="19"/>
  <c r="M387" i="19"/>
  <c r="M388" i="19"/>
  <c r="M389" i="19"/>
  <c r="M390" i="19"/>
  <c r="M391" i="19"/>
  <c r="M392" i="19"/>
  <c r="M393" i="19"/>
  <c r="M394" i="19"/>
  <c r="M395" i="19"/>
  <c r="M396" i="19"/>
  <c r="M397" i="19"/>
  <c r="M398" i="19"/>
  <c r="M399" i="19"/>
  <c r="M400" i="19"/>
  <c r="M401" i="19"/>
  <c r="M402" i="19"/>
  <c r="M403" i="19"/>
  <c r="M404" i="19"/>
  <c r="M405" i="19"/>
  <c r="M406" i="19"/>
  <c r="M407" i="19"/>
  <c r="M408" i="19"/>
  <c r="M409" i="19"/>
  <c r="M410" i="19"/>
  <c r="M411" i="19"/>
  <c r="M412" i="19"/>
  <c r="M413" i="19"/>
  <c r="M414" i="19"/>
  <c r="M415" i="19"/>
  <c r="M416" i="19"/>
  <c r="M417" i="19"/>
  <c r="M418" i="19"/>
  <c r="M419" i="19"/>
  <c r="M420" i="19"/>
  <c r="M421" i="19"/>
  <c r="M422" i="19"/>
  <c r="M423" i="19"/>
  <c r="M424" i="19"/>
  <c r="M425" i="19"/>
  <c r="M426" i="19"/>
  <c r="M427" i="19"/>
  <c r="M428" i="19"/>
  <c r="M429" i="19"/>
  <c r="M430" i="19"/>
  <c r="M431" i="19"/>
  <c r="M432" i="19"/>
  <c r="M433" i="19"/>
  <c r="M434" i="19"/>
  <c r="M435" i="19"/>
  <c r="M436" i="19"/>
  <c r="M437" i="19"/>
  <c r="M438" i="19"/>
  <c r="M439" i="19"/>
  <c r="M440" i="19"/>
  <c r="M441" i="19"/>
  <c r="M442" i="19"/>
  <c r="M443" i="19"/>
  <c r="M444" i="19"/>
  <c r="M445" i="19"/>
  <c r="M446" i="19"/>
  <c r="M447" i="19"/>
  <c r="M448" i="19"/>
  <c r="M449" i="19"/>
  <c r="M450" i="19"/>
  <c r="M451" i="19"/>
  <c r="M452" i="19"/>
  <c r="M453" i="19"/>
  <c r="M454" i="19"/>
  <c r="M455" i="19"/>
  <c r="M456" i="19"/>
  <c r="M457" i="19"/>
  <c r="M458" i="19"/>
  <c r="M459" i="19"/>
  <c r="M460" i="19"/>
  <c r="M461" i="19"/>
  <c r="M462" i="19"/>
  <c r="M463" i="19"/>
  <c r="M464" i="19"/>
  <c r="M465" i="19"/>
  <c r="M466" i="19"/>
  <c r="M467" i="19"/>
  <c r="M468" i="19"/>
  <c r="M469" i="19"/>
  <c r="M470" i="19"/>
  <c r="M471" i="19"/>
  <c r="M472" i="19"/>
  <c r="M473" i="19"/>
  <c r="M474" i="19"/>
  <c r="M475" i="19"/>
  <c r="M476" i="19"/>
  <c r="M477" i="19"/>
  <c r="M478" i="19"/>
  <c r="M479" i="19"/>
  <c r="M480" i="19"/>
  <c r="M481" i="19"/>
  <c r="M482" i="19"/>
  <c r="M483" i="19"/>
  <c r="M484" i="19"/>
  <c r="M485" i="19"/>
  <c r="M486" i="19"/>
  <c r="M487" i="19"/>
  <c r="M488" i="19"/>
  <c r="M489" i="19"/>
  <c r="M490" i="19"/>
  <c r="M491" i="19"/>
  <c r="M492" i="19"/>
  <c r="M493" i="19"/>
  <c r="M494" i="19"/>
  <c r="M495" i="19"/>
  <c r="M496" i="19"/>
  <c r="M497" i="19"/>
  <c r="M498" i="19"/>
  <c r="M499" i="19"/>
  <c r="M500" i="19"/>
  <c r="M501" i="19"/>
  <c r="M502" i="19"/>
  <c r="M503" i="19"/>
  <c r="M504" i="19"/>
  <c r="M505" i="19"/>
  <c r="M506" i="19"/>
  <c r="M507" i="19"/>
  <c r="M508" i="19"/>
  <c r="M509" i="19"/>
  <c r="M510" i="19"/>
  <c r="M511" i="19"/>
  <c r="M512" i="19"/>
  <c r="M513" i="19"/>
  <c r="M514" i="19"/>
  <c r="M515" i="19"/>
  <c r="M516" i="19"/>
  <c r="M517" i="19"/>
  <c r="M518" i="19"/>
  <c r="M519" i="19"/>
  <c r="M520" i="19"/>
  <c r="M521" i="19"/>
  <c r="M522" i="19"/>
  <c r="M523" i="19"/>
  <c r="M524" i="19"/>
  <c r="M525" i="19"/>
  <c r="M526" i="19"/>
  <c r="M527" i="19"/>
  <c r="M528" i="19"/>
  <c r="M529" i="19"/>
  <c r="M530" i="19"/>
  <c r="M531" i="19"/>
  <c r="M532" i="19"/>
  <c r="M533" i="19"/>
  <c r="M534" i="19"/>
  <c r="M535" i="19"/>
  <c r="M536" i="19"/>
  <c r="M537" i="19"/>
  <c r="M538" i="19"/>
  <c r="M539" i="19"/>
  <c r="M540" i="19"/>
  <c r="M541" i="19"/>
  <c r="M542" i="19"/>
  <c r="M543" i="19"/>
  <c r="M544" i="19"/>
  <c r="M545" i="19"/>
  <c r="M546" i="19"/>
  <c r="M547" i="19"/>
  <c r="M548" i="19"/>
  <c r="M549" i="19"/>
  <c r="M550" i="19"/>
  <c r="M551" i="19"/>
  <c r="M552" i="19"/>
  <c r="M553" i="19"/>
  <c r="M554" i="19"/>
  <c r="M555" i="19"/>
  <c r="M556" i="19"/>
  <c r="M557" i="19"/>
  <c r="M558" i="19"/>
  <c r="M559" i="19"/>
  <c r="M560" i="19"/>
  <c r="M561" i="19"/>
  <c r="M562" i="19"/>
  <c r="M563" i="19"/>
  <c r="M564" i="19"/>
  <c r="M565" i="19"/>
  <c r="M566" i="19"/>
  <c r="M567" i="19"/>
  <c r="M568" i="19"/>
  <c r="M569" i="19"/>
  <c r="M570" i="19"/>
  <c r="M571" i="19"/>
  <c r="M572" i="19"/>
  <c r="M573" i="19"/>
  <c r="M574" i="19"/>
  <c r="M575" i="19"/>
  <c r="M576" i="19"/>
  <c r="M577" i="19"/>
  <c r="M578" i="19"/>
  <c r="M579" i="19"/>
  <c r="M580" i="19"/>
  <c r="M581" i="19"/>
  <c r="M582" i="19"/>
  <c r="M583" i="19"/>
  <c r="M584" i="19"/>
  <c r="M585" i="19"/>
  <c r="M586" i="19"/>
  <c r="M587" i="19"/>
  <c r="M588" i="19"/>
  <c r="M589" i="19"/>
  <c r="M590" i="19"/>
  <c r="M591" i="19"/>
  <c r="M592" i="19"/>
  <c r="M593" i="19"/>
  <c r="M594" i="19"/>
  <c r="M595" i="19"/>
  <c r="M596" i="19"/>
  <c r="M597" i="19"/>
  <c r="M598" i="19"/>
  <c r="M599" i="19"/>
  <c r="M600" i="19"/>
  <c r="M601" i="19"/>
  <c r="M602" i="19"/>
  <c r="M603" i="19"/>
  <c r="M604" i="19"/>
  <c r="M605" i="19"/>
  <c r="M606" i="19"/>
  <c r="M607" i="19"/>
  <c r="M608" i="19"/>
  <c r="M609" i="19"/>
  <c r="M610" i="19"/>
  <c r="M611" i="19"/>
  <c r="M612" i="19"/>
  <c r="M613" i="19"/>
  <c r="M614" i="19"/>
  <c r="M615" i="19"/>
  <c r="M616" i="19"/>
  <c r="M617" i="19"/>
  <c r="M618" i="19"/>
  <c r="M619" i="19"/>
  <c r="M620" i="19"/>
  <c r="M621" i="19"/>
  <c r="M622" i="19"/>
  <c r="M623" i="19"/>
  <c r="M624" i="19"/>
  <c r="M625" i="19"/>
  <c r="M626" i="19"/>
  <c r="M627" i="19"/>
  <c r="M628" i="19"/>
  <c r="M629" i="19"/>
  <c r="M630" i="19"/>
  <c r="M631" i="19"/>
  <c r="M632" i="19"/>
  <c r="M633" i="19"/>
  <c r="M634" i="19"/>
  <c r="M635" i="19"/>
  <c r="M636" i="19"/>
  <c r="M637" i="19"/>
  <c r="M638" i="19"/>
  <c r="M639" i="19"/>
  <c r="M640" i="19"/>
  <c r="M641" i="19"/>
  <c r="M642" i="19"/>
  <c r="M643" i="19"/>
  <c r="M644" i="19"/>
  <c r="M645" i="19"/>
  <c r="M646" i="19"/>
  <c r="M647" i="19"/>
  <c r="M648" i="19"/>
  <c r="M649" i="19"/>
  <c r="M650" i="19"/>
  <c r="M651" i="19"/>
  <c r="M652" i="19"/>
  <c r="M653" i="19"/>
  <c r="M654" i="19"/>
  <c r="M655" i="19"/>
  <c r="M656" i="19"/>
  <c r="M657" i="19"/>
  <c r="M658" i="19"/>
  <c r="M659" i="19"/>
  <c r="M660" i="19"/>
  <c r="M661" i="19"/>
  <c r="M662" i="19"/>
  <c r="M663" i="19"/>
  <c r="M664" i="19"/>
  <c r="M665" i="19"/>
  <c r="M666" i="19"/>
  <c r="M667" i="19"/>
  <c r="M668" i="19"/>
  <c r="M669" i="19"/>
  <c r="M670" i="19"/>
  <c r="M671" i="19"/>
  <c r="M672" i="19"/>
  <c r="M673" i="19"/>
  <c r="M674" i="19"/>
  <c r="M675" i="19"/>
  <c r="M676" i="19"/>
  <c r="M677" i="19"/>
  <c r="M678" i="19"/>
  <c r="M679" i="19"/>
  <c r="M680" i="19"/>
  <c r="M681" i="19"/>
  <c r="M682" i="19"/>
  <c r="M683" i="19"/>
  <c r="M684" i="19"/>
  <c r="M685" i="19"/>
  <c r="M686" i="19"/>
  <c r="M687" i="19"/>
  <c r="M688" i="19"/>
  <c r="M689" i="19"/>
  <c r="M690" i="19"/>
  <c r="M691" i="19"/>
  <c r="M692" i="19"/>
  <c r="M693" i="19"/>
  <c r="M694" i="19"/>
  <c r="M695" i="19"/>
  <c r="M696" i="19"/>
  <c r="M697" i="19"/>
  <c r="M698" i="19"/>
  <c r="M699" i="19"/>
  <c r="M700" i="19"/>
  <c r="M701" i="19"/>
  <c r="M702" i="19"/>
  <c r="M703" i="19"/>
  <c r="M704" i="19"/>
  <c r="M705" i="19"/>
  <c r="M706" i="19"/>
  <c r="M707" i="19"/>
  <c r="M708" i="19"/>
  <c r="M709" i="19"/>
  <c r="M710" i="19"/>
  <c r="M711" i="19"/>
  <c r="M712" i="19"/>
  <c r="M713" i="19"/>
  <c r="M714" i="19"/>
  <c r="M715" i="19"/>
  <c r="M716" i="19"/>
  <c r="M717" i="19"/>
  <c r="M718" i="19"/>
  <c r="M719" i="19"/>
  <c r="M720" i="19"/>
  <c r="M721" i="19"/>
  <c r="M722" i="19"/>
  <c r="M723" i="19"/>
  <c r="M724" i="19"/>
  <c r="M725" i="19"/>
  <c r="M726" i="19"/>
  <c r="M727" i="19"/>
  <c r="M728" i="19"/>
  <c r="M729" i="19"/>
  <c r="M730" i="19"/>
  <c r="M731" i="19"/>
  <c r="M732" i="19"/>
  <c r="M733" i="19"/>
  <c r="M734" i="19"/>
  <c r="M735" i="19"/>
  <c r="M736" i="19"/>
  <c r="M737" i="19"/>
  <c r="M738" i="19"/>
  <c r="M739" i="19"/>
  <c r="M740" i="19"/>
  <c r="M741" i="19"/>
  <c r="M742" i="19"/>
  <c r="M743" i="19"/>
  <c r="M744" i="19"/>
  <c r="M745" i="19"/>
  <c r="M746" i="19"/>
  <c r="M747" i="19"/>
  <c r="M748" i="19"/>
  <c r="M749" i="19"/>
  <c r="M750" i="19"/>
  <c r="M751" i="19"/>
  <c r="M752" i="19"/>
  <c r="M753" i="19"/>
  <c r="M754" i="19"/>
  <c r="M755" i="19"/>
  <c r="M756" i="19"/>
  <c r="M757" i="19"/>
  <c r="M758" i="19"/>
  <c r="M759" i="19"/>
  <c r="M760" i="19"/>
  <c r="M761" i="19"/>
  <c r="M762" i="19"/>
  <c r="M763" i="19"/>
  <c r="M764" i="19"/>
  <c r="M765" i="19"/>
  <c r="M766" i="19"/>
  <c r="M767" i="19"/>
  <c r="M768" i="19"/>
  <c r="M769" i="19"/>
  <c r="M770" i="19"/>
  <c r="M771" i="19"/>
  <c r="M772" i="19"/>
  <c r="M773" i="19"/>
  <c r="M774" i="19"/>
  <c r="M775" i="19"/>
  <c r="M776" i="19"/>
  <c r="M777" i="19"/>
  <c r="M778" i="19"/>
  <c r="M779" i="19"/>
  <c r="M780" i="19"/>
  <c r="M781" i="19"/>
  <c r="M782" i="19"/>
  <c r="M783" i="19"/>
  <c r="M784" i="19"/>
  <c r="M785" i="19"/>
  <c r="M786" i="19"/>
  <c r="M787" i="19"/>
  <c r="M788" i="19"/>
  <c r="M789" i="19"/>
  <c r="M790" i="19"/>
  <c r="M791" i="19"/>
  <c r="M792" i="19"/>
  <c r="M793" i="19"/>
  <c r="M794" i="19"/>
  <c r="M795" i="19"/>
  <c r="M796" i="19"/>
  <c r="M797" i="19"/>
  <c r="M798" i="19"/>
  <c r="M799" i="19"/>
  <c r="M800" i="19"/>
  <c r="M801" i="19"/>
  <c r="M802" i="19"/>
  <c r="M803" i="19"/>
  <c r="M804" i="19"/>
  <c r="M805" i="19"/>
  <c r="M806" i="19"/>
  <c r="M807" i="19"/>
  <c r="M808" i="19"/>
  <c r="M809" i="19"/>
  <c r="M810" i="19"/>
  <c r="M811" i="19"/>
  <c r="M812" i="19"/>
  <c r="M813" i="19"/>
  <c r="M814" i="19"/>
  <c r="M815" i="19"/>
  <c r="M816" i="19"/>
  <c r="M817" i="19"/>
  <c r="M818" i="19"/>
  <c r="M819" i="19"/>
  <c r="M820" i="19"/>
  <c r="M821" i="19"/>
  <c r="M822" i="19"/>
  <c r="M823" i="19"/>
  <c r="M824" i="19"/>
  <c r="M825" i="19"/>
  <c r="M826" i="19"/>
  <c r="M827" i="19"/>
  <c r="M828" i="19"/>
  <c r="M829" i="19"/>
  <c r="M830" i="19"/>
  <c r="M831" i="19"/>
  <c r="M832" i="19"/>
  <c r="M833" i="19"/>
  <c r="M834" i="19"/>
  <c r="M835" i="19"/>
  <c r="M836" i="19"/>
  <c r="M837" i="19"/>
  <c r="M838" i="19"/>
  <c r="M839" i="19"/>
  <c r="M840" i="19"/>
  <c r="M841" i="19"/>
  <c r="M842" i="19"/>
  <c r="M843" i="19"/>
  <c r="M844" i="19"/>
  <c r="M845" i="19"/>
  <c r="M846" i="19"/>
  <c r="M847" i="19"/>
  <c r="M848" i="19"/>
  <c r="M849" i="19"/>
  <c r="M850" i="19"/>
  <c r="M851" i="19"/>
  <c r="M852" i="19"/>
  <c r="M853" i="19"/>
  <c r="M854" i="19"/>
  <c r="M855" i="19"/>
  <c r="M856" i="19"/>
  <c r="M857" i="19"/>
  <c r="M858" i="19"/>
  <c r="M859" i="19"/>
  <c r="M860" i="19"/>
  <c r="M861" i="19"/>
  <c r="M862" i="19"/>
  <c r="M863" i="19"/>
  <c r="M864" i="19"/>
  <c r="M865" i="19"/>
  <c r="M866" i="19"/>
  <c r="M867" i="19"/>
  <c r="M868" i="19"/>
  <c r="M869" i="19"/>
  <c r="M870" i="19"/>
  <c r="M871" i="19"/>
  <c r="M872" i="19"/>
  <c r="M873" i="19"/>
  <c r="M874" i="19"/>
  <c r="M875" i="19"/>
  <c r="M876" i="19"/>
  <c r="M877" i="19"/>
  <c r="M878" i="19"/>
  <c r="M879" i="19"/>
  <c r="M880" i="19"/>
  <c r="M881" i="19"/>
  <c r="M882" i="19"/>
  <c r="M883" i="19"/>
  <c r="M884" i="19"/>
  <c r="M885" i="19"/>
  <c r="M886" i="19"/>
  <c r="M887" i="19"/>
  <c r="M888" i="19"/>
  <c r="M889" i="19"/>
  <c r="M890" i="19"/>
  <c r="M891" i="19"/>
  <c r="M892" i="19"/>
  <c r="M893" i="19"/>
  <c r="M894" i="19"/>
  <c r="M895" i="19"/>
  <c r="M896" i="19"/>
  <c r="M897" i="19"/>
  <c r="M898" i="19"/>
  <c r="M899" i="19"/>
  <c r="M900" i="19"/>
  <c r="M901" i="19"/>
  <c r="M902" i="19"/>
  <c r="M903" i="19"/>
  <c r="M904" i="19"/>
  <c r="M905" i="19"/>
  <c r="M906" i="19"/>
  <c r="M907" i="19"/>
  <c r="M908" i="19"/>
  <c r="M909" i="19"/>
  <c r="M910" i="19"/>
  <c r="M911" i="19"/>
  <c r="M912" i="19"/>
  <c r="M913" i="19"/>
  <c r="M914" i="19"/>
  <c r="M915" i="19"/>
  <c r="M916" i="19"/>
  <c r="M917" i="19"/>
  <c r="M918" i="19"/>
  <c r="M919" i="19"/>
  <c r="M920" i="19"/>
  <c r="M921" i="19"/>
  <c r="M922" i="19"/>
  <c r="M923" i="19"/>
  <c r="M924" i="19"/>
  <c r="M925" i="19"/>
  <c r="M926" i="19"/>
  <c r="M927" i="19"/>
  <c r="M928" i="19"/>
  <c r="M929" i="19"/>
  <c r="M930" i="19"/>
  <c r="M931" i="19"/>
  <c r="M932" i="19"/>
  <c r="M933" i="19"/>
  <c r="M934" i="19"/>
  <c r="M935" i="19"/>
  <c r="M936" i="19"/>
  <c r="M937" i="19"/>
  <c r="M938" i="19"/>
  <c r="M939" i="19"/>
  <c r="M940" i="19"/>
  <c r="M941" i="19"/>
  <c r="M942" i="19"/>
  <c r="M943" i="19"/>
  <c r="M944" i="19"/>
  <c r="M945" i="19"/>
  <c r="M946" i="19"/>
  <c r="M947" i="19"/>
  <c r="M948" i="19"/>
  <c r="M949" i="19"/>
  <c r="M950" i="19"/>
  <c r="M951" i="19"/>
  <c r="M952" i="19"/>
  <c r="M953" i="19"/>
  <c r="M954" i="19"/>
  <c r="M955" i="19"/>
  <c r="M956" i="19"/>
  <c r="M957" i="19"/>
  <c r="M958" i="19"/>
  <c r="M959" i="19"/>
  <c r="M960" i="19"/>
  <c r="M961" i="19"/>
  <c r="M962" i="19"/>
  <c r="M963" i="19"/>
  <c r="M964" i="19"/>
  <c r="M965" i="19"/>
  <c r="M966" i="19"/>
  <c r="M967" i="19"/>
  <c r="M968" i="19"/>
  <c r="M969" i="19"/>
  <c r="M970" i="19"/>
  <c r="M971" i="19"/>
  <c r="M972" i="19"/>
  <c r="M973" i="19"/>
  <c r="M974" i="19"/>
  <c r="M975" i="19"/>
  <c r="M976" i="19"/>
  <c r="M977" i="19"/>
  <c r="M978" i="19"/>
  <c r="M979" i="19"/>
  <c r="M980" i="19"/>
  <c r="M981" i="19"/>
  <c r="M982" i="19"/>
  <c r="M983" i="19"/>
  <c r="M984" i="19"/>
  <c r="M985" i="19"/>
  <c r="M986" i="19"/>
  <c r="M987" i="19"/>
  <c r="M988" i="19"/>
  <c r="M989" i="19"/>
  <c r="M990" i="19"/>
  <c r="M991" i="19"/>
  <c r="M992" i="19"/>
  <c r="M993" i="19"/>
  <c r="M994" i="19"/>
  <c r="M995" i="19"/>
  <c r="M996" i="19"/>
  <c r="M997" i="19"/>
  <c r="M998" i="19"/>
  <c r="M999" i="19"/>
  <c r="M1000" i="19"/>
  <c r="M1001" i="19"/>
  <c r="M1002" i="19"/>
  <c r="M1003" i="19"/>
  <c r="M1004" i="19"/>
  <c r="M1005" i="19"/>
  <c r="M1006" i="19"/>
  <c r="M1007" i="19"/>
  <c r="M1008" i="19"/>
  <c r="M1009" i="19"/>
  <c r="M1010" i="19"/>
  <c r="M1011" i="19"/>
  <c r="M1012" i="19"/>
  <c r="M1013" i="19"/>
  <c r="M1014" i="19"/>
  <c r="M1015" i="19"/>
  <c r="M1016" i="19"/>
  <c r="M1017" i="19"/>
  <c r="M1018" i="19"/>
  <c r="M1019" i="19"/>
  <c r="M1020" i="19"/>
  <c r="M1021" i="19"/>
  <c r="M1022" i="19"/>
  <c r="M1023" i="19"/>
  <c r="M1024" i="19"/>
  <c r="M1025" i="19"/>
  <c r="M1026" i="19"/>
  <c r="M1027" i="19"/>
  <c r="M1028" i="19"/>
  <c r="M1029" i="19"/>
  <c r="M1030" i="19"/>
  <c r="M1031" i="19"/>
  <c r="M1032" i="19"/>
  <c r="M1033" i="19"/>
  <c r="M1034" i="19"/>
  <c r="M1035" i="19"/>
  <c r="M1036" i="19"/>
  <c r="M1037" i="19"/>
  <c r="M1038" i="19"/>
  <c r="M1039" i="19"/>
  <c r="M1040" i="19"/>
  <c r="M1041" i="19"/>
  <c r="M1042" i="19"/>
  <c r="M1043" i="19"/>
  <c r="M1044" i="19"/>
  <c r="M1045" i="19"/>
  <c r="M1046" i="19"/>
  <c r="M1047" i="19"/>
  <c r="M1048" i="19"/>
  <c r="M1049" i="19"/>
  <c r="M1050" i="19"/>
  <c r="M1051" i="19"/>
  <c r="M1052" i="19"/>
  <c r="M1053" i="19"/>
  <c r="M1054" i="19"/>
  <c r="M1055" i="19"/>
  <c r="M1056" i="19"/>
  <c r="M1057" i="19"/>
  <c r="M1058" i="19"/>
  <c r="M1059" i="19"/>
  <c r="M1060" i="19"/>
  <c r="M1061" i="19"/>
  <c r="M1062" i="19"/>
  <c r="M1063" i="19"/>
  <c r="M1064" i="19"/>
  <c r="M1065" i="19"/>
  <c r="M1066" i="19"/>
  <c r="M1067" i="19"/>
  <c r="M1068" i="19"/>
  <c r="M1069" i="19"/>
  <c r="M1070" i="19"/>
  <c r="M1071" i="19"/>
  <c r="M1072" i="19"/>
  <c r="M1073" i="19"/>
  <c r="M1074" i="19"/>
  <c r="M1075" i="19"/>
  <c r="M1076" i="19"/>
  <c r="M1077" i="19"/>
  <c r="M1078" i="19"/>
  <c r="M1079" i="19"/>
  <c r="M1080" i="19"/>
  <c r="M1081" i="19"/>
  <c r="M1082" i="19"/>
  <c r="M1083" i="19"/>
  <c r="M1084" i="19"/>
  <c r="M1085" i="19"/>
  <c r="M1086" i="19"/>
  <c r="M1087" i="19"/>
  <c r="M1088" i="19"/>
  <c r="M1089" i="19"/>
  <c r="M1090" i="19"/>
  <c r="M1091" i="19"/>
  <c r="M1092" i="19"/>
  <c r="M1093" i="19"/>
  <c r="M1094" i="19"/>
  <c r="M1095" i="19"/>
  <c r="M1096" i="19"/>
  <c r="M1097" i="19"/>
  <c r="M1098" i="19"/>
  <c r="M1099" i="19"/>
  <c r="M1100" i="19"/>
  <c r="M1101" i="19"/>
  <c r="M1102" i="19"/>
  <c r="M1103" i="19"/>
  <c r="M1104" i="19"/>
  <c r="M1105" i="19"/>
  <c r="M1106" i="19"/>
  <c r="M1107" i="19"/>
  <c r="M1108" i="19"/>
  <c r="M1109" i="19"/>
  <c r="M1110" i="19"/>
  <c r="M1111" i="19"/>
  <c r="M1112" i="19"/>
  <c r="M1113" i="19"/>
  <c r="M1114" i="19"/>
  <c r="M1115" i="19"/>
  <c r="M1116" i="19"/>
  <c r="M1117" i="19"/>
  <c r="M1118" i="19"/>
  <c r="M1119" i="19"/>
  <c r="M1120" i="19"/>
  <c r="M1121" i="19"/>
  <c r="M1122" i="19"/>
  <c r="M1123" i="19"/>
  <c r="M1124" i="19"/>
  <c r="M1125" i="19"/>
  <c r="M1126" i="19"/>
  <c r="M1127" i="19"/>
  <c r="M1128" i="19"/>
  <c r="M1129" i="19"/>
  <c r="M1130" i="19"/>
  <c r="M1131" i="19"/>
  <c r="M1132" i="19"/>
  <c r="M1133" i="19"/>
  <c r="M1134" i="19"/>
  <c r="M1135" i="19"/>
  <c r="M1136" i="19"/>
  <c r="M1137" i="19"/>
  <c r="M1138" i="19"/>
  <c r="M1139" i="19"/>
  <c r="M1140" i="19"/>
  <c r="M1141" i="19"/>
  <c r="M1142" i="19"/>
  <c r="M1143" i="19"/>
  <c r="J20" i="19"/>
  <c r="J21" i="19"/>
  <c r="J22" i="19"/>
  <c r="J23" i="19"/>
  <c r="J24" i="19"/>
  <c r="J25" i="19"/>
  <c r="J26" i="19"/>
  <c r="J27" i="19"/>
  <c r="J28" i="19"/>
  <c r="J29" i="19"/>
  <c r="K15" i="19" s="1"/>
  <c r="J30" i="19"/>
  <c r="J31" i="19"/>
  <c r="J32" i="19"/>
  <c r="J33" i="19"/>
  <c r="J34" i="19"/>
  <c r="J35" i="19"/>
  <c r="J36" i="19"/>
  <c r="J37" i="19"/>
  <c r="J38" i="19"/>
  <c r="J39" i="19"/>
  <c r="J40" i="19"/>
  <c r="J41" i="19"/>
  <c r="J42" i="19"/>
  <c r="J43" i="19"/>
  <c r="J44" i="19"/>
  <c r="J45" i="19"/>
  <c r="J46" i="19"/>
  <c r="J47" i="19"/>
  <c r="J48" i="19"/>
  <c r="J49" i="19"/>
  <c r="J50" i="19"/>
  <c r="J51" i="19"/>
  <c r="J52" i="19"/>
  <c r="J53" i="19"/>
  <c r="J54" i="19"/>
  <c r="J55" i="19"/>
  <c r="J56" i="19"/>
  <c r="J57" i="19"/>
  <c r="J58" i="19"/>
  <c r="J59" i="19"/>
  <c r="J60" i="19"/>
  <c r="J61" i="19"/>
  <c r="J62" i="19"/>
  <c r="J63" i="19"/>
  <c r="J64" i="19"/>
  <c r="J65" i="19"/>
  <c r="J66" i="19"/>
  <c r="J67" i="19"/>
  <c r="J68" i="19"/>
  <c r="J69" i="19"/>
  <c r="J70" i="19"/>
  <c r="J71" i="19"/>
  <c r="J72" i="19"/>
  <c r="J73" i="19"/>
  <c r="J74" i="19"/>
  <c r="J75" i="19"/>
  <c r="J76" i="19"/>
  <c r="J77" i="19"/>
  <c r="J78" i="19"/>
  <c r="J79" i="19"/>
  <c r="J80" i="19"/>
  <c r="J81" i="19"/>
  <c r="J82" i="19"/>
  <c r="J83" i="19"/>
  <c r="J84" i="19"/>
  <c r="J85" i="19"/>
  <c r="J86" i="19"/>
  <c r="J87" i="19"/>
  <c r="J88" i="19"/>
  <c r="J89" i="19"/>
  <c r="J90" i="19"/>
  <c r="J91" i="19"/>
  <c r="J92" i="19"/>
  <c r="J93" i="19"/>
  <c r="J94" i="19"/>
  <c r="J95" i="19"/>
  <c r="J96" i="19"/>
  <c r="J97" i="19"/>
  <c r="J98" i="19"/>
  <c r="J99" i="19"/>
  <c r="J100" i="19"/>
  <c r="J101" i="19"/>
  <c r="J102" i="19"/>
  <c r="J103" i="19"/>
  <c r="J104" i="19"/>
  <c r="J105" i="19"/>
  <c r="J106" i="19"/>
  <c r="J107" i="19"/>
  <c r="J108" i="19"/>
  <c r="J109" i="19"/>
  <c r="J110" i="19"/>
  <c r="J111" i="19"/>
  <c r="J112" i="19"/>
  <c r="J113" i="19"/>
  <c r="J114" i="19"/>
  <c r="J115" i="19"/>
  <c r="J116" i="19"/>
  <c r="J117" i="19"/>
  <c r="J118" i="19"/>
  <c r="J119" i="19"/>
  <c r="J120" i="19"/>
  <c r="J121" i="19"/>
  <c r="J122" i="19"/>
  <c r="J123" i="19"/>
  <c r="J124" i="19"/>
  <c r="J125" i="19"/>
  <c r="J126" i="19"/>
  <c r="J127" i="19"/>
  <c r="J128" i="19"/>
  <c r="J129" i="19"/>
  <c r="J130" i="19"/>
  <c r="J131" i="19"/>
  <c r="J132" i="19"/>
  <c r="J133" i="19"/>
  <c r="J134" i="19"/>
  <c r="J135" i="19"/>
  <c r="J136" i="19"/>
  <c r="J137" i="19"/>
  <c r="J138" i="19"/>
  <c r="J139" i="19"/>
  <c r="J140" i="19"/>
  <c r="J141" i="19"/>
  <c r="J142" i="19"/>
  <c r="J143" i="19"/>
  <c r="J144" i="19"/>
  <c r="J145" i="19"/>
  <c r="J146" i="19"/>
  <c r="J147" i="19"/>
  <c r="J148" i="19"/>
  <c r="J149" i="19"/>
  <c r="J150" i="19"/>
  <c r="J151" i="19"/>
  <c r="J152" i="19"/>
  <c r="J153" i="19"/>
  <c r="J154" i="19"/>
  <c r="J155" i="19"/>
  <c r="J156" i="19"/>
  <c r="J157" i="19"/>
  <c r="J158" i="19"/>
  <c r="J159" i="19"/>
  <c r="J160" i="19"/>
  <c r="J161" i="19"/>
  <c r="J162" i="19"/>
  <c r="J163" i="19"/>
  <c r="J164" i="19"/>
  <c r="J165" i="19"/>
  <c r="J166" i="19"/>
  <c r="J167" i="19"/>
  <c r="J168" i="19"/>
  <c r="J169" i="19"/>
  <c r="J170" i="19"/>
  <c r="J171" i="19"/>
  <c r="J172" i="19"/>
  <c r="J173" i="19"/>
  <c r="J174" i="19"/>
  <c r="J175" i="19"/>
  <c r="J176" i="19"/>
  <c r="J177" i="19"/>
  <c r="J178" i="19"/>
  <c r="J179" i="19"/>
  <c r="J180" i="19"/>
  <c r="J181" i="19"/>
  <c r="J182" i="19"/>
  <c r="J183" i="19"/>
  <c r="J184" i="19"/>
  <c r="J185" i="19"/>
  <c r="J186" i="19"/>
  <c r="J187" i="19"/>
  <c r="J188" i="19"/>
  <c r="J189" i="19"/>
  <c r="J190" i="19"/>
  <c r="J191" i="19"/>
  <c r="J192" i="19"/>
  <c r="J193" i="19"/>
  <c r="J194" i="19"/>
  <c r="J195" i="19"/>
  <c r="J196" i="19"/>
  <c r="J197" i="19"/>
  <c r="J198" i="19"/>
  <c r="J199" i="19"/>
  <c r="J200" i="19"/>
  <c r="J201" i="19"/>
  <c r="J202" i="19"/>
  <c r="J203" i="19"/>
  <c r="J204" i="19"/>
  <c r="J205" i="19"/>
  <c r="J206" i="19"/>
  <c r="J207" i="19"/>
  <c r="J208" i="19"/>
  <c r="J209" i="19"/>
  <c r="J210" i="19"/>
  <c r="J211" i="19"/>
  <c r="J212" i="19"/>
  <c r="J213" i="19"/>
  <c r="J214" i="19"/>
  <c r="J215" i="19"/>
  <c r="J216" i="19"/>
  <c r="J217" i="19"/>
  <c r="J218" i="19"/>
  <c r="J219" i="19"/>
  <c r="J220" i="19"/>
  <c r="J221" i="19"/>
  <c r="J222" i="19"/>
  <c r="J223" i="19"/>
  <c r="J224" i="19"/>
  <c r="J225" i="19"/>
  <c r="J226" i="19"/>
  <c r="J227" i="19"/>
  <c r="J228" i="19"/>
  <c r="J229" i="19"/>
  <c r="J230" i="19"/>
  <c r="J231" i="19"/>
  <c r="J232" i="19"/>
  <c r="J233" i="19"/>
  <c r="J234" i="19"/>
  <c r="J235" i="19"/>
  <c r="J236" i="19"/>
  <c r="J237" i="19"/>
  <c r="J238" i="19"/>
  <c r="J239" i="19"/>
  <c r="J240" i="19"/>
  <c r="J241" i="19"/>
  <c r="J242" i="19"/>
  <c r="J243" i="19"/>
  <c r="J244" i="19"/>
  <c r="J245" i="19"/>
  <c r="J246" i="19"/>
  <c r="J247" i="19"/>
  <c r="J248" i="19"/>
  <c r="J249" i="19"/>
  <c r="J250" i="19"/>
  <c r="J251" i="19"/>
  <c r="J252" i="19"/>
  <c r="J253" i="19"/>
  <c r="J254" i="19"/>
  <c r="J255" i="19"/>
  <c r="J256" i="19"/>
  <c r="J257" i="19"/>
  <c r="J258" i="19"/>
  <c r="J259" i="19"/>
  <c r="J260" i="19"/>
  <c r="J261" i="19"/>
  <c r="J262" i="19"/>
  <c r="J263" i="19"/>
  <c r="J264" i="19"/>
  <c r="J265" i="19"/>
  <c r="J266" i="19"/>
  <c r="J267" i="19"/>
  <c r="J268" i="19"/>
  <c r="J269" i="19"/>
  <c r="J270" i="19"/>
  <c r="J271" i="19"/>
  <c r="J272" i="19"/>
  <c r="J273" i="19"/>
  <c r="J274" i="19"/>
  <c r="J275" i="19"/>
  <c r="J276" i="19"/>
  <c r="J277" i="19"/>
  <c r="J278" i="19"/>
  <c r="J279" i="19"/>
  <c r="J280" i="19"/>
  <c r="J281" i="19"/>
  <c r="J282" i="19"/>
  <c r="J283" i="19"/>
  <c r="J284" i="19"/>
  <c r="J285" i="19"/>
  <c r="J286" i="19"/>
  <c r="J287" i="19"/>
  <c r="J288" i="19"/>
  <c r="J289" i="19"/>
  <c r="J290" i="19"/>
  <c r="J291" i="19"/>
  <c r="J292" i="19"/>
  <c r="J293" i="19"/>
  <c r="J294" i="19"/>
  <c r="J295" i="19"/>
  <c r="J296" i="19"/>
  <c r="J297" i="19"/>
  <c r="J298" i="19"/>
  <c r="J299" i="19"/>
  <c r="J300" i="19"/>
  <c r="J301" i="19"/>
  <c r="J302" i="19"/>
  <c r="J303" i="19"/>
  <c r="J304" i="19"/>
  <c r="J305" i="19"/>
  <c r="J306" i="19"/>
  <c r="J307" i="19"/>
  <c r="J308" i="19"/>
  <c r="J309" i="19"/>
  <c r="J310" i="19"/>
  <c r="J311" i="19"/>
  <c r="J312" i="19"/>
  <c r="J313" i="19"/>
  <c r="J314" i="19"/>
  <c r="J315" i="19"/>
  <c r="J316" i="19"/>
  <c r="J317" i="19"/>
  <c r="J318" i="19"/>
  <c r="J319" i="19"/>
  <c r="J320" i="19"/>
  <c r="J321" i="19"/>
  <c r="J322" i="19"/>
  <c r="J323" i="19"/>
  <c r="J324" i="19"/>
  <c r="J325" i="19"/>
  <c r="J326" i="19"/>
  <c r="J327" i="19"/>
  <c r="J328" i="19"/>
  <c r="J329" i="19"/>
  <c r="J330" i="19"/>
  <c r="J331" i="19"/>
  <c r="J332" i="19"/>
  <c r="J333" i="19"/>
  <c r="J334" i="19"/>
  <c r="J335" i="19"/>
  <c r="J336" i="19"/>
  <c r="J337" i="19"/>
  <c r="J338" i="19"/>
  <c r="J339" i="19"/>
  <c r="J340" i="19"/>
  <c r="J341" i="19"/>
  <c r="J342" i="19"/>
  <c r="J343" i="19"/>
  <c r="J344" i="19"/>
  <c r="J345" i="19"/>
  <c r="J346" i="19"/>
  <c r="J347" i="19"/>
  <c r="J348" i="19"/>
  <c r="J349" i="19"/>
  <c r="J350" i="19"/>
  <c r="J351" i="19"/>
  <c r="J352" i="19"/>
  <c r="J353" i="19"/>
  <c r="J354" i="19"/>
  <c r="J355" i="19"/>
  <c r="J356" i="19"/>
  <c r="J357" i="19"/>
  <c r="J358" i="19"/>
  <c r="J359" i="19"/>
  <c r="J360" i="19"/>
  <c r="J361" i="19"/>
  <c r="J362" i="19"/>
  <c r="J363" i="19"/>
  <c r="J364" i="19"/>
  <c r="J365" i="19"/>
  <c r="J366" i="19"/>
  <c r="J367" i="19"/>
  <c r="J368" i="19"/>
  <c r="J369" i="19"/>
  <c r="J370" i="19"/>
  <c r="J371" i="19"/>
  <c r="J372" i="19"/>
  <c r="J373" i="19"/>
  <c r="J374" i="19"/>
  <c r="J375" i="19"/>
  <c r="J376" i="19"/>
  <c r="J377" i="19"/>
  <c r="J378" i="19"/>
  <c r="J379" i="19"/>
  <c r="J380" i="19"/>
  <c r="J381" i="19"/>
  <c r="J382" i="19"/>
  <c r="J383" i="19"/>
  <c r="J384" i="19"/>
  <c r="J385" i="19"/>
  <c r="J386" i="19"/>
  <c r="J387" i="19"/>
  <c r="J388" i="19"/>
  <c r="J389" i="19"/>
  <c r="J390" i="19"/>
  <c r="J391" i="19"/>
  <c r="J392" i="19"/>
  <c r="J393" i="19"/>
  <c r="J394" i="19"/>
  <c r="J395" i="19"/>
  <c r="J396" i="19"/>
  <c r="J397" i="19"/>
  <c r="J398" i="19"/>
  <c r="J399" i="19"/>
  <c r="J400" i="19"/>
  <c r="J401" i="19"/>
  <c r="J402" i="19"/>
  <c r="J403" i="19"/>
  <c r="J404" i="19"/>
  <c r="J405" i="19"/>
  <c r="J406" i="19"/>
  <c r="J407" i="19"/>
  <c r="J408" i="19"/>
  <c r="J409" i="19"/>
  <c r="J410" i="19"/>
  <c r="J411" i="19"/>
  <c r="J412" i="19"/>
  <c r="J413" i="19"/>
  <c r="J414" i="19"/>
  <c r="J415" i="19"/>
  <c r="J416" i="19"/>
  <c r="J417" i="19"/>
  <c r="J418" i="19"/>
  <c r="J419" i="19"/>
  <c r="J420" i="19"/>
  <c r="J421" i="19"/>
  <c r="J422" i="19"/>
  <c r="J423" i="19"/>
  <c r="J424" i="19"/>
  <c r="J425" i="19"/>
  <c r="J426" i="19"/>
  <c r="J427" i="19"/>
  <c r="J428" i="19"/>
  <c r="J429" i="19"/>
  <c r="J430" i="19"/>
  <c r="J431" i="19"/>
  <c r="J432" i="19"/>
  <c r="J433" i="19"/>
  <c r="J434" i="19"/>
  <c r="J435" i="19"/>
  <c r="J436" i="19"/>
  <c r="J437" i="19"/>
  <c r="J438" i="19"/>
  <c r="J439" i="19"/>
  <c r="J440" i="19"/>
  <c r="J441" i="19"/>
  <c r="J442" i="19"/>
  <c r="J443" i="19"/>
  <c r="J444" i="19"/>
  <c r="J445" i="19"/>
  <c r="J446" i="19"/>
  <c r="J447" i="19"/>
  <c r="J448" i="19"/>
  <c r="J449" i="19"/>
  <c r="J450" i="19"/>
  <c r="J451" i="19"/>
  <c r="J452" i="19"/>
  <c r="J453" i="19"/>
  <c r="J454" i="19"/>
  <c r="J455" i="19"/>
  <c r="J456" i="19"/>
  <c r="J457" i="19"/>
  <c r="J458" i="19"/>
  <c r="J459" i="19"/>
  <c r="J460" i="19"/>
  <c r="J461" i="19"/>
  <c r="J462" i="19"/>
  <c r="J463" i="19"/>
  <c r="J464" i="19"/>
  <c r="J465" i="19"/>
  <c r="J466" i="19"/>
  <c r="J467" i="19"/>
  <c r="J468" i="19"/>
  <c r="J469" i="19"/>
  <c r="J470" i="19"/>
  <c r="J471" i="19"/>
  <c r="J472" i="19"/>
  <c r="J473" i="19"/>
  <c r="J474" i="19"/>
  <c r="J475" i="19"/>
  <c r="J476" i="19"/>
  <c r="J477" i="19"/>
  <c r="J478" i="19"/>
  <c r="J479" i="19"/>
  <c r="J480" i="19"/>
  <c r="J481" i="19"/>
  <c r="J482" i="19"/>
  <c r="J483" i="19"/>
  <c r="J484" i="19"/>
  <c r="J485" i="19"/>
  <c r="J486" i="19"/>
  <c r="J487" i="19"/>
  <c r="J488" i="19"/>
  <c r="J489" i="19"/>
  <c r="J490" i="19"/>
  <c r="J491" i="19"/>
  <c r="J492" i="19"/>
  <c r="J493" i="19"/>
  <c r="J494" i="19"/>
  <c r="J495" i="19"/>
  <c r="J496" i="19"/>
  <c r="J497" i="19"/>
  <c r="J498" i="19"/>
  <c r="J499" i="19"/>
  <c r="J500" i="19"/>
  <c r="J501" i="19"/>
  <c r="J502" i="19"/>
  <c r="J503" i="19"/>
  <c r="J504" i="19"/>
  <c r="J505" i="19"/>
  <c r="J506" i="19"/>
  <c r="J507" i="19"/>
  <c r="J508" i="19"/>
  <c r="J509" i="19"/>
  <c r="J510" i="19"/>
  <c r="J511" i="19"/>
  <c r="J512" i="19"/>
  <c r="J513" i="19"/>
  <c r="J514" i="19"/>
  <c r="J515" i="19"/>
  <c r="J516" i="19"/>
  <c r="J517" i="19"/>
  <c r="J518" i="19"/>
  <c r="J519" i="19"/>
  <c r="J520" i="19"/>
  <c r="J521" i="19"/>
  <c r="J522" i="19"/>
  <c r="J523" i="19"/>
  <c r="J524" i="19"/>
  <c r="J525" i="19"/>
  <c r="J526" i="19"/>
  <c r="J527" i="19"/>
  <c r="J528" i="19"/>
  <c r="J529" i="19"/>
  <c r="J530" i="19"/>
  <c r="J531" i="19"/>
  <c r="J532" i="19"/>
  <c r="J533" i="19"/>
  <c r="J534" i="19"/>
  <c r="J535" i="19"/>
  <c r="J536" i="19"/>
  <c r="J537" i="19"/>
  <c r="J538" i="19"/>
  <c r="J539" i="19"/>
  <c r="J540" i="19"/>
  <c r="J541" i="19"/>
  <c r="J542" i="19"/>
  <c r="J543" i="19"/>
  <c r="J544" i="19"/>
  <c r="J545" i="19"/>
  <c r="J546" i="19"/>
  <c r="J547" i="19"/>
  <c r="J548" i="19"/>
  <c r="J549" i="19"/>
  <c r="J550" i="19"/>
  <c r="J551" i="19"/>
  <c r="J552" i="19"/>
  <c r="J553" i="19"/>
  <c r="J554" i="19"/>
  <c r="J555" i="19"/>
  <c r="J556" i="19"/>
  <c r="J557" i="19"/>
  <c r="J558" i="19"/>
  <c r="J559" i="19"/>
  <c r="J560" i="19"/>
  <c r="J561" i="19"/>
  <c r="J562" i="19"/>
  <c r="J563" i="19"/>
  <c r="J564" i="19"/>
  <c r="J565" i="19"/>
  <c r="J566" i="19"/>
  <c r="J567" i="19"/>
  <c r="J568" i="19"/>
  <c r="J569" i="19"/>
  <c r="J570" i="19"/>
  <c r="J571" i="19"/>
  <c r="J572" i="19"/>
  <c r="J573" i="19"/>
  <c r="J574" i="19"/>
  <c r="J575" i="19"/>
  <c r="J576" i="19"/>
  <c r="J577" i="19"/>
  <c r="J578" i="19"/>
  <c r="J579" i="19"/>
  <c r="J580" i="19"/>
  <c r="J581" i="19"/>
  <c r="J582" i="19"/>
  <c r="J583" i="19"/>
  <c r="J584" i="19"/>
  <c r="J585" i="19"/>
  <c r="J586" i="19"/>
  <c r="J587" i="19"/>
  <c r="J588" i="19"/>
  <c r="J589" i="19"/>
  <c r="J590" i="19"/>
  <c r="J591" i="19"/>
  <c r="J592" i="19"/>
  <c r="J593" i="19"/>
  <c r="J594" i="19"/>
  <c r="J595" i="19"/>
  <c r="J596" i="19"/>
  <c r="J597" i="19"/>
  <c r="J598" i="19"/>
  <c r="J599" i="19"/>
  <c r="J600" i="19"/>
  <c r="J601" i="19"/>
  <c r="J602" i="19"/>
  <c r="J603" i="19"/>
  <c r="J604" i="19"/>
  <c r="J605" i="19"/>
  <c r="J606" i="19"/>
  <c r="J607" i="19"/>
  <c r="J608" i="19"/>
  <c r="J609" i="19"/>
  <c r="J610" i="19"/>
  <c r="J611" i="19"/>
  <c r="J612" i="19"/>
  <c r="J613" i="19"/>
  <c r="J614" i="19"/>
  <c r="J615" i="19"/>
  <c r="J616" i="19"/>
  <c r="J617" i="19"/>
  <c r="J618" i="19"/>
  <c r="J619" i="19"/>
  <c r="J620" i="19"/>
  <c r="J621" i="19"/>
  <c r="J622" i="19"/>
  <c r="J623" i="19"/>
  <c r="J624" i="19"/>
  <c r="J625" i="19"/>
  <c r="J626" i="19"/>
  <c r="J627" i="19"/>
  <c r="J628" i="19"/>
  <c r="J629" i="19"/>
  <c r="J630" i="19"/>
  <c r="J631" i="19"/>
  <c r="J632" i="19"/>
  <c r="J633" i="19"/>
  <c r="J634" i="19"/>
  <c r="J635" i="19"/>
  <c r="J636" i="19"/>
  <c r="J637" i="19"/>
  <c r="J638" i="19"/>
  <c r="J639" i="19"/>
  <c r="J640" i="19"/>
  <c r="J641" i="19"/>
  <c r="J642" i="19"/>
  <c r="J643" i="19"/>
  <c r="J644" i="19"/>
  <c r="J645" i="19"/>
  <c r="J646" i="19"/>
  <c r="J647" i="19"/>
  <c r="J648" i="19"/>
  <c r="J649" i="19"/>
  <c r="J650" i="19"/>
  <c r="J651" i="19"/>
  <c r="J652" i="19"/>
  <c r="J653" i="19"/>
  <c r="J654" i="19"/>
  <c r="J655" i="19"/>
  <c r="J656" i="19"/>
  <c r="J657" i="19"/>
  <c r="J658" i="19"/>
  <c r="J659" i="19"/>
  <c r="J660" i="19"/>
  <c r="J661" i="19"/>
  <c r="J662" i="19"/>
  <c r="J663" i="19"/>
  <c r="J664" i="19"/>
  <c r="J665" i="19"/>
  <c r="J666" i="19"/>
  <c r="J667" i="19"/>
  <c r="J668" i="19"/>
  <c r="J669" i="19"/>
  <c r="J670" i="19"/>
  <c r="J671" i="19"/>
  <c r="J672" i="19"/>
  <c r="J673" i="19"/>
  <c r="J674" i="19"/>
  <c r="J675" i="19"/>
  <c r="J676" i="19"/>
  <c r="J677" i="19"/>
  <c r="J678" i="19"/>
  <c r="J679" i="19"/>
  <c r="J680" i="19"/>
  <c r="J681" i="19"/>
  <c r="J682" i="19"/>
  <c r="J683" i="19"/>
  <c r="J684" i="19"/>
  <c r="J685" i="19"/>
  <c r="J686" i="19"/>
  <c r="J687" i="19"/>
  <c r="J688" i="19"/>
  <c r="J689" i="19"/>
  <c r="J690" i="19"/>
  <c r="J691" i="19"/>
  <c r="J692" i="19"/>
  <c r="J693" i="19"/>
  <c r="J694" i="19"/>
  <c r="J695" i="19"/>
  <c r="J696" i="19"/>
  <c r="J697" i="19"/>
  <c r="J698" i="19"/>
  <c r="J699" i="19"/>
  <c r="J700" i="19"/>
  <c r="J701" i="19"/>
  <c r="J702" i="19"/>
  <c r="J703" i="19"/>
  <c r="J704" i="19"/>
  <c r="J705" i="19"/>
  <c r="J706" i="19"/>
  <c r="J707" i="19"/>
  <c r="J708" i="19"/>
  <c r="J709" i="19"/>
  <c r="J710" i="19"/>
  <c r="J711" i="19"/>
  <c r="J712" i="19"/>
  <c r="J713" i="19"/>
  <c r="J714" i="19"/>
  <c r="J715" i="19"/>
  <c r="J716" i="19"/>
  <c r="J717" i="19"/>
  <c r="J718" i="19"/>
  <c r="J719" i="19"/>
  <c r="J720" i="19"/>
  <c r="J721" i="19"/>
  <c r="J722" i="19"/>
  <c r="J723" i="19"/>
  <c r="J724" i="19"/>
  <c r="J725" i="19"/>
  <c r="J726" i="19"/>
  <c r="J727" i="19"/>
  <c r="J728" i="19"/>
  <c r="J729" i="19"/>
  <c r="J730" i="19"/>
  <c r="J731" i="19"/>
  <c r="J732" i="19"/>
  <c r="J733" i="19"/>
  <c r="J734" i="19"/>
  <c r="J735" i="19"/>
  <c r="J736" i="19"/>
  <c r="J737" i="19"/>
  <c r="J738" i="19"/>
  <c r="J739" i="19"/>
  <c r="J740" i="19"/>
  <c r="J741" i="19"/>
  <c r="J742" i="19"/>
  <c r="J743" i="19"/>
  <c r="J744" i="19"/>
  <c r="J745" i="19"/>
  <c r="J746" i="19"/>
  <c r="J747" i="19"/>
  <c r="J748" i="19"/>
  <c r="J749" i="19"/>
  <c r="J750" i="19"/>
  <c r="J751" i="19"/>
  <c r="J752" i="19"/>
  <c r="J753" i="19"/>
  <c r="J754" i="19"/>
  <c r="J755" i="19"/>
  <c r="J756" i="19"/>
  <c r="J757" i="19"/>
  <c r="J758" i="19"/>
  <c r="J759" i="19"/>
  <c r="J760" i="19"/>
  <c r="J761" i="19"/>
  <c r="J762" i="19"/>
  <c r="J763" i="19"/>
  <c r="J764" i="19"/>
  <c r="J765" i="19"/>
  <c r="J766" i="19"/>
  <c r="J767" i="19"/>
  <c r="J768" i="19"/>
  <c r="J769" i="19"/>
  <c r="J770" i="19"/>
  <c r="J771" i="19"/>
  <c r="J772" i="19"/>
  <c r="J773" i="19"/>
  <c r="J774" i="19"/>
  <c r="J775" i="19"/>
  <c r="J776" i="19"/>
  <c r="J777" i="19"/>
  <c r="J778" i="19"/>
  <c r="J779" i="19"/>
  <c r="J780" i="19"/>
  <c r="J781" i="19"/>
  <c r="J782" i="19"/>
  <c r="J783" i="19"/>
  <c r="J784" i="19"/>
  <c r="J785" i="19"/>
  <c r="J786" i="19"/>
  <c r="J787" i="19"/>
  <c r="J788" i="19"/>
  <c r="J789" i="19"/>
  <c r="J790" i="19"/>
  <c r="J791" i="19"/>
  <c r="J792" i="19"/>
  <c r="J793" i="19"/>
  <c r="J794" i="19"/>
  <c r="J795" i="19"/>
  <c r="J796" i="19"/>
  <c r="J797" i="19"/>
  <c r="J798" i="19"/>
  <c r="J799" i="19"/>
  <c r="J800" i="19"/>
  <c r="J801" i="19"/>
  <c r="J802" i="19"/>
  <c r="J803" i="19"/>
  <c r="J804" i="19"/>
  <c r="J805" i="19"/>
  <c r="J806" i="19"/>
  <c r="J807" i="19"/>
  <c r="J808" i="19"/>
  <c r="J809" i="19"/>
  <c r="J810" i="19"/>
  <c r="J811" i="19"/>
  <c r="J812" i="19"/>
  <c r="J813" i="19"/>
  <c r="J814" i="19"/>
  <c r="J815" i="19"/>
  <c r="J816" i="19"/>
  <c r="J817" i="19"/>
  <c r="J818" i="19"/>
  <c r="J819" i="19"/>
  <c r="J820" i="19"/>
  <c r="J821" i="19"/>
  <c r="J822" i="19"/>
  <c r="J823" i="19"/>
  <c r="J824" i="19"/>
  <c r="J825" i="19"/>
  <c r="J826" i="19"/>
  <c r="J827" i="19"/>
  <c r="J828" i="19"/>
  <c r="J829" i="19"/>
  <c r="J830" i="19"/>
  <c r="J831" i="19"/>
  <c r="J832" i="19"/>
  <c r="J833" i="19"/>
  <c r="J834" i="19"/>
  <c r="J835" i="19"/>
  <c r="J836" i="19"/>
  <c r="J837" i="19"/>
  <c r="J838" i="19"/>
  <c r="J839" i="19"/>
  <c r="J840" i="19"/>
  <c r="J841" i="19"/>
  <c r="J842" i="19"/>
  <c r="J843" i="19"/>
  <c r="J844" i="19"/>
  <c r="J845" i="19"/>
  <c r="J846" i="19"/>
  <c r="J847" i="19"/>
  <c r="J848" i="19"/>
  <c r="J849" i="19"/>
  <c r="J850" i="19"/>
  <c r="J851" i="19"/>
  <c r="J852" i="19"/>
  <c r="J853" i="19"/>
  <c r="J854" i="19"/>
  <c r="J855" i="19"/>
  <c r="J856" i="19"/>
  <c r="J857" i="19"/>
  <c r="J858" i="19"/>
  <c r="J859" i="19"/>
  <c r="J860" i="19"/>
  <c r="J861" i="19"/>
  <c r="J862" i="19"/>
  <c r="J863" i="19"/>
  <c r="J864" i="19"/>
  <c r="J865" i="19"/>
  <c r="J866" i="19"/>
  <c r="J867" i="19"/>
  <c r="J868" i="19"/>
  <c r="J869" i="19"/>
  <c r="J870" i="19"/>
  <c r="J871" i="19"/>
  <c r="J872" i="19"/>
  <c r="J873" i="19"/>
  <c r="J874" i="19"/>
  <c r="J875" i="19"/>
  <c r="J876" i="19"/>
  <c r="J877" i="19"/>
  <c r="J878" i="19"/>
  <c r="J879" i="19"/>
  <c r="J880" i="19"/>
  <c r="J881" i="19"/>
  <c r="J882" i="19"/>
  <c r="J883" i="19"/>
  <c r="J884" i="19"/>
  <c r="J885" i="19"/>
  <c r="J886" i="19"/>
  <c r="J887" i="19"/>
  <c r="J888" i="19"/>
  <c r="J889" i="19"/>
  <c r="J890" i="19"/>
  <c r="J891" i="19"/>
  <c r="J892" i="19"/>
  <c r="J893" i="19"/>
  <c r="J894" i="19"/>
  <c r="J895" i="19"/>
  <c r="J896" i="19"/>
  <c r="J897" i="19"/>
  <c r="J898" i="19"/>
  <c r="J899" i="19"/>
  <c r="J900" i="19"/>
  <c r="J901" i="19"/>
  <c r="J902" i="19"/>
  <c r="J903" i="19"/>
  <c r="J904" i="19"/>
  <c r="J905" i="19"/>
  <c r="J906" i="19"/>
  <c r="J907" i="19"/>
  <c r="J908" i="19"/>
  <c r="J909" i="19"/>
  <c r="J910" i="19"/>
  <c r="J911" i="19"/>
  <c r="J912" i="19"/>
  <c r="J913" i="19"/>
  <c r="J914" i="19"/>
  <c r="J915" i="19"/>
  <c r="J916" i="19"/>
  <c r="J917" i="19"/>
  <c r="J918" i="19"/>
  <c r="J919" i="19"/>
  <c r="J920" i="19"/>
  <c r="J921" i="19"/>
  <c r="J922" i="19"/>
  <c r="J923" i="19"/>
  <c r="J924" i="19"/>
  <c r="J925" i="19"/>
  <c r="J926" i="19"/>
  <c r="J927" i="19"/>
  <c r="J928" i="19"/>
  <c r="J929" i="19"/>
  <c r="J930" i="19"/>
  <c r="J931" i="19"/>
  <c r="J932" i="19"/>
  <c r="J933" i="19"/>
  <c r="J934" i="19"/>
  <c r="J935" i="19"/>
  <c r="J936" i="19"/>
  <c r="J937" i="19"/>
  <c r="J938" i="19"/>
  <c r="J939" i="19"/>
  <c r="J940" i="19"/>
  <c r="J941" i="19"/>
  <c r="J942" i="19"/>
  <c r="J943" i="19"/>
  <c r="J944" i="19"/>
  <c r="J945" i="19"/>
  <c r="J946" i="19"/>
  <c r="J947" i="19"/>
  <c r="J948" i="19"/>
  <c r="J949" i="19"/>
  <c r="J950" i="19"/>
  <c r="J951" i="19"/>
  <c r="J952" i="19"/>
  <c r="J953" i="19"/>
  <c r="J954" i="19"/>
  <c r="J955" i="19"/>
  <c r="J956" i="19"/>
  <c r="J957" i="19"/>
  <c r="J958" i="19"/>
  <c r="J959" i="19"/>
  <c r="J960" i="19"/>
  <c r="J961" i="19"/>
  <c r="J962" i="19"/>
  <c r="J963" i="19"/>
  <c r="J964" i="19"/>
  <c r="J965" i="19"/>
  <c r="J966" i="19"/>
  <c r="J967" i="19"/>
  <c r="J968" i="19"/>
  <c r="J969" i="19"/>
  <c r="J970" i="19"/>
  <c r="J971" i="19"/>
  <c r="J972" i="19"/>
  <c r="J973" i="19"/>
  <c r="J974" i="19"/>
  <c r="J975" i="19"/>
  <c r="J976" i="19"/>
  <c r="J977" i="19"/>
  <c r="J978" i="19"/>
  <c r="J979" i="19"/>
  <c r="J980" i="19"/>
  <c r="J981" i="19"/>
  <c r="J982" i="19"/>
  <c r="J983" i="19"/>
  <c r="J984" i="19"/>
  <c r="J985" i="19"/>
  <c r="J986" i="19"/>
  <c r="J987" i="19"/>
  <c r="J988" i="19"/>
  <c r="J989" i="19"/>
  <c r="J990" i="19"/>
  <c r="J991" i="19"/>
  <c r="J992" i="19"/>
  <c r="J993" i="19"/>
  <c r="J994" i="19"/>
  <c r="J995" i="19"/>
  <c r="J996" i="19"/>
  <c r="J997" i="19"/>
  <c r="J998" i="19"/>
  <c r="J999" i="19"/>
  <c r="J1000" i="19"/>
  <c r="J1001" i="19"/>
  <c r="J1002" i="19"/>
  <c r="J1003" i="19"/>
  <c r="J1004" i="19"/>
  <c r="J1005" i="19"/>
  <c r="J1006" i="19"/>
  <c r="J1007" i="19"/>
  <c r="J1008" i="19"/>
  <c r="J1009" i="19"/>
  <c r="J1010" i="19"/>
  <c r="J1011" i="19"/>
  <c r="J1012" i="19"/>
  <c r="J1013" i="19"/>
  <c r="J1014" i="19"/>
  <c r="J1015" i="19"/>
  <c r="J1016" i="19"/>
  <c r="J1017" i="19"/>
  <c r="J1018" i="19"/>
  <c r="J1019" i="19"/>
  <c r="J1020" i="19"/>
  <c r="J1021" i="19"/>
  <c r="J1022" i="19"/>
  <c r="J1023" i="19"/>
  <c r="J1024" i="19"/>
  <c r="J1025" i="19"/>
  <c r="J1026" i="19"/>
  <c r="J1027" i="19"/>
  <c r="J1028" i="19"/>
  <c r="J1029" i="19"/>
  <c r="J1030" i="19"/>
  <c r="J1031" i="19"/>
  <c r="J1032" i="19"/>
  <c r="J1033" i="19"/>
  <c r="J1034" i="19"/>
  <c r="J1035" i="19"/>
  <c r="J1036" i="19"/>
  <c r="J1037" i="19"/>
  <c r="J1038" i="19"/>
  <c r="J1039" i="19"/>
  <c r="J1040" i="19"/>
  <c r="J1041" i="19"/>
  <c r="J1042" i="19"/>
  <c r="J1043" i="19"/>
  <c r="J1044" i="19"/>
  <c r="J1045" i="19"/>
  <c r="J1046" i="19"/>
  <c r="J1047" i="19"/>
  <c r="J1048" i="19"/>
  <c r="J1049" i="19"/>
  <c r="J1050" i="19"/>
  <c r="J1051" i="19"/>
  <c r="J1052" i="19"/>
  <c r="J1053" i="19"/>
  <c r="J1054" i="19"/>
  <c r="J1055" i="19"/>
  <c r="J1056" i="19"/>
  <c r="J1057" i="19"/>
  <c r="J1058" i="19"/>
  <c r="J1059" i="19"/>
  <c r="J1060" i="19"/>
  <c r="J1061" i="19"/>
  <c r="J1062" i="19"/>
  <c r="J1063" i="19"/>
  <c r="J1064" i="19"/>
  <c r="J1065" i="19"/>
  <c r="J1066" i="19"/>
  <c r="J1067" i="19"/>
  <c r="J1068" i="19"/>
  <c r="J1069" i="19"/>
  <c r="J1070" i="19"/>
  <c r="J1071" i="19"/>
  <c r="J1072" i="19"/>
  <c r="J1073" i="19"/>
  <c r="J1074" i="19"/>
  <c r="J1075" i="19"/>
  <c r="J1076" i="19"/>
  <c r="J1077" i="19"/>
  <c r="J1078" i="19"/>
  <c r="J1079" i="19"/>
  <c r="J1080" i="19"/>
  <c r="J1081" i="19"/>
  <c r="J1082" i="19"/>
  <c r="J1083" i="19"/>
  <c r="J1084" i="19"/>
  <c r="J1085" i="19"/>
  <c r="J1086" i="19"/>
  <c r="J1087" i="19"/>
  <c r="J1088" i="19"/>
  <c r="J1089" i="19"/>
  <c r="J1090" i="19"/>
  <c r="J1091" i="19"/>
  <c r="J1092" i="19"/>
  <c r="J1093" i="19"/>
  <c r="J1094" i="19"/>
  <c r="J1095" i="19"/>
  <c r="J1096" i="19"/>
  <c r="J1097" i="19"/>
  <c r="J1098" i="19"/>
  <c r="J1099" i="19"/>
  <c r="J1100" i="19"/>
  <c r="J1101" i="19"/>
  <c r="J1102" i="19"/>
  <c r="J1103" i="19"/>
  <c r="J1104" i="19"/>
  <c r="J1105" i="19"/>
  <c r="J1106" i="19"/>
  <c r="J1107" i="19"/>
  <c r="J1108" i="19"/>
  <c r="J1109" i="19"/>
  <c r="J1110" i="19"/>
  <c r="J1111" i="19"/>
  <c r="J1112" i="19"/>
  <c r="J1113" i="19"/>
  <c r="J1114" i="19"/>
  <c r="J1115" i="19"/>
  <c r="J1116" i="19"/>
  <c r="J1117" i="19"/>
  <c r="J1118" i="19"/>
  <c r="J1119" i="19"/>
  <c r="J1120" i="19"/>
  <c r="J1121" i="19"/>
  <c r="J1122" i="19"/>
  <c r="J1123" i="19"/>
  <c r="J1124" i="19"/>
  <c r="J1125" i="19"/>
  <c r="J1126" i="19"/>
  <c r="J1127" i="19"/>
  <c r="J1128" i="19"/>
  <c r="J1129" i="19"/>
  <c r="J1130" i="19"/>
  <c r="J1131" i="19"/>
  <c r="J1132" i="19"/>
  <c r="J1133" i="19"/>
  <c r="J1134" i="19"/>
  <c r="J1135" i="19"/>
  <c r="J1136" i="19"/>
  <c r="J1137" i="19"/>
  <c r="J1138" i="19"/>
  <c r="J1139" i="19"/>
  <c r="J1140" i="19"/>
  <c r="J1141" i="19"/>
  <c r="J1142" i="19"/>
  <c r="J1143" i="19"/>
  <c r="I20" i="19"/>
  <c r="I21" i="19"/>
  <c r="I22" i="19"/>
  <c r="I23" i="19"/>
  <c r="I24" i="19"/>
  <c r="I25" i="19"/>
  <c r="I26" i="19"/>
  <c r="I27" i="19"/>
  <c r="I28" i="19"/>
  <c r="I29" i="19"/>
  <c r="K14" i="19" s="1"/>
  <c r="I30" i="19"/>
  <c r="I31" i="19"/>
  <c r="I32" i="19"/>
  <c r="I33" i="19"/>
  <c r="I34" i="19"/>
  <c r="I35" i="19"/>
  <c r="I36" i="19"/>
  <c r="I37" i="19"/>
  <c r="I38" i="19"/>
  <c r="I39" i="19"/>
  <c r="I40" i="19"/>
  <c r="I41" i="19"/>
  <c r="I42" i="19"/>
  <c r="I43" i="19"/>
  <c r="I44" i="19"/>
  <c r="I45" i="19"/>
  <c r="I46" i="19"/>
  <c r="I47" i="19"/>
  <c r="I48" i="19"/>
  <c r="I49" i="19"/>
  <c r="I50" i="19"/>
  <c r="I51" i="19"/>
  <c r="I52" i="19"/>
  <c r="I53" i="19"/>
  <c r="I54" i="19"/>
  <c r="I55" i="19"/>
  <c r="I56" i="19"/>
  <c r="I57" i="19"/>
  <c r="I58" i="19"/>
  <c r="I59" i="19"/>
  <c r="I60" i="19"/>
  <c r="I61" i="19"/>
  <c r="I62" i="19"/>
  <c r="I63" i="19"/>
  <c r="I64" i="19"/>
  <c r="I65" i="19"/>
  <c r="I66" i="19"/>
  <c r="I67" i="19"/>
  <c r="I68" i="19"/>
  <c r="I69" i="19"/>
  <c r="I70" i="19"/>
  <c r="I71" i="19"/>
  <c r="I72" i="19"/>
  <c r="I73" i="19"/>
  <c r="I74" i="19"/>
  <c r="I75" i="19"/>
  <c r="I76" i="19"/>
  <c r="I77" i="19"/>
  <c r="I78" i="19"/>
  <c r="I79" i="19"/>
  <c r="I80" i="19"/>
  <c r="I81" i="19"/>
  <c r="I82" i="19"/>
  <c r="I83" i="19"/>
  <c r="I84" i="19"/>
  <c r="I85" i="19"/>
  <c r="I86" i="19"/>
  <c r="I87" i="19"/>
  <c r="I88" i="19"/>
  <c r="I89" i="19"/>
  <c r="I90" i="19"/>
  <c r="I91" i="19"/>
  <c r="I92" i="19"/>
  <c r="I93" i="19"/>
  <c r="I94" i="19"/>
  <c r="I95" i="19"/>
  <c r="I96" i="19"/>
  <c r="I97" i="19"/>
  <c r="I98" i="19"/>
  <c r="I99" i="19"/>
  <c r="I100" i="19"/>
  <c r="I101" i="19"/>
  <c r="I102" i="19"/>
  <c r="I103" i="19"/>
  <c r="I104" i="19"/>
  <c r="I105" i="19"/>
  <c r="I106" i="19"/>
  <c r="I107" i="19"/>
  <c r="I108" i="19"/>
  <c r="I109" i="19"/>
  <c r="I110" i="19"/>
  <c r="I111" i="19"/>
  <c r="I112" i="19"/>
  <c r="I113" i="19"/>
  <c r="I114" i="19"/>
  <c r="I115" i="19"/>
  <c r="I116" i="19"/>
  <c r="I117" i="19"/>
  <c r="I118" i="19"/>
  <c r="I119" i="19"/>
  <c r="I120" i="19"/>
  <c r="I121" i="19"/>
  <c r="I122" i="19"/>
  <c r="I123" i="19"/>
  <c r="I124" i="19"/>
  <c r="I125" i="19"/>
  <c r="I126" i="19"/>
  <c r="I127" i="19"/>
  <c r="I128" i="19"/>
  <c r="I129" i="19"/>
  <c r="I130" i="19"/>
  <c r="I131" i="19"/>
  <c r="I132" i="19"/>
  <c r="I133" i="19"/>
  <c r="I134" i="19"/>
  <c r="I135" i="19"/>
  <c r="I136" i="19"/>
  <c r="I137" i="19"/>
  <c r="I138" i="19"/>
  <c r="I139" i="19"/>
  <c r="I140" i="19"/>
  <c r="I141" i="19"/>
  <c r="I142" i="19"/>
  <c r="I143" i="19"/>
  <c r="I144" i="19"/>
  <c r="I145" i="19"/>
  <c r="I146" i="19"/>
  <c r="I147" i="19"/>
  <c r="I148" i="19"/>
  <c r="I149" i="19"/>
  <c r="I150" i="19"/>
  <c r="I151" i="19"/>
  <c r="I152" i="19"/>
  <c r="I153" i="19"/>
  <c r="I154" i="19"/>
  <c r="I155" i="19"/>
  <c r="I156" i="19"/>
  <c r="I157" i="19"/>
  <c r="I158" i="19"/>
  <c r="I159" i="19"/>
  <c r="I160" i="19"/>
  <c r="I161" i="19"/>
  <c r="I162" i="19"/>
  <c r="I163" i="19"/>
  <c r="I164" i="19"/>
  <c r="I165" i="19"/>
  <c r="I166" i="19"/>
  <c r="I167" i="19"/>
  <c r="I168" i="19"/>
  <c r="I169" i="19"/>
  <c r="I170" i="19"/>
  <c r="I171" i="19"/>
  <c r="I172" i="19"/>
  <c r="I173" i="19"/>
  <c r="I174" i="19"/>
  <c r="I175" i="19"/>
  <c r="I176" i="19"/>
  <c r="I177" i="19"/>
  <c r="I178" i="19"/>
  <c r="I179" i="19"/>
  <c r="I180" i="19"/>
  <c r="I181" i="19"/>
  <c r="I182" i="19"/>
  <c r="I183" i="19"/>
  <c r="I184" i="19"/>
  <c r="I185" i="19"/>
  <c r="I186" i="19"/>
  <c r="I187" i="19"/>
  <c r="I188" i="19"/>
  <c r="I189" i="19"/>
  <c r="I190" i="19"/>
  <c r="I191" i="19"/>
  <c r="I192" i="19"/>
  <c r="I193" i="19"/>
  <c r="I194" i="19"/>
  <c r="I195" i="19"/>
  <c r="I196" i="19"/>
  <c r="I197" i="19"/>
  <c r="I198" i="19"/>
  <c r="I199" i="19"/>
  <c r="I200" i="19"/>
  <c r="I201" i="19"/>
  <c r="I202" i="19"/>
  <c r="I203" i="19"/>
  <c r="I204" i="19"/>
  <c r="I205" i="19"/>
  <c r="I206" i="19"/>
  <c r="I207" i="19"/>
  <c r="I208" i="19"/>
  <c r="I209" i="19"/>
  <c r="I210" i="19"/>
  <c r="I211" i="19"/>
  <c r="I212" i="19"/>
  <c r="I213" i="19"/>
  <c r="I214" i="19"/>
  <c r="I215" i="19"/>
  <c r="I216" i="19"/>
  <c r="I217" i="19"/>
  <c r="I218" i="19"/>
  <c r="I219" i="19"/>
  <c r="I220" i="19"/>
  <c r="I221" i="19"/>
  <c r="I222" i="19"/>
  <c r="I223" i="19"/>
  <c r="I224" i="19"/>
  <c r="I225" i="19"/>
  <c r="I226" i="19"/>
  <c r="I227" i="19"/>
  <c r="I228" i="19"/>
  <c r="I229" i="19"/>
  <c r="I230" i="19"/>
  <c r="I231" i="19"/>
  <c r="I232" i="19"/>
  <c r="I233" i="19"/>
  <c r="I234" i="19"/>
  <c r="I235" i="19"/>
  <c r="I236" i="19"/>
  <c r="I237" i="19"/>
  <c r="I238" i="19"/>
  <c r="I239" i="19"/>
  <c r="I240" i="19"/>
  <c r="I241" i="19"/>
  <c r="I242" i="19"/>
  <c r="I243" i="19"/>
  <c r="I244" i="19"/>
  <c r="I245" i="19"/>
  <c r="I246" i="19"/>
  <c r="I247" i="19"/>
  <c r="I248" i="19"/>
  <c r="I249" i="19"/>
  <c r="I250" i="19"/>
  <c r="I251" i="19"/>
  <c r="I252" i="19"/>
  <c r="I253" i="19"/>
  <c r="I254" i="19"/>
  <c r="I255" i="19"/>
  <c r="I256" i="19"/>
  <c r="I257" i="19"/>
  <c r="I258" i="19"/>
  <c r="I259" i="19"/>
  <c r="I260" i="19"/>
  <c r="I261" i="19"/>
  <c r="I262" i="19"/>
  <c r="I263" i="19"/>
  <c r="I264" i="19"/>
  <c r="I265" i="19"/>
  <c r="I266" i="19"/>
  <c r="I267" i="19"/>
  <c r="I268" i="19"/>
  <c r="I269" i="19"/>
  <c r="I270" i="19"/>
  <c r="I271" i="19"/>
  <c r="I272" i="19"/>
  <c r="I273" i="19"/>
  <c r="I274" i="19"/>
  <c r="I275" i="19"/>
  <c r="I276" i="19"/>
  <c r="I277" i="19"/>
  <c r="I278" i="19"/>
  <c r="I279" i="19"/>
  <c r="I280" i="19"/>
  <c r="I281" i="19"/>
  <c r="I282" i="19"/>
  <c r="I283" i="19"/>
  <c r="I284" i="19"/>
  <c r="I285" i="19"/>
  <c r="I286" i="19"/>
  <c r="I287" i="19"/>
  <c r="I288" i="19"/>
  <c r="I289" i="19"/>
  <c r="I290" i="19"/>
  <c r="I291" i="19"/>
  <c r="I292" i="19"/>
  <c r="I293" i="19"/>
  <c r="I294" i="19"/>
  <c r="I295" i="19"/>
  <c r="I296" i="19"/>
  <c r="I297" i="19"/>
  <c r="I298" i="19"/>
  <c r="I299" i="19"/>
  <c r="I300" i="19"/>
  <c r="I301" i="19"/>
  <c r="I302" i="19"/>
  <c r="I303" i="19"/>
  <c r="I304" i="19"/>
  <c r="I305" i="19"/>
  <c r="I306" i="19"/>
  <c r="I307" i="19"/>
  <c r="I308" i="19"/>
  <c r="I309" i="19"/>
  <c r="I310" i="19"/>
  <c r="I311" i="19"/>
  <c r="I312" i="19"/>
  <c r="I313" i="19"/>
  <c r="I314" i="19"/>
  <c r="I315" i="19"/>
  <c r="I316" i="19"/>
  <c r="I317" i="19"/>
  <c r="I318" i="19"/>
  <c r="I319" i="19"/>
  <c r="I320" i="19"/>
  <c r="I321" i="19"/>
  <c r="I322" i="19"/>
  <c r="I323" i="19"/>
  <c r="I324" i="19"/>
  <c r="I325" i="19"/>
  <c r="I326" i="19"/>
  <c r="I327" i="19"/>
  <c r="I328" i="19"/>
  <c r="I329" i="19"/>
  <c r="I330" i="19"/>
  <c r="I331" i="19"/>
  <c r="I332" i="19"/>
  <c r="I333" i="19"/>
  <c r="I334" i="19"/>
  <c r="I335" i="19"/>
  <c r="I336" i="19"/>
  <c r="I337" i="19"/>
  <c r="I338" i="19"/>
  <c r="I339" i="19"/>
  <c r="I340" i="19"/>
  <c r="I341" i="19"/>
  <c r="I342" i="19"/>
  <c r="I343" i="19"/>
  <c r="I344" i="19"/>
  <c r="I345" i="19"/>
  <c r="I346" i="19"/>
  <c r="I347" i="19"/>
  <c r="I348" i="19"/>
  <c r="I349" i="19"/>
  <c r="I350" i="19"/>
  <c r="I351" i="19"/>
  <c r="I352" i="19"/>
  <c r="I353" i="19"/>
  <c r="I354" i="19"/>
  <c r="I355" i="19"/>
  <c r="I356" i="19"/>
  <c r="I357" i="19"/>
  <c r="I358" i="19"/>
  <c r="I359" i="19"/>
  <c r="I360" i="19"/>
  <c r="I361" i="19"/>
  <c r="I362" i="19"/>
  <c r="I363" i="19"/>
  <c r="I364" i="19"/>
  <c r="I365" i="19"/>
  <c r="I366" i="19"/>
  <c r="I367" i="19"/>
  <c r="I368" i="19"/>
  <c r="I369" i="19"/>
  <c r="I370" i="19"/>
  <c r="I371" i="19"/>
  <c r="I372" i="19"/>
  <c r="I373" i="19"/>
  <c r="I374" i="19"/>
  <c r="I375" i="19"/>
  <c r="I376" i="19"/>
  <c r="I377" i="19"/>
  <c r="I378" i="19"/>
  <c r="I379" i="19"/>
  <c r="I380" i="19"/>
  <c r="I381" i="19"/>
  <c r="I382" i="19"/>
  <c r="I383" i="19"/>
  <c r="I384" i="19"/>
  <c r="I385" i="19"/>
  <c r="I386" i="19"/>
  <c r="I387" i="19"/>
  <c r="I388" i="19"/>
  <c r="I389" i="19"/>
  <c r="I390" i="19"/>
  <c r="I391" i="19"/>
  <c r="I392" i="19"/>
  <c r="I393" i="19"/>
  <c r="I394" i="19"/>
  <c r="I395" i="19"/>
  <c r="I396" i="19"/>
  <c r="I397" i="19"/>
  <c r="I398" i="19"/>
  <c r="I399" i="19"/>
  <c r="I400" i="19"/>
  <c r="I401" i="19"/>
  <c r="I402" i="19"/>
  <c r="I403" i="19"/>
  <c r="I404" i="19"/>
  <c r="I405" i="19"/>
  <c r="I406" i="19"/>
  <c r="I407" i="19"/>
  <c r="I408" i="19"/>
  <c r="I409" i="19"/>
  <c r="I410" i="19"/>
  <c r="I411" i="19"/>
  <c r="I412" i="19"/>
  <c r="I413" i="19"/>
  <c r="I414" i="19"/>
  <c r="I415" i="19"/>
  <c r="I416" i="19"/>
  <c r="I417" i="19"/>
  <c r="I418" i="19"/>
  <c r="I419" i="19"/>
  <c r="I420" i="19"/>
  <c r="I421" i="19"/>
  <c r="I422" i="19"/>
  <c r="I423" i="19"/>
  <c r="I424" i="19"/>
  <c r="I425" i="19"/>
  <c r="I426" i="19"/>
  <c r="I427" i="19"/>
  <c r="I428" i="19"/>
  <c r="I429" i="19"/>
  <c r="I430" i="19"/>
  <c r="I431" i="19"/>
  <c r="I432" i="19"/>
  <c r="I433" i="19"/>
  <c r="I434" i="19"/>
  <c r="I435" i="19"/>
  <c r="I436" i="19"/>
  <c r="I437" i="19"/>
  <c r="I438" i="19"/>
  <c r="I439" i="19"/>
  <c r="I440" i="19"/>
  <c r="I441" i="19"/>
  <c r="I442" i="19"/>
  <c r="I443" i="19"/>
  <c r="I444" i="19"/>
  <c r="I445" i="19"/>
  <c r="I446" i="19"/>
  <c r="I447" i="19"/>
  <c r="I448" i="19"/>
  <c r="I449" i="19"/>
  <c r="I450" i="19"/>
  <c r="I451" i="19"/>
  <c r="I452" i="19"/>
  <c r="I453" i="19"/>
  <c r="I454" i="19"/>
  <c r="I455" i="19"/>
  <c r="I456" i="19"/>
  <c r="I457" i="19"/>
  <c r="I458" i="19"/>
  <c r="I459" i="19"/>
  <c r="I460" i="19"/>
  <c r="I461" i="19"/>
  <c r="I462" i="19"/>
  <c r="I463" i="19"/>
  <c r="I464" i="19"/>
  <c r="I465" i="19"/>
  <c r="I466" i="19"/>
  <c r="I467" i="19"/>
  <c r="I468" i="19"/>
  <c r="I469" i="19"/>
  <c r="I470" i="19"/>
  <c r="I471" i="19"/>
  <c r="I472" i="19"/>
  <c r="I473" i="19"/>
  <c r="I474" i="19"/>
  <c r="I475" i="19"/>
  <c r="I476" i="19"/>
  <c r="I477" i="19"/>
  <c r="I478" i="19"/>
  <c r="I479" i="19"/>
  <c r="I480" i="19"/>
  <c r="I481" i="19"/>
  <c r="I482" i="19"/>
  <c r="I483" i="19"/>
  <c r="I484" i="19"/>
  <c r="I485" i="19"/>
  <c r="I486" i="19"/>
  <c r="I487" i="19"/>
  <c r="I488" i="19"/>
  <c r="I489" i="19"/>
  <c r="I490" i="19"/>
  <c r="I491" i="19"/>
  <c r="I492" i="19"/>
  <c r="I493" i="19"/>
  <c r="I494" i="19"/>
  <c r="I495" i="19"/>
  <c r="I496" i="19"/>
  <c r="I497" i="19"/>
  <c r="I498" i="19"/>
  <c r="I499" i="19"/>
  <c r="I500" i="19"/>
  <c r="I501" i="19"/>
  <c r="I502" i="19"/>
  <c r="I503" i="19"/>
  <c r="I504" i="19"/>
  <c r="I505" i="19"/>
  <c r="I506" i="19"/>
  <c r="I507" i="19"/>
  <c r="I508" i="19"/>
  <c r="I509" i="19"/>
  <c r="I510" i="19"/>
  <c r="I511" i="19"/>
  <c r="I512" i="19"/>
  <c r="I513" i="19"/>
  <c r="I514" i="19"/>
  <c r="I515" i="19"/>
  <c r="I516" i="19"/>
  <c r="I517" i="19"/>
  <c r="I518" i="19"/>
  <c r="I519" i="19"/>
  <c r="I520" i="19"/>
  <c r="I521" i="19"/>
  <c r="I522" i="19"/>
  <c r="I523" i="19"/>
  <c r="I524" i="19"/>
  <c r="I525" i="19"/>
  <c r="I526" i="19"/>
  <c r="I527" i="19"/>
  <c r="I528" i="19"/>
  <c r="I529" i="19"/>
  <c r="I530" i="19"/>
  <c r="I531" i="19"/>
  <c r="I532" i="19"/>
  <c r="I533" i="19"/>
  <c r="I534" i="19"/>
  <c r="I535" i="19"/>
  <c r="I536" i="19"/>
  <c r="I537" i="19"/>
  <c r="I538" i="19"/>
  <c r="I539" i="19"/>
  <c r="I540" i="19"/>
  <c r="I541" i="19"/>
  <c r="I542" i="19"/>
  <c r="I543" i="19"/>
  <c r="I544" i="19"/>
  <c r="I545" i="19"/>
  <c r="I546" i="19"/>
  <c r="I547" i="19"/>
  <c r="I548" i="19"/>
  <c r="I549" i="19"/>
  <c r="I550" i="19"/>
  <c r="I551" i="19"/>
  <c r="I552" i="19"/>
  <c r="I553" i="19"/>
  <c r="I554" i="19"/>
  <c r="I555" i="19"/>
  <c r="I556" i="19"/>
  <c r="I557" i="19"/>
  <c r="I558" i="19"/>
  <c r="I559" i="19"/>
  <c r="I560" i="19"/>
  <c r="I561" i="19"/>
  <c r="I562" i="19"/>
  <c r="I563" i="19"/>
  <c r="I564" i="19"/>
  <c r="I565" i="19"/>
  <c r="I566" i="19"/>
  <c r="I567" i="19"/>
  <c r="I568" i="19"/>
  <c r="I569" i="19"/>
  <c r="I570" i="19"/>
  <c r="I571" i="19"/>
  <c r="I572" i="19"/>
  <c r="I573" i="19"/>
  <c r="I574" i="19"/>
  <c r="I575" i="19"/>
  <c r="I576" i="19"/>
  <c r="I577" i="19"/>
  <c r="I578" i="19"/>
  <c r="I579" i="19"/>
  <c r="I580" i="19"/>
  <c r="I581" i="19"/>
  <c r="I582" i="19"/>
  <c r="I583" i="19"/>
  <c r="I584" i="19"/>
  <c r="I585" i="19"/>
  <c r="I586" i="19"/>
  <c r="I587" i="19"/>
  <c r="I588" i="19"/>
  <c r="I589" i="19"/>
  <c r="I590" i="19"/>
  <c r="I591" i="19"/>
  <c r="I592" i="19"/>
  <c r="I593" i="19"/>
  <c r="I594" i="19"/>
  <c r="I595" i="19"/>
  <c r="I596" i="19"/>
  <c r="I597" i="19"/>
  <c r="I598" i="19"/>
  <c r="I599" i="19"/>
  <c r="I600" i="19"/>
  <c r="I601" i="19"/>
  <c r="I602" i="19"/>
  <c r="I603" i="19"/>
  <c r="I604" i="19"/>
  <c r="I605" i="19"/>
  <c r="I606" i="19"/>
  <c r="I607" i="19"/>
  <c r="I608" i="19"/>
  <c r="I609" i="19"/>
  <c r="I610" i="19"/>
  <c r="I611" i="19"/>
  <c r="I612" i="19"/>
  <c r="I613" i="19"/>
  <c r="I614" i="19"/>
  <c r="I615" i="19"/>
  <c r="I616" i="19"/>
  <c r="I617" i="19"/>
  <c r="I618" i="19"/>
  <c r="I619" i="19"/>
  <c r="I620" i="19"/>
  <c r="I621" i="19"/>
  <c r="I622" i="19"/>
  <c r="I623" i="19"/>
  <c r="I624" i="19"/>
  <c r="I625" i="19"/>
  <c r="I626" i="19"/>
  <c r="I627" i="19"/>
  <c r="I628" i="19"/>
  <c r="I629" i="19"/>
  <c r="I630" i="19"/>
  <c r="I631" i="19"/>
  <c r="I632" i="19"/>
  <c r="I633" i="19"/>
  <c r="I634" i="19"/>
  <c r="I635" i="19"/>
  <c r="I636" i="19"/>
  <c r="I637" i="19"/>
  <c r="I638" i="19"/>
  <c r="I639" i="19"/>
  <c r="I640" i="19"/>
  <c r="I641" i="19"/>
  <c r="I642" i="19"/>
  <c r="I643" i="19"/>
  <c r="I644" i="19"/>
  <c r="I645" i="19"/>
  <c r="I646" i="19"/>
  <c r="I647" i="19"/>
  <c r="I648" i="19"/>
  <c r="I649" i="19"/>
  <c r="I650" i="19"/>
  <c r="I651" i="19"/>
  <c r="I652" i="19"/>
  <c r="I653" i="19"/>
  <c r="I654" i="19"/>
  <c r="I655" i="19"/>
  <c r="I656" i="19"/>
  <c r="I657" i="19"/>
  <c r="I658" i="19"/>
  <c r="I659" i="19"/>
  <c r="I660" i="19"/>
  <c r="I661" i="19"/>
  <c r="I662" i="19"/>
  <c r="I663" i="19"/>
  <c r="I664" i="19"/>
  <c r="I665" i="19"/>
  <c r="I666" i="19"/>
  <c r="I667" i="19"/>
  <c r="I668" i="19"/>
  <c r="I669" i="19"/>
  <c r="I670" i="19"/>
  <c r="I671" i="19"/>
  <c r="I672" i="19"/>
  <c r="I673" i="19"/>
  <c r="I674" i="19"/>
  <c r="I675" i="19"/>
  <c r="I676" i="19"/>
  <c r="I677" i="19"/>
  <c r="I678" i="19"/>
  <c r="I679" i="19"/>
  <c r="I680" i="19"/>
  <c r="I681" i="19"/>
  <c r="I682" i="19"/>
  <c r="I683" i="19"/>
  <c r="I684" i="19"/>
  <c r="I685" i="19"/>
  <c r="I686" i="19"/>
  <c r="I687" i="19"/>
  <c r="I688" i="19"/>
  <c r="I689" i="19"/>
  <c r="I690" i="19"/>
  <c r="I691" i="19"/>
  <c r="I692" i="19"/>
  <c r="I693" i="19"/>
  <c r="I694" i="19"/>
  <c r="I695" i="19"/>
  <c r="I696" i="19"/>
  <c r="I697" i="19"/>
  <c r="I698" i="19"/>
  <c r="I699" i="19"/>
  <c r="I700" i="19"/>
  <c r="I701" i="19"/>
  <c r="I702" i="19"/>
  <c r="I703" i="19"/>
  <c r="I704" i="19"/>
  <c r="I705" i="19"/>
  <c r="I706" i="19"/>
  <c r="I707" i="19"/>
  <c r="I708" i="19"/>
  <c r="I709" i="19"/>
  <c r="I710" i="19"/>
  <c r="I711" i="19"/>
  <c r="I712" i="19"/>
  <c r="I713" i="19"/>
  <c r="I714" i="19"/>
  <c r="I715" i="19"/>
  <c r="I716" i="19"/>
  <c r="I717" i="19"/>
  <c r="I718" i="19"/>
  <c r="I719" i="19"/>
  <c r="I720" i="19"/>
  <c r="I721" i="19"/>
  <c r="I722" i="19"/>
  <c r="I723" i="19"/>
  <c r="I724" i="19"/>
  <c r="I725" i="19"/>
  <c r="I726" i="19"/>
  <c r="I727" i="19"/>
  <c r="I728" i="19"/>
  <c r="I729" i="19"/>
  <c r="I730" i="19"/>
  <c r="I731" i="19"/>
  <c r="I732" i="19"/>
  <c r="I733" i="19"/>
  <c r="I734" i="19"/>
  <c r="I735" i="19"/>
  <c r="I736" i="19"/>
  <c r="I737" i="19"/>
  <c r="I738" i="19"/>
  <c r="I739" i="19"/>
  <c r="I740" i="19"/>
  <c r="I741" i="19"/>
  <c r="I742" i="19"/>
  <c r="I743" i="19"/>
  <c r="I744" i="19"/>
  <c r="I745" i="19"/>
  <c r="I746" i="19"/>
  <c r="I747" i="19"/>
  <c r="I748" i="19"/>
  <c r="I749" i="19"/>
  <c r="I750" i="19"/>
  <c r="I751" i="19"/>
  <c r="I752" i="19"/>
  <c r="I753" i="19"/>
  <c r="I754" i="19"/>
  <c r="I755" i="19"/>
  <c r="I756" i="19"/>
  <c r="I757" i="19"/>
  <c r="I758" i="19"/>
  <c r="I759" i="19"/>
  <c r="I760" i="19"/>
  <c r="I761" i="19"/>
  <c r="I762" i="19"/>
  <c r="I763" i="19"/>
  <c r="I764" i="19"/>
  <c r="I765" i="19"/>
  <c r="I766" i="19"/>
  <c r="I767" i="19"/>
  <c r="I768" i="19"/>
  <c r="I769" i="19"/>
  <c r="I770" i="19"/>
  <c r="I771" i="19"/>
  <c r="I772" i="19"/>
  <c r="I773" i="19"/>
  <c r="I774" i="19"/>
  <c r="I775" i="19"/>
  <c r="I776" i="19"/>
  <c r="I777" i="19"/>
  <c r="I778" i="19"/>
  <c r="I779" i="19"/>
  <c r="I780" i="19"/>
  <c r="I781" i="19"/>
  <c r="I782" i="19"/>
  <c r="I783" i="19"/>
  <c r="I784" i="19"/>
  <c r="I785" i="19"/>
  <c r="I786" i="19"/>
  <c r="I787" i="19"/>
  <c r="I788" i="19"/>
  <c r="I789" i="19"/>
  <c r="I790" i="19"/>
  <c r="I791" i="19"/>
  <c r="I792" i="19"/>
  <c r="I793" i="19"/>
  <c r="I794" i="19"/>
  <c r="I795" i="19"/>
  <c r="I796" i="19"/>
  <c r="I797" i="19"/>
  <c r="I798" i="19"/>
  <c r="I799" i="19"/>
  <c r="I800" i="19"/>
  <c r="I801" i="19"/>
  <c r="I802" i="19"/>
  <c r="I803" i="19"/>
  <c r="I804" i="19"/>
  <c r="I805" i="19"/>
  <c r="I806" i="19"/>
  <c r="I807" i="19"/>
  <c r="I808" i="19"/>
  <c r="I809" i="19"/>
  <c r="I810" i="19"/>
  <c r="I811" i="19"/>
  <c r="I812" i="19"/>
  <c r="I813" i="19"/>
  <c r="I814" i="19"/>
  <c r="I815" i="19"/>
  <c r="I816" i="19"/>
  <c r="I817" i="19"/>
  <c r="I818" i="19"/>
  <c r="I819" i="19"/>
  <c r="I820" i="19"/>
  <c r="I821" i="19"/>
  <c r="I822" i="19"/>
  <c r="I823" i="19"/>
  <c r="I824" i="19"/>
  <c r="I825" i="19"/>
  <c r="I826" i="19"/>
  <c r="I827" i="19"/>
  <c r="I828" i="19"/>
  <c r="I829" i="19"/>
  <c r="I830" i="19"/>
  <c r="I831" i="19"/>
  <c r="I832" i="19"/>
  <c r="I833" i="19"/>
  <c r="I834" i="19"/>
  <c r="I835" i="19"/>
  <c r="I836" i="19"/>
  <c r="I837" i="19"/>
  <c r="I838" i="19"/>
  <c r="I839" i="19"/>
  <c r="I840" i="19"/>
  <c r="I841" i="19"/>
  <c r="I842" i="19"/>
  <c r="I843" i="19"/>
  <c r="I844" i="19"/>
  <c r="I845" i="19"/>
  <c r="I846" i="19"/>
  <c r="I847" i="19"/>
  <c r="I848" i="19"/>
  <c r="I849" i="19"/>
  <c r="I850" i="19"/>
  <c r="I851" i="19"/>
  <c r="I852" i="19"/>
  <c r="I853" i="19"/>
  <c r="I854" i="19"/>
  <c r="I855" i="19"/>
  <c r="I856" i="19"/>
  <c r="I857" i="19"/>
  <c r="I858" i="19"/>
  <c r="I859" i="19"/>
  <c r="I860" i="19"/>
  <c r="I861" i="19"/>
  <c r="I862" i="19"/>
  <c r="I863" i="19"/>
  <c r="I864" i="19"/>
  <c r="I865" i="19"/>
  <c r="I866" i="19"/>
  <c r="I867" i="19"/>
  <c r="I868" i="19"/>
  <c r="I869" i="19"/>
  <c r="I870" i="19"/>
  <c r="I871" i="19"/>
  <c r="I872" i="19"/>
  <c r="I873" i="19"/>
  <c r="I874" i="19"/>
  <c r="I875" i="19"/>
  <c r="I876" i="19"/>
  <c r="I877" i="19"/>
  <c r="I878" i="19"/>
  <c r="I879" i="19"/>
  <c r="I880" i="19"/>
  <c r="I881" i="19"/>
  <c r="I882" i="19"/>
  <c r="I883" i="19"/>
  <c r="I884" i="19"/>
  <c r="I885" i="19"/>
  <c r="I886" i="19"/>
  <c r="I887" i="19"/>
  <c r="I888" i="19"/>
  <c r="I889" i="19"/>
  <c r="I890" i="19"/>
  <c r="I891" i="19"/>
  <c r="I892" i="19"/>
  <c r="I893" i="19"/>
  <c r="I894" i="19"/>
  <c r="I895" i="19"/>
  <c r="I896" i="19"/>
  <c r="I897" i="19"/>
  <c r="I898" i="19"/>
  <c r="I899" i="19"/>
  <c r="I900" i="19"/>
  <c r="I901" i="19"/>
  <c r="I902" i="19"/>
  <c r="I903" i="19"/>
  <c r="I904" i="19"/>
  <c r="I905" i="19"/>
  <c r="I906" i="19"/>
  <c r="I907" i="19"/>
  <c r="I908" i="19"/>
  <c r="I909" i="19"/>
  <c r="I910" i="19"/>
  <c r="I911" i="19"/>
  <c r="I912" i="19"/>
  <c r="I913" i="19"/>
  <c r="I914" i="19"/>
  <c r="I915" i="19"/>
  <c r="I916" i="19"/>
  <c r="I917" i="19"/>
  <c r="I918" i="19"/>
  <c r="I919" i="19"/>
  <c r="I920" i="19"/>
  <c r="I921" i="19"/>
  <c r="I922" i="19"/>
  <c r="I923" i="19"/>
  <c r="I924" i="19"/>
  <c r="I925" i="19"/>
  <c r="I926" i="19"/>
  <c r="I927" i="19"/>
  <c r="I928" i="19"/>
  <c r="I929" i="19"/>
  <c r="I930" i="19"/>
  <c r="I931" i="19"/>
  <c r="I932" i="19"/>
  <c r="I933" i="19"/>
  <c r="I934" i="19"/>
  <c r="I935" i="19"/>
  <c r="I936" i="19"/>
  <c r="I937" i="19"/>
  <c r="I938" i="19"/>
  <c r="I939" i="19"/>
  <c r="I940" i="19"/>
  <c r="I941" i="19"/>
  <c r="I942" i="19"/>
  <c r="I943" i="19"/>
  <c r="I944" i="19"/>
  <c r="I945" i="19"/>
  <c r="I946" i="19"/>
  <c r="I947" i="19"/>
  <c r="I948" i="19"/>
  <c r="I949" i="19"/>
  <c r="I950" i="19"/>
  <c r="I951" i="19"/>
  <c r="I952" i="19"/>
  <c r="I953" i="19"/>
  <c r="I954" i="19"/>
  <c r="I955" i="19"/>
  <c r="I956" i="19"/>
  <c r="I957" i="19"/>
  <c r="I958" i="19"/>
  <c r="I959" i="19"/>
  <c r="I960" i="19"/>
  <c r="I961" i="19"/>
  <c r="I962" i="19"/>
  <c r="I963" i="19"/>
  <c r="I964" i="19"/>
  <c r="I965" i="19"/>
  <c r="I966" i="19"/>
  <c r="I967" i="19"/>
  <c r="I968" i="19"/>
  <c r="I969" i="19"/>
  <c r="I970" i="19"/>
  <c r="I971" i="19"/>
  <c r="I972" i="19"/>
  <c r="I973" i="19"/>
  <c r="I974" i="19"/>
  <c r="I975" i="19"/>
  <c r="I976" i="19"/>
  <c r="I977" i="19"/>
  <c r="I978" i="19"/>
  <c r="I979" i="19"/>
  <c r="I980" i="19"/>
  <c r="I981" i="19"/>
  <c r="I982" i="19"/>
  <c r="I983" i="19"/>
  <c r="I984" i="19"/>
  <c r="I985" i="19"/>
  <c r="I986" i="19"/>
  <c r="I987" i="19"/>
  <c r="I988" i="19"/>
  <c r="I989" i="19"/>
  <c r="I990" i="19"/>
  <c r="I991" i="19"/>
  <c r="I992" i="19"/>
  <c r="I993" i="19"/>
  <c r="I994" i="19"/>
  <c r="I995" i="19"/>
  <c r="I996" i="19"/>
  <c r="I997" i="19"/>
  <c r="I998" i="19"/>
  <c r="I999" i="19"/>
  <c r="I1000" i="19"/>
  <c r="I1001" i="19"/>
  <c r="I1002" i="19"/>
  <c r="I1003" i="19"/>
  <c r="I1004" i="19"/>
  <c r="I1005" i="19"/>
  <c r="I1006" i="19"/>
  <c r="I1007" i="19"/>
  <c r="I1008" i="19"/>
  <c r="I1009" i="19"/>
  <c r="I1010" i="19"/>
  <c r="I1011" i="19"/>
  <c r="I1012" i="19"/>
  <c r="I1013" i="19"/>
  <c r="I1014" i="19"/>
  <c r="I1015" i="19"/>
  <c r="I1016" i="19"/>
  <c r="I1017" i="19"/>
  <c r="I1018" i="19"/>
  <c r="I1019" i="19"/>
  <c r="I1020" i="19"/>
  <c r="I1021" i="19"/>
  <c r="I1022" i="19"/>
  <c r="I1023" i="19"/>
  <c r="I1024" i="19"/>
  <c r="I1025" i="19"/>
  <c r="I1026" i="19"/>
  <c r="I1027" i="19"/>
  <c r="I1028" i="19"/>
  <c r="I1029" i="19"/>
  <c r="I1030" i="19"/>
  <c r="I1031" i="19"/>
  <c r="I1032" i="19"/>
  <c r="I1033" i="19"/>
  <c r="I1034" i="19"/>
  <c r="I1035" i="19"/>
  <c r="I1036" i="19"/>
  <c r="I1037" i="19"/>
  <c r="I1038" i="19"/>
  <c r="I1039" i="19"/>
  <c r="I1040" i="19"/>
  <c r="I1041" i="19"/>
  <c r="I1042" i="19"/>
  <c r="I1043" i="19"/>
  <c r="I1044" i="19"/>
  <c r="I1045" i="19"/>
  <c r="I1046" i="19"/>
  <c r="I1047" i="19"/>
  <c r="I1048" i="19"/>
  <c r="I1049" i="19"/>
  <c r="I1050" i="19"/>
  <c r="I1051" i="19"/>
  <c r="I1052" i="19"/>
  <c r="I1053" i="19"/>
  <c r="I1054" i="19"/>
  <c r="I1055" i="19"/>
  <c r="I1056" i="19"/>
  <c r="I1057" i="19"/>
  <c r="I1058" i="19"/>
  <c r="I1059" i="19"/>
  <c r="I1060" i="19"/>
  <c r="I1061" i="19"/>
  <c r="I1062" i="19"/>
  <c r="I1063" i="19"/>
  <c r="I1064" i="19"/>
  <c r="I1065" i="19"/>
  <c r="I1066" i="19"/>
  <c r="I1067" i="19"/>
  <c r="I1068" i="19"/>
  <c r="I1069" i="19"/>
  <c r="I1070" i="19"/>
  <c r="I1071" i="19"/>
  <c r="I1072" i="19"/>
  <c r="I1073" i="19"/>
  <c r="I1074" i="19"/>
  <c r="I1075" i="19"/>
  <c r="I1076" i="19"/>
  <c r="I1077" i="19"/>
  <c r="I1078" i="19"/>
  <c r="I1079" i="19"/>
  <c r="I1080" i="19"/>
  <c r="I1081" i="19"/>
  <c r="I1082" i="19"/>
  <c r="I1083" i="19"/>
  <c r="I1084" i="19"/>
  <c r="I1085" i="19"/>
  <c r="I1086" i="19"/>
  <c r="I1087" i="19"/>
  <c r="I1088" i="19"/>
  <c r="I1089" i="19"/>
  <c r="I1090" i="19"/>
  <c r="I1091" i="19"/>
  <c r="I1092" i="19"/>
  <c r="I1093" i="19"/>
  <c r="I1094" i="19"/>
  <c r="I1095" i="19"/>
  <c r="I1096" i="19"/>
  <c r="I1097" i="19"/>
  <c r="I1098" i="19"/>
  <c r="I1099" i="19"/>
  <c r="I1100" i="19"/>
  <c r="I1101" i="19"/>
  <c r="I1102" i="19"/>
  <c r="I1103" i="19"/>
  <c r="I1104" i="19"/>
  <c r="I1105" i="19"/>
  <c r="I1106" i="19"/>
  <c r="I1107" i="19"/>
  <c r="I1108" i="19"/>
  <c r="I1109" i="19"/>
  <c r="I1110" i="19"/>
  <c r="I1111" i="19"/>
  <c r="I1112" i="19"/>
  <c r="I1113" i="19"/>
  <c r="I1114" i="19"/>
  <c r="I1115" i="19"/>
  <c r="I1116" i="19"/>
  <c r="I1117" i="19"/>
  <c r="I1118" i="19"/>
  <c r="I1119" i="19"/>
  <c r="I1120" i="19"/>
  <c r="I1121" i="19"/>
  <c r="I1122" i="19"/>
  <c r="I1123" i="19"/>
  <c r="I1124" i="19"/>
  <c r="I1125" i="19"/>
  <c r="I1126" i="19"/>
  <c r="I1127" i="19"/>
  <c r="I1128" i="19"/>
  <c r="I1129" i="19"/>
  <c r="I1130" i="19"/>
  <c r="I1131" i="19"/>
  <c r="I1132" i="19"/>
  <c r="I1133" i="19"/>
  <c r="I1134" i="19"/>
  <c r="I1135" i="19"/>
  <c r="I1136" i="19"/>
  <c r="I1137" i="19"/>
  <c r="I1138" i="19"/>
  <c r="I1139" i="19"/>
  <c r="I1140" i="19"/>
  <c r="I1141" i="19"/>
  <c r="I1142" i="19"/>
  <c r="I1143" i="19"/>
  <c r="M20" i="20"/>
  <c r="M21" i="20"/>
  <c r="M22" i="20"/>
  <c r="M23" i="20"/>
  <c r="M24" i="20"/>
  <c r="M25" i="20"/>
  <c r="M26" i="20"/>
  <c r="M27" i="20"/>
  <c r="M28" i="20"/>
  <c r="M29" i="20"/>
  <c r="K13" i="20" s="1"/>
  <c r="M30" i="20"/>
  <c r="M31" i="20"/>
  <c r="M32" i="20"/>
  <c r="M33" i="20"/>
  <c r="M34" i="20"/>
  <c r="M35" i="20"/>
  <c r="M36" i="20"/>
  <c r="M37" i="20"/>
  <c r="M38" i="20"/>
  <c r="M39" i="20"/>
  <c r="M40" i="20"/>
  <c r="M41" i="20"/>
  <c r="M42" i="20"/>
  <c r="M43" i="20"/>
  <c r="M44" i="20"/>
  <c r="M45" i="20"/>
  <c r="M46" i="20"/>
  <c r="M47" i="20"/>
  <c r="M48" i="20"/>
  <c r="M49" i="20"/>
  <c r="M50" i="20"/>
  <c r="M51" i="20"/>
  <c r="M52" i="20"/>
  <c r="M53" i="20"/>
  <c r="M54" i="20"/>
  <c r="M55" i="20"/>
  <c r="M56" i="20"/>
  <c r="M57" i="20"/>
  <c r="M58" i="20"/>
  <c r="M59" i="20"/>
  <c r="M60" i="20"/>
  <c r="M61" i="20"/>
  <c r="M62" i="20"/>
  <c r="M63" i="20"/>
  <c r="M64" i="20"/>
  <c r="M65" i="20"/>
  <c r="M66" i="20"/>
  <c r="M67" i="20"/>
  <c r="M68" i="20"/>
  <c r="M69" i="20"/>
  <c r="M70" i="20"/>
  <c r="M71" i="20"/>
  <c r="M72" i="20"/>
  <c r="M73" i="20"/>
  <c r="M74" i="20"/>
  <c r="M75" i="20"/>
  <c r="M76" i="20"/>
  <c r="M77" i="20"/>
  <c r="M78" i="20"/>
  <c r="M79" i="20"/>
  <c r="M80" i="20"/>
  <c r="M81" i="20"/>
  <c r="M82" i="20"/>
  <c r="M83" i="20"/>
  <c r="M84" i="20"/>
  <c r="M85" i="20"/>
  <c r="M86" i="20"/>
  <c r="M87" i="20"/>
  <c r="M88" i="20"/>
  <c r="M89" i="20"/>
  <c r="M90" i="20"/>
  <c r="M91" i="20"/>
  <c r="M92" i="20"/>
  <c r="M93" i="20"/>
  <c r="M94" i="20"/>
  <c r="M95" i="20"/>
  <c r="M96" i="20"/>
  <c r="M97" i="20"/>
  <c r="M98" i="20"/>
  <c r="M99" i="20"/>
  <c r="M100" i="20"/>
  <c r="M101" i="20"/>
  <c r="M102" i="20"/>
  <c r="M103" i="20"/>
  <c r="M104" i="20"/>
  <c r="M105" i="20"/>
  <c r="M106" i="20"/>
  <c r="M107" i="20"/>
  <c r="M108" i="20"/>
  <c r="M109" i="20"/>
  <c r="M110" i="20"/>
  <c r="M111" i="20"/>
  <c r="M112" i="20"/>
  <c r="M113" i="20"/>
  <c r="M114" i="20"/>
  <c r="M115" i="20"/>
  <c r="M116" i="20"/>
  <c r="M117" i="20"/>
  <c r="M118" i="20"/>
  <c r="M119" i="20"/>
  <c r="M120" i="20"/>
  <c r="M121" i="20"/>
  <c r="M122" i="20"/>
  <c r="M123" i="20"/>
  <c r="M124" i="20"/>
  <c r="M125" i="20"/>
  <c r="M126" i="20"/>
  <c r="M127" i="20"/>
  <c r="M128" i="20"/>
  <c r="M129" i="20"/>
  <c r="M130" i="20"/>
  <c r="M131" i="20"/>
  <c r="M132" i="20"/>
  <c r="M133" i="20"/>
  <c r="M134" i="20"/>
  <c r="M135" i="20"/>
  <c r="M136" i="20"/>
  <c r="M137" i="20"/>
  <c r="M138" i="20"/>
  <c r="M139" i="20"/>
  <c r="M140" i="20"/>
  <c r="M141" i="20"/>
  <c r="M142" i="20"/>
  <c r="M143" i="20"/>
  <c r="M144" i="20"/>
  <c r="M145" i="20"/>
  <c r="M146" i="20"/>
  <c r="M147" i="20"/>
  <c r="M148" i="20"/>
  <c r="M149" i="20"/>
  <c r="M150" i="20"/>
  <c r="M151" i="20"/>
  <c r="M152" i="20"/>
  <c r="M153" i="20"/>
  <c r="M154" i="20"/>
  <c r="M155" i="20"/>
  <c r="M156" i="20"/>
  <c r="M157" i="20"/>
  <c r="M158" i="20"/>
  <c r="M159" i="20"/>
  <c r="M160" i="20"/>
  <c r="M161" i="20"/>
  <c r="M162" i="20"/>
  <c r="M163" i="20"/>
  <c r="M164" i="20"/>
  <c r="M165" i="20"/>
  <c r="M166" i="20"/>
  <c r="M167" i="20"/>
  <c r="M168" i="20"/>
  <c r="M169" i="20"/>
  <c r="M170" i="20"/>
  <c r="M171" i="20"/>
  <c r="M172" i="20"/>
  <c r="M173" i="20"/>
  <c r="M174" i="20"/>
  <c r="M175" i="20"/>
  <c r="M176" i="20"/>
  <c r="M177" i="20"/>
  <c r="M178" i="20"/>
  <c r="M179" i="20"/>
  <c r="M180" i="20"/>
  <c r="M181" i="20"/>
  <c r="M182" i="20"/>
  <c r="M183" i="20"/>
  <c r="M184" i="20"/>
  <c r="M185" i="20"/>
  <c r="M186" i="20"/>
  <c r="M187" i="20"/>
  <c r="M188" i="20"/>
  <c r="M189" i="20"/>
  <c r="M190" i="20"/>
  <c r="M191" i="20"/>
  <c r="M192" i="20"/>
  <c r="M193" i="20"/>
  <c r="M194" i="20"/>
  <c r="M195" i="20"/>
  <c r="M196" i="20"/>
  <c r="M197" i="20"/>
  <c r="M198" i="20"/>
  <c r="M199" i="20"/>
  <c r="M200" i="20"/>
  <c r="M201" i="20"/>
  <c r="M202" i="20"/>
  <c r="M203" i="20"/>
  <c r="M204" i="20"/>
  <c r="M205" i="20"/>
  <c r="M206" i="20"/>
  <c r="M207" i="20"/>
  <c r="M208" i="20"/>
  <c r="M209" i="20"/>
  <c r="M210" i="20"/>
  <c r="M211" i="20"/>
  <c r="M212" i="20"/>
  <c r="M213" i="20"/>
  <c r="M214" i="20"/>
  <c r="M215" i="20"/>
  <c r="M216" i="20"/>
  <c r="M217" i="20"/>
  <c r="M218" i="20"/>
  <c r="M219" i="20"/>
  <c r="M220" i="20"/>
  <c r="M221" i="20"/>
  <c r="M222" i="20"/>
  <c r="M223" i="20"/>
  <c r="M224" i="20"/>
  <c r="M225" i="20"/>
  <c r="M226" i="20"/>
  <c r="M227" i="20"/>
  <c r="M228" i="20"/>
  <c r="M229" i="20"/>
  <c r="M230" i="20"/>
  <c r="M231" i="20"/>
  <c r="M232" i="20"/>
  <c r="M233" i="20"/>
  <c r="M234" i="20"/>
  <c r="M235" i="20"/>
  <c r="M236" i="20"/>
  <c r="M237" i="20"/>
  <c r="M238" i="20"/>
  <c r="M239" i="20"/>
  <c r="M240" i="20"/>
  <c r="M241" i="20"/>
  <c r="M242" i="20"/>
  <c r="M243" i="20"/>
  <c r="M244" i="20"/>
  <c r="M245" i="20"/>
  <c r="M246" i="20"/>
  <c r="M247" i="20"/>
  <c r="M248" i="20"/>
  <c r="M249" i="20"/>
  <c r="M250" i="20"/>
  <c r="M251" i="20"/>
  <c r="M252" i="20"/>
  <c r="M253" i="20"/>
  <c r="M254" i="20"/>
  <c r="M255" i="20"/>
  <c r="M256" i="20"/>
  <c r="M257" i="20"/>
  <c r="M258" i="20"/>
  <c r="M259" i="20"/>
  <c r="M260" i="20"/>
  <c r="M261" i="20"/>
  <c r="M262" i="20"/>
  <c r="M263" i="20"/>
  <c r="M264" i="20"/>
  <c r="M265" i="20"/>
  <c r="M266" i="20"/>
  <c r="M267" i="20"/>
  <c r="M268" i="20"/>
  <c r="M269" i="20"/>
  <c r="M270" i="20"/>
  <c r="M271" i="20"/>
  <c r="M272" i="20"/>
  <c r="M273" i="20"/>
  <c r="M274" i="20"/>
  <c r="M275" i="20"/>
  <c r="M276" i="20"/>
  <c r="M277" i="20"/>
  <c r="M278" i="20"/>
  <c r="M279" i="20"/>
  <c r="M280" i="20"/>
  <c r="M281" i="20"/>
  <c r="M282" i="20"/>
  <c r="M283" i="20"/>
  <c r="M284" i="20"/>
  <c r="M285" i="20"/>
  <c r="M286" i="20"/>
  <c r="M287" i="20"/>
  <c r="M288" i="20"/>
  <c r="M289" i="20"/>
  <c r="M290" i="20"/>
  <c r="M291" i="20"/>
  <c r="M292" i="20"/>
  <c r="M293" i="20"/>
  <c r="M294" i="20"/>
  <c r="M295" i="20"/>
  <c r="M296" i="20"/>
  <c r="M297" i="20"/>
  <c r="M298" i="20"/>
  <c r="M299" i="20"/>
  <c r="M300" i="20"/>
  <c r="M301" i="20"/>
  <c r="M302" i="20"/>
  <c r="M303" i="20"/>
  <c r="M304" i="20"/>
  <c r="M305" i="20"/>
  <c r="M306" i="20"/>
  <c r="M307" i="20"/>
  <c r="M308" i="20"/>
  <c r="M309" i="20"/>
  <c r="M310" i="20"/>
  <c r="M311" i="20"/>
  <c r="M312" i="20"/>
  <c r="M313" i="20"/>
  <c r="M314" i="20"/>
  <c r="M315" i="20"/>
  <c r="M316" i="20"/>
  <c r="M317" i="20"/>
  <c r="M318" i="20"/>
  <c r="M319" i="20"/>
  <c r="M320" i="20"/>
  <c r="M321" i="20"/>
  <c r="M322" i="20"/>
  <c r="M323" i="20"/>
  <c r="M324" i="20"/>
  <c r="M325" i="20"/>
  <c r="M326" i="20"/>
  <c r="M327" i="20"/>
  <c r="M328" i="20"/>
  <c r="M329" i="20"/>
  <c r="M330" i="20"/>
  <c r="M331" i="20"/>
  <c r="M332" i="20"/>
  <c r="M333" i="20"/>
  <c r="M334" i="20"/>
  <c r="M335" i="20"/>
  <c r="M336" i="20"/>
  <c r="M337" i="20"/>
  <c r="M338" i="20"/>
  <c r="M339" i="20"/>
  <c r="M340" i="20"/>
  <c r="M341" i="20"/>
  <c r="M342" i="20"/>
  <c r="M343" i="20"/>
  <c r="M344" i="20"/>
  <c r="M345" i="20"/>
  <c r="M346" i="20"/>
  <c r="M347" i="20"/>
  <c r="M348" i="20"/>
  <c r="M349" i="20"/>
  <c r="M350" i="20"/>
  <c r="M351" i="20"/>
  <c r="M352" i="20"/>
  <c r="M353" i="20"/>
  <c r="M354" i="20"/>
  <c r="M355" i="20"/>
  <c r="M356" i="20"/>
  <c r="M357" i="20"/>
  <c r="M358" i="20"/>
  <c r="M359" i="20"/>
  <c r="M360" i="20"/>
  <c r="M361" i="20"/>
  <c r="M362" i="20"/>
  <c r="M363" i="20"/>
  <c r="M364" i="20"/>
  <c r="M365" i="20"/>
  <c r="M366" i="20"/>
  <c r="M367" i="20"/>
  <c r="M368" i="20"/>
  <c r="M369" i="20"/>
  <c r="M370" i="20"/>
  <c r="M371" i="20"/>
  <c r="M372" i="20"/>
  <c r="M373" i="20"/>
  <c r="M374" i="20"/>
  <c r="M375" i="20"/>
  <c r="M376" i="20"/>
  <c r="M377" i="20"/>
  <c r="M378" i="20"/>
  <c r="M379" i="20"/>
  <c r="M380" i="20"/>
  <c r="M381" i="20"/>
  <c r="M382" i="20"/>
  <c r="M383" i="20"/>
  <c r="M384" i="20"/>
  <c r="M385" i="20"/>
  <c r="M386" i="20"/>
  <c r="M387" i="20"/>
  <c r="M388" i="20"/>
  <c r="M389" i="20"/>
  <c r="M390" i="20"/>
  <c r="M391" i="20"/>
  <c r="M392" i="20"/>
  <c r="M393" i="20"/>
  <c r="M394" i="20"/>
  <c r="M395" i="20"/>
  <c r="M396" i="20"/>
  <c r="M397" i="20"/>
  <c r="M398" i="20"/>
  <c r="M399" i="20"/>
  <c r="M400" i="20"/>
  <c r="M401" i="20"/>
  <c r="M402" i="20"/>
  <c r="M403" i="20"/>
  <c r="M404" i="20"/>
  <c r="M405" i="20"/>
  <c r="M406" i="20"/>
  <c r="M407" i="20"/>
  <c r="M408" i="20"/>
  <c r="M409" i="20"/>
  <c r="M410" i="20"/>
  <c r="M411" i="20"/>
  <c r="M412" i="20"/>
  <c r="M413" i="20"/>
  <c r="M414" i="20"/>
  <c r="M415" i="20"/>
  <c r="M416" i="20"/>
  <c r="M417" i="20"/>
  <c r="M418" i="20"/>
  <c r="M419" i="20"/>
  <c r="M420" i="20"/>
  <c r="M421" i="20"/>
  <c r="M422" i="20"/>
  <c r="M423" i="20"/>
  <c r="M424" i="20"/>
  <c r="M425" i="20"/>
  <c r="M426" i="20"/>
  <c r="M427" i="20"/>
  <c r="M428" i="20"/>
  <c r="M429" i="20"/>
  <c r="M430" i="20"/>
  <c r="M431" i="20"/>
  <c r="M432" i="20"/>
  <c r="M433" i="20"/>
  <c r="M434" i="20"/>
  <c r="M435" i="20"/>
  <c r="M436" i="20"/>
  <c r="M437" i="20"/>
  <c r="M438" i="20"/>
  <c r="M439" i="20"/>
  <c r="M440" i="20"/>
  <c r="M441" i="20"/>
  <c r="M442" i="20"/>
  <c r="M443" i="20"/>
  <c r="M444" i="20"/>
  <c r="M445" i="20"/>
  <c r="M446" i="20"/>
  <c r="M447" i="20"/>
  <c r="M448" i="20"/>
  <c r="M449" i="20"/>
  <c r="M450" i="20"/>
  <c r="M451" i="20"/>
  <c r="M452" i="20"/>
  <c r="M453" i="20"/>
  <c r="M454" i="20"/>
  <c r="M455" i="20"/>
  <c r="M456" i="20"/>
  <c r="M457" i="20"/>
  <c r="M458" i="20"/>
  <c r="M459" i="20"/>
  <c r="M460" i="20"/>
  <c r="M461" i="20"/>
  <c r="M462" i="20"/>
  <c r="M463" i="20"/>
  <c r="M464" i="20"/>
  <c r="M465" i="20"/>
  <c r="M466" i="20"/>
  <c r="M467" i="20"/>
  <c r="M468" i="20"/>
  <c r="M469" i="20"/>
  <c r="M470" i="20"/>
  <c r="M471" i="20"/>
  <c r="M472" i="20"/>
  <c r="M473" i="20"/>
  <c r="M474" i="20"/>
  <c r="M475" i="20"/>
  <c r="M476" i="20"/>
  <c r="M477" i="20"/>
  <c r="M478" i="20"/>
  <c r="M479" i="20"/>
  <c r="M480" i="20"/>
  <c r="M481" i="20"/>
  <c r="M482" i="20"/>
  <c r="M483" i="20"/>
  <c r="M484" i="20"/>
  <c r="M485" i="20"/>
  <c r="M486" i="20"/>
  <c r="M487" i="20"/>
  <c r="M488" i="20"/>
  <c r="M489" i="20"/>
  <c r="M490" i="20"/>
  <c r="M491" i="20"/>
  <c r="M492" i="20"/>
  <c r="M493" i="20"/>
  <c r="M494" i="20"/>
  <c r="M495" i="20"/>
  <c r="M496" i="20"/>
  <c r="M497" i="20"/>
  <c r="M498" i="20"/>
  <c r="M499" i="20"/>
  <c r="M500" i="20"/>
  <c r="M501" i="20"/>
  <c r="M502" i="20"/>
  <c r="M503" i="20"/>
  <c r="M504" i="20"/>
  <c r="M505" i="20"/>
  <c r="M506" i="20"/>
  <c r="M507" i="20"/>
  <c r="M508" i="20"/>
  <c r="M509" i="20"/>
  <c r="M510" i="20"/>
  <c r="M511" i="20"/>
  <c r="M512" i="20"/>
  <c r="M513" i="20"/>
  <c r="M514" i="20"/>
  <c r="M515" i="20"/>
  <c r="M516" i="20"/>
  <c r="M517" i="20"/>
  <c r="M518" i="20"/>
  <c r="M519" i="20"/>
  <c r="M520" i="20"/>
  <c r="M521" i="20"/>
  <c r="M522" i="20"/>
  <c r="M523" i="20"/>
  <c r="M524" i="20"/>
  <c r="M525" i="20"/>
  <c r="M526" i="20"/>
  <c r="M527" i="20"/>
  <c r="M528" i="20"/>
  <c r="M529" i="20"/>
  <c r="M530" i="20"/>
  <c r="M531" i="20"/>
  <c r="M532" i="20"/>
  <c r="M533" i="20"/>
  <c r="M534" i="20"/>
  <c r="M535" i="20"/>
  <c r="M536" i="20"/>
  <c r="M537" i="20"/>
  <c r="M538" i="20"/>
  <c r="M539" i="20"/>
  <c r="M540" i="20"/>
  <c r="M541" i="20"/>
  <c r="M542" i="20"/>
  <c r="M543" i="20"/>
  <c r="M544" i="20"/>
  <c r="M545" i="20"/>
  <c r="M546" i="20"/>
  <c r="M547" i="20"/>
  <c r="M548" i="20"/>
  <c r="M549" i="20"/>
  <c r="M550" i="20"/>
  <c r="M551" i="20"/>
  <c r="M552" i="20"/>
  <c r="M553" i="20"/>
  <c r="M554" i="20"/>
  <c r="M555" i="20"/>
  <c r="M556" i="20"/>
  <c r="M557" i="20"/>
  <c r="M558" i="20"/>
  <c r="M559" i="20"/>
  <c r="M560" i="20"/>
  <c r="M561" i="20"/>
  <c r="M562" i="20"/>
  <c r="M563" i="20"/>
  <c r="M564" i="20"/>
  <c r="M565" i="20"/>
  <c r="M566" i="20"/>
  <c r="M567" i="20"/>
  <c r="M568" i="20"/>
  <c r="M569" i="20"/>
  <c r="M570" i="20"/>
  <c r="M571" i="20"/>
  <c r="M572" i="20"/>
  <c r="M573" i="20"/>
  <c r="M574" i="20"/>
  <c r="M575" i="20"/>
  <c r="M576" i="20"/>
  <c r="M577" i="20"/>
  <c r="M578" i="20"/>
  <c r="M579" i="20"/>
  <c r="M580" i="20"/>
  <c r="M581" i="20"/>
  <c r="M582" i="20"/>
  <c r="M583" i="20"/>
  <c r="M584" i="20"/>
  <c r="M585" i="20"/>
  <c r="M586" i="20"/>
  <c r="M587" i="20"/>
  <c r="M588" i="20"/>
  <c r="M589" i="20"/>
  <c r="M590" i="20"/>
  <c r="M591" i="20"/>
  <c r="M592" i="20"/>
  <c r="M593" i="20"/>
  <c r="M594" i="20"/>
  <c r="M595" i="20"/>
  <c r="M596" i="20"/>
  <c r="M597" i="20"/>
  <c r="M598" i="20"/>
  <c r="M599" i="20"/>
  <c r="M600" i="20"/>
  <c r="M601" i="20"/>
  <c r="M602" i="20"/>
  <c r="M603" i="20"/>
  <c r="M604" i="20"/>
  <c r="M605" i="20"/>
  <c r="M606" i="20"/>
  <c r="M607" i="20"/>
  <c r="M608" i="20"/>
  <c r="M609" i="20"/>
  <c r="M610" i="20"/>
  <c r="M611" i="20"/>
  <c r="M612" i="20"/>
  <c r="M613" i="20"/>
  <c r="M614" i="20"/>
  <c r="M615" i="20"/>
  <c r="M616" i="20"/>
  <c r="M617" i="20"/>
  <c r="M618" i="20"/>
  <c r="M619" i="20"/>
  <c r="M620" i="20"/>
  <c r="M621" i="20"/>
  <c r="M622" i="20"/>
  <c r="M623" i="20"/>
  <c r="M624" i="20"/>
  <c r="M625" i="20"/>
  <c r="M626" i="20"/>
  <c r="M627" i="20"/>
  <c r="M628" i="20"/>
  <c r="M629" i="20"/>
  <c r="M630" i="20"/>
  <c r="M631" i="20"/>
  <c r="M632" i="20"/>
  <c r="M633" i="20"/>
  <c r="M634" i="20"/>
  <c r="M635" i="20"/>
  <c r="M636" i="20"/>
  <c r="M637" i="20"/>
  <c r="M638" i="20"/>
  <c r="M639" i="20"/>
  <c r="M640" i="20"/>
  <c r="M641" i="20"/>
  <c r="M642" i="20"/>
  <c r="M643" i="20"/>
  <c r="M644" i="20"/>
  <c r="M645" i="20"/>
  <c r="M646" i="20"/>
  <c r="M647" i="20"/>
  <c r="M648" i="20"/>
  <c r="M649" i="20"/>
  <c r="M650" i="20"/>
  <c r="M651" i="20"/>
  <c r="M652" i="20"/>
  <c r="M653" i="20"/>
  <c r="M654" i="20"/>
  <c r="M655" i="20"/>
  <c r="M656" i="20"/>
  <c r="M657" i="20"/>
  <c r="M658" i="20"/>
  <c r="M659" i="20"/>
  <c r="M660" i="20"/>
  <c r="M661" i="20"/>
  <c r="M662" i="20"/>
  <c r="M663" i="20"/>
  <c r="M664" i="20"/>
  <c r="M665" i="20"/>
  <c r="M666" i="20"/>
  <c r="M667" i="20"/>
  <c r="M668" i="20"/>
  <c r="M669" i="20"/>
  <c r="M670" i="20"/>
  <c r="M671" i="20"/>
  <c r="M672" i="20"/>
  <c r="M673" i="20"/>
  <c r="M674" i="20"/>
  <c r="M675" i="20"/>
  <c r="M676" i="20"/>
  <c r="M677" i="20"/>
  <c r="M678" i="20"/>
  <c r="M679" i="20"/>
  <c r="M680" i="20"/>
  <c r="M681" i="20"/>
  <c r="M682" i="20"/>
  <c r="M683" i="20"/>
  <c r="M684" i="20"/>
  <c r="M685" i="20"/>
  <c r="M686" i="20"/>
  <c r="M687" i="20"/>
  <c r="M688" i="20"/>
  <c r="M689" i="20"/>
  <c r="M690" i="20"/>
  <c r="M691" i="20"/>
  <c r="M692" i="20"/>
  <c r="M693" i="20"/>
  <c r="M694" i="20"/>
  <c r="M695" i="20"/>
  <c r="M696" i="20"/>
  <c r="M697" i="20"/>
  <c r="M698" i="20"/>
  <c r="M699" i="20"/>
  <c r="M700" i="20"/>
  <c r="M701" i="20"/>
  <c r="M702" i="20"/>
  <c r="M703" i="20"/>
  <c r="M704" i="20"/>
  <c r="M705" i="20"/>
  <c r="M706" i="20"/>
  <c r="M707" i="20"/>
  <c r="M708" i="20"/>
  <c r="M709" i="20"/>
  <c r="M710" i="20"/>
  <c r="M711" i="20"/>
  <c r="M712" i="20"/>
  <c r="M713" i="20"/>
  <c r="M714" i="20"/>
  <c r="M715" i="20"/>
  <c r="M716" i="20"/>
  <c r="M717" i="20"/>
  <c r="M718" i="20"/>
  <c r="M719" i="20"/>
  <c r="M720" i="20"/>
  <c r="M721" i="20"/>
  <c r="M722" i="20"/>
  <c r="M723" i="20"/>
  <c r="M724" i="20"/>
  <c r="M725" i="20"/>
  <c r="M726" i="20"/>
  <c r="M727" i="20"/>
  <c r="M728" i="20"/>
  <c r="M729" i="20"/>
  <c r="M730" i="20"/>
  <c r="M731" i="20"/>
  <c r="M732" i="20"/>
  <c r="M733" i="20"/>
  <c r="M734" i="20"/>
  <c r="M735" i="20"/>
  <c r="M736" i="20"/>
  <c r="M737" i="20"/>
  <c r="M738" i="20"/>
  <c r="M739" i="20"/>
  <c r="M740" i="20"/>
  <c r="M741" i="20"/>
  <c r="M742" i="20"/>
  <c r="M743" i="20"/>
  <c r="M744" i="20"/>
  <c r="M745" i="20"/>
  <c r="M746" i="20"/>
  <c r="M747" i="20"/>
  <c r="M748" i="20"/>
  <c r="M749" i="20"/>
  <c r="M750" i="20"/>
  <c r="M751" i="20"/>
  <c r="M752" i="20"/>
  <c r="M753" i="20"/>
  <c r="M754" i="20"/>
  <c r="M755" i="20"/>
  <c r="M756" i="20"/>
  <c r="M757" i="20"/>
  <c r="M758" i="20"/>
  <c r="M759" i="20"/>
  <c r="M760" i="20"/>
  <c r="M761" i="20"/>
  <c r="M762" i="20"/>
  <c r="M763" i="20"/>
  <c r="M764" i="20"/>
  <c r="M765" i="20"/>
  <c r="M766" i="20"/>
  <c r="M767" i="20"/>
  <c r="M768" i="20"/>
  <c r="M769" i="20"/>
  <c r="M770" i="20"/>
  <c r="M771" i="20"/>
  <c r="M772" i="20"/>
  <c r="M773" i="20"/>
  <c r="M774" i="20"/>
  <c r="M775" i="20"/>
  <c r="M776" i="20"/>
  <c r="M777" i="20"/>
  <c r="M778" i="20"/>
  <c r="M779" i="20"/>
  <c r="M780" i="20"/>
  <c r="M781" i="20"/>
  <c r="M782" i="20"/>
  <c r="M783" i="20"/>
  <c r="M784" i="20"/>
  <c r="M785" i="20"/>
  <c r="M786" i="20"/>
  <c r="M787" i="20"/>
  <c r="M788" i="20"/>
  <c r="M789" i="20"/>
  <c r="M790" i="20"/>
  <c r="M791" i="20"/>
  <c r="M792" i="20"/>
  <c r="M793" i="20"/>
  <c r="M794" i="20"/>
  <c r="M795" i="20"/>
  <c r="M796" i="20"/>
  <c r="M797" i="20"/>
  <c r="M798" i="20"/>
  <c r="M799" i="20"/>
  <c r="M800" i="20"/>
  <c r="M801" i="20"/>
  <c r="M802" i="20"/>
  <c r="M803" i="20"/>
  <c r="M804" i="20"/>
  <c r="M805" i="20"/>
  <c r="M806" i="20"/>
  <c r="M807" i="20"/>
  <c r="M808" i="20"/>
  <c r="M809" i="20"/>
  <c r="M810" i="20"/>
  <c r="M811" i="20"/>
  <c r="M812" i="20"/>
  <c r="M813" i="20"/>
  <c r="M814" i="20"/>
  <c r="M815" i="20"/>
  <c r="M816" i="20"/>
  <c r="M817" i="20"/>
  <c r="M818" i="20"/>
  <c r="M819" i="20"/>
  <c r="M820" i="20"/>
  <c r="M821" i="20"/>
  <c r="M822" i="20"/>
  <c r="M823" i="20"/>
  <c r="M824" i="20"/>
  <c r="M825" i="20"/>
  <c r="M826" i="20"/>
  <c r="M827" i="20"/>
  <c r="M828" i="20"/>
  <c r="M829" i="20"/>
  <c r="M830" i="20"/>
  <c r="M831" i="20"/>
  <c r="M832" i="20"/>
  <c r="M833" i="20"/>
  <c r="M834" i="20"/>
  <c r="M835" i="20"/>
  <c r="M836" i="20"/>
  <c r="M837" i="20"/>
  <c r="M838" i="20"/>
  <c r="M839" i="20"/>
  <c r="M840" i="20"/>
  <c r="M841" i="20"/>
  <c r="M842" i="20"/>
  <c r="M843" i="20"/>
  <c r="M844" i="20"/>
  <c r="M845" i="20"/>
  <c r="M846" i="20"/>
  <c r="M847" i="20"/>
  <c r="M848" i="20"/>
  <c r="M849" i="20"/>
  <c r="M850" i="20"/>
  <c r="M851" i="20"/>
  <c r="M852" i="20"/>
  <c r="M853" i="20"/>
  <c r="M854" i="20"/>
  <c r="M855" i="20"/>
  <c r="M856" i="20"/>
  <c r="M857" i="20"/>
  <c r="M858" i="20"/>
  <c r="M859" i="20"/>
  <c r="M860" i="20"/>
  <c r="M861" i="20"/>
  <c r="M862" i="20"/>
  <c r="M863" i="20"/>
  <c r="M864" i="20"/>
  <c r="M865" i="20"/>
  <c r="M866" i="20"/>
  <c r="M867" i="20"/>
  <c r="M868" i="20"/>
  <c r="M869" i="20"/>
  <c r="M870" i="20"/>
  <c r="M871" i="20"/>
  <c r="M872" i="20"/>
  <c r="M873" i="20"/>
  <c r="M874" i="20"/>
  <c r="M875" i="20"/>
  <c r="M876" i="20"/>
  <c r="M877" i="20"/>
  <c r="M878" i="20"/>
  <c r="M879" i="20"/>
  <c r="M880" i="20"/>
  <c r="M881" i="20"/>
  <c r="M882" i="20"/>
  <c r="M883" i="20"/>
  <c r="M884" i="20"/>
  <c r="M885" i="20"/>
  <c r="M886" i="20"/>
  <c r="M887" i="20"/>
  <c r="M888" i="20"/>
  <c r="M889" i="20"/>
  <c r="M890" i="20"/>
  <c r="M891" i="20"/>
  <c r="M892" i="20"/>
  <c r="M893" i="20"/>
  <c r="M894" i="20"/>
  <c r="M895" i="20"/>
  <c r="M896" i="20"/>
  <c r="M897" i="20"/>
  <c r="M898" i="20"/>
  <c r="M899" i="20"/>
  <c r="M900" i="20"/>
  <c r="M901" i="20"/>
  <c r="M902" i="20"/>
  <c r="M903" i="20"/>
  <c r="M904" i="20"/>
  <c r="M905" i="20"/>
  <c r="M906" i="20"/>
  <c r="M907" i="20"/>
  <c r="M908" i="20"/>
  <c r="M909" i="20"/>
  <c r="M910" i="20"/>
  <c r="M911" i="20"/>
  <c r="M912" i="20"/>
  <c r="M913" i="20"/>
  <c r="M914" i="20"/>
  <c r="M915" i="20"/>
  <c r="M916" i="20"/>
  <c r="M917" i="20"/>
  <c r="M918" i="20"/>
  <c r="M919" i="20"/>
  <c r="M920" i="20"/>
  <c r="M921" i="20"/>
  <c r="M922" i="20"/>
  <c r="M923" i="20"/>
  <c r="M924" i="20"/>
  <c r="M925" i="20"/>
  <c r="M926" i="20"/>
  <c r="M927" i="20"/>
  <c r="M928" i="20"/>
  <c r="M929" i="20"/>
  <c r="M930" i="20"/>
  <c r="M931" i="20"/>
  <c r="M932" i="20"/>
  <c r="M933" i="20"/>
  <c r="M934" i="20"/>
  <c r="M935" i="20"/>
  <c r="M936" i="20"/>
  <c r="M937" i="20"/>
  <c r="M938" i="20"/>
  <c r="M939" i="20"/>
  <c r="M940" i="20"/>
  <c r="M941" i="20"/>
  <c r="M942" i="20"/>
  <c r="M943" i="20"/>
  <c r="M944" i="20"/>
  <c r="M945" i="20"/>
  <c r="M946" i="20"/>
  <c r="M947" i="20"/>
  <c r="M948" i="20"/>
  <c r="M949" i="20"/>
  <c r="M950" i="20"/>
  <c r="M951" i="20"/>
  <c r="M952" i="20"/>
  <c r="M953" i="20"/>
  <c r="M954" i="20"/>
  <c r="M955" i="20"/>
  <c r="M956" i="20"/>
  <c r="M957" i="20"/>
  <c r="M958" i="20"/>
  <c r="M959" i="20"/>
  <c r="M960" i="20"/>
  <c r="M961" i="20"/>
  <c r="M962" i="20"/>
  <c r="M963" i="20"/>
  <c r="M964" i="20"/>
  <c r="M965" i="20"/>
  <c r="M966" i="20"/>
  <c r="M967" i="20"/>
  <c r="M968" i="20"/>
  <c r="M969" i="20"/>
  <c r="M970" i="20"/>
  <c r="M971" i="20"/>
  <c r="M972" i="20"/>
  <c r="M973" i="20"/>
  <c r="M974" i="20"/>
  <c r="M975" i="20"/>
  <c r="M976" i="20"/>
  <c r="M977" i="20"/>
  <c r="M978" i="20"/>
  <c r="M979" i="20"/>
  <c r="M980" i="20"/>
  <c r="M981" i="20"/>
  <c r="M982" i="20"/>
  <c r="M983" i="20"/>
  <c r="M984" i="20"/>
  <c r="M985" i="20"/>
  <c r="M986" i="20"/>
  <c r="M987" i="20"/>
  <c r="M988" i="20"/>
  <c r="M989" i="20"/>
  <c r="M990" i="20"/>
  <c r="M991" i="20"/>
  <c r="M992" i="20"/>
  <c r="M993" i="20"/>
  <c r="M994" i="20"/>
  <c r="M995" i="20"/>
  <c r="M996" i="20"/>
  <c r="M997" i="20"/>
  <c r="M998" i="20"/>
  <c r="M999" i="20"/>
  <c r="M1000" i="20"/>
  <c r="M1001" i="20"/>
  <c r="M1002" i="20"/>
  <c r="M1003" i="20"/>
  <c r="M1004" i="20"/>
  <c r="M1005" i="20"/>
  <c r="M1006" i="20"/>
  <c r="M1007" i="20"/>
  <c r="M1008" i="20"/>
  <c r="M1009" i="20"/>
  <c r="M1010" i="20"/>
  <c r="M1011" i="20"/>
  <c r="M1012" i="20"/>
  <c r="M1013" i="20"/>
  <c r="M1014" i="20"/>
  <c r="M1015" i="20"/>
  <c r="M1016" i="20"/>
  <c r="M1017" i="20"/>
  <c r="M1018" i="20"/>
  <c r="M1019" i="20"/>
  <c r="M1020" i="20"/>
  <c r="M1021" i="20"/>
  <c r="M1022" i="20"/>
  <c r="M1023" i="20"/>
  <c r="M1024" i="20"/>
  <c r="M1025" i="20"/>
  <c r="M1026" i="20"/>
  <c r="M1027" i="20"/>
  <c r="M1028" i="20"/>
  <c r="M1029" i="20"/>
  <c r="M1030" i="20"/>
  <c r="M1031" i="20"/>
  <c r="M1032" i="20"/>
  <c r="M1033" i="20"/>
  <c r="M1034" i="20"/>
  <c r="M1035" i="20"/>
  <c r="M1036" i="20"/>
  <c r="M1037" i="20"/>
  <c r="M1038" i="20"/>
  <c r="M1039" i="20"/>
  <c r="M1040" i="20"/>
  <c r="M1041" i="20"/>
  <c r="M1042" i="20"/>
  <c r="M1043" i="20"/>
  <c r="M1044" i="20"/>
  <c r="M1045" i="20"/>
  <c r="M1046" i="20"/>
  <c r="M1047" i="20"/>
  <c r="M1048" i="20"/>
  <c r="M1049" i="20"/>
  <c r="M1050" i="20"/>
  <c r="M1051" i="20"/>
  <c r="M1052" i="20"/>
  <c r="M1053" i="20"/>
  <c r="M1054" i="20"/>
  <c r="M1055" i="20"/>
  <c r="M1056" i="20"/>
  <c r="M1057" i="20"/>
  <c r="M1058" i="20"/>
  <c r="M1059" i="20"/>
  <c r="M1060" i="20"/>
  <c r="M1061" i="20"/>
  <c r="M1062" i="20"/>
  <c r="M1063" i="20"/>
  <c r="M1064" i="20"/>
  <c r="M1065" i="20"/>
  <c r="M1066" i="20"/>
  <c r="M1067" i="20"/>
  <c r="M1068" i="20"/>
  <c r="M1069" i="20"/>
  <c r="M1070" i="20"/>
  <c r="M1071" i="20"/>
  <c r="M1072" i="20"/>
  <c r="M1073" i="20"/>
  <c r="M1074" i="20"/>
  <c r="M1075" i="20"/>
  <c r="M1076" i="20"/>
  <c r="M1077" i="20"/>
  <c r="M1078" i="20"/>
  <c r="M1079" i="20"/>
  <c r="M1080" i="20"/>
  <c r="M1081" i="20"/>
  <c r="M1082" i="20"/>
  <c r="M1083" i="20"/>
  <c r="M1084" i="20"/>
  <c r="M1085" i="20"/>
  <c r="M1086" i="20"/>
  <c r="M1087" i="20"/>
  <c r="M1088" i="20"/>
  <c r="M1089" i="20"/>
  <c r="M1090" i="20"/>
  <c r="M1091" i="20"/>
  <c r="M1092" i="20"/>
  <c r="M1093" i="20"/>
  <c r="M1094" i="20"/>
  <c r="M1095" i="20"/>
  <c r="M1096" i="20"/>
  <c r="M1097" i="20"/>
  <c r="M1098" i="20"/>
  <c r="M1099" i="20"/>
  <c r="M1100" i="20"/>
  <c r="M1101" i="20"/>
  <c r="M1102" i="20"/>
  <c r="M1103" i="20"/>
  <c r="M1104" i="20"/>
  <c r="M1105" i="20"/>
  <c r="M1106" i="20"/>
  <c r="M1107" i="20"/>
  <c r="M1108" i="20"/>
  <c r="M1109" i="20"/>
  <c r="M1110" i="20"/>
  <c r="M1111" i="20"/>
  <c r="M1112" i="20"/>
  <c r="M1113" i="20"/>
  <c r="M1114" i="20"/>
  <c r="M1115" i="20"/>
  <c r="M1116" i="20"/>
  <c r="M1117" i="20"/>
  <c r="M1118" i="20"/>
  <c r="M1119" i="20"/>
  <c r="M1120" i="20"/>
  <c r="M1121" i="20"/>
  <c r="M1122" i="20"/>
  <c r="M1123" i="20"/>
  <c r="M1124" i="20"/>
  <c r="M1125" i="20"/>
  <c r="M1126" i="20"/>
  <c r="M1127" i="20"/>
  <c r="M1128" i="20"/>
  <c r="M1129" i="20"/>
  <c r="M1130" i="20"/>
  <c r="M1131" i="20"/>
  <c r="M1132" i="20"/>
  <c r="M1133" i="20"/>
  <c r="M1134" i="20"/>
  <c r="M1135" i="20"/>
  <c r="M1136" i="20"/>
  <c r="M1137" i="20"/>
  <c r="M1138" i="20"/>
  <c r="M1139" i="20"/>
  <c r="M1140" i="20"/>
  <c r="M1141" i="20"/>
  <c r="M1142" i="20"/>
  <c r="M1143" i="20"/>
  <c r="J20" i="20"/>
  <c r="J21" i="20"/>
  <c r="J22" i="20"/>
  <c r="J23" i="20"/>
  <c r="J24" i="20"/>
  <c r="J25" i="20"/>
  <c r="J26" i="20"/>
  <c r="J27" i="20"/>
  <c r="J28" i="20"/>
  <c r="J29" i="20"/>
  <c r="K15" i="20" s="1"/>
  <c r="J30" i="20"/>
  <c r="J31" i="20"/>
  <c r="J32" i="20"/>
  <c r="J33" i="20"/>
  <c r="J34" i="20"/>
  <c r="J35" i="20"/>
  <c r="J36" i="20"/>
  <c r="J37" i="20"/>
  <c r="J38" i="20"/>
  <c r="J39" i="20"/>
  <c r="J40" i="20"/>
  <c r="J41" i="20"/>
  <c r="J42" i="20"/>
  <c r="J43" i="20"/>
  <c r="J44" i="20"/>
  <c r="J45" i="20"/>
  <c r="J46" i="20"/>
  <c r="J47" i="20"/>
  <c r="J48" i="20"/>
  <c r="J49" i="20"/>
  <c r="J50" i="20"/>
  <c r="J51" i="20"/>
  <c r="J52" i="20"/>
  <c r="J53" i="20"/>
  <c r="J54" i="20"/>
  <c r="J55" i="20"/>
  <c r="J56" i="20"/>
  <c r="J57" i="20"/>
  <c r="J58" i="20"/>
  <c r="J59" i="20"/>
  <c r="J60" i="20"/>
  <c r="J61" i="20"/>
  <c r="J62" i="20"/>
  <c r="J63" i="20"/>
  <c r="J64" i="20"/>
  <c r="J65" i="20"/>
  <c r="J66" i="20"/>
  <c r="J67" i="20"/>
  <c r="J68" i="20"/>
  <c r="J69" i="20"/>
  <c r="J70" i="20"/>
  <c r="J71" i="20"/>
  <c r="J72" i="20"/>
  <c r="J73" i="20"/>
  <c r="J74" i="20"/>
  <c r="J75" i="20"/>
  <c r="J76" i="20"/>
  <c r="J77" i="20"/>
  <c r="J78" i="20"/>
  <c r="J79" i="20"/>
  <c r="J80" i="20"/>
  <c r="J81" i="20"/>
  <c r="J82" i="20"/>
  <c r="J83" i="20"/>
  <c r="J84" i="20"/>
  <c r="J85" i="20"/>
  <c r="J86" i="20"/>
  <c r="J87" i="20"/>
  <c r="J88" i="20"/>
  <c r="J89" i="20"/>
  <c r="J90" i="20"/>
  <c r="J91" i="20"/>
  <c r="J92" i="20"/>
  <c r="J93" i="20"/>
  <c r="J94" i="20"/>
  <c r="J95" i="20"/>
  <c r="J96" i="20"/>
  <c r="J97" i="20"/>
  <c r="J98" i="20"/>
  <c r="J99" i="20"/>
  <c r="J100" i="20"/>
  <c r="J101" i="20"/>
  <c r="J102" i="20"/>
  <c r="J103" i="20"/>
  <c r="J104" i="20"/>
  <c r="J105" i="20"/>
  <c r="J106" i="20"/>
  <c r="J107" i="20"/>
  <c r="J108" i="20"/>
  <c r="J109" i="20"/>
  <c r="J110" i="20"/>
  <c r="J111" i="20"/>
  <c r="J112" i="20"/>
  <c r="J113" i="20"/>
  <c r="J114" i="20"/>
  <c r="J115" i="20"/>
  <c r="J116" i="20"/>
  <c r="J117" i="20"/>
  <c r="J118" i="20"/>
  <c r="J119" i="20"/>
  <c r="J120" i="20"/>
  <c r="J121" i="20"/>
  <c r="J122" i="20"/>
  <c r="J123" i="20"/>
  <c r="J124" i="20"/>
  <c r="J125" i="20"/>
  <c r="J126" i="20"/>
  <c r="J127" i="20"/>
  <c r="J128" i="20"/>
  <c r="J129" i="20"/>
  <c r="J130" i="20"/>
  <c r="J131" i="20"/>
  <c r="J132" i="20"/>
  <c r="J133" i="20"/>
  <c r="J134" i="20"/>
  <c r="J135" i="20"/>
  <c r="J136" i="20"/>
  <c r="J137" i="20"/>
  <c r="J138" i="20"/>
  <c r="J139" i="20"/>
  <c r="J140" i="20"/>
  <c r="J141" i="20"/>
  <c r="J142" i="20"/>
  <c r="J143" i="20"/>
  <c r="J144" i="20"/>
  <c r="J145" i="20"/>
  <c r="J146" i="20"/>
  <c r="J147" i="20"/>
  <c r="J148" i="20"/>
  <c r="J149" i="20"/>
  <c r="J150" i="20"/>
  <c r="J151" i="20"/>
  <c r="J152" i="20"/>
  <c r="J153" i="20"/>
  <c r="J154" i="20"/>
  <c r="J155" i="20"/>
  <c r="J156" i="20"/>
  <c r="J157" i="20"/>
  <c r="J158" i="20"/>
  <c r="J159" i="20"/>
  <c r="J160" i="20"/>
  <c r="J161" i="20"/>
  <c r="J162" i="20"/>
  <c r="J163" i="20"/>
  <c r="J164" i="20"/>
  <c r="J165" i="20"/>
  <c r="J166" i="20"/>
  <c r="J167" i="20"/>
  <c r="J168" i="20"/>
  <c r="J169" i="20"/>
  <c r="J170" i="20"/>
  <c r="J171" i="20"/>
  <c r="J172" i="20"/>
  <c r="J173" i="20"/>
  <c r="J174" i="20"/>
  <c r="J175" i="20"/>
  <c r="J176" i="20"/>
  <c r="J177" i="20"/>
  <c r="J178" i="20"/>
  <c r="J179" i="20"/>
  <c r="J180" i="20"/>
  <c r="J181" i="20"/>
  <c r="J182" i="20"/>
  <c r="J183" i="20"/>
  <c r="J184" i="20"/>
  <c r="J185" i="20"/>
  <c r="J186" i="20"/>
  <c r="J187" i="20"/>
  <c r="J188" i="20"/>
  <c r="J189" i="20"/>
  <c r="J190" i="20"/>
  <c r="J191" i="20"/>
  <c r="J192" i="20"/>
  <c r="J193" i="20"/>
  <c r="J194" i="20"/>
  <c r="J195" i="20"/>
  <c r="J196" i="20"/>
  <c r="J197" i="20"/>
  <c r="J198" i="20"/>
  <c r="J199" i="20"/>
  <c r="J200" i="20"/>
  <c r="J201" i="20"/>
  <c r="J202" i="20"/>
  <c r="J203" i="20"/>
  <c r="J204" i="20"/>
  <c r="J205" i="20"/>
  <c r="J206" i="20"/>
  <c r="J207" i="20"/>
  <c r="J208" i="20"/>
  <c r="J209" i="20"/>
  <c r="J210" i="20"/>
  <c r="J211" i="20"/>
  <c r="J212" i="20"/>
  <c r="J213" i="20"/>
  <c r="J214" i="20"/>
  <c r="J215" i="20"/>
  <c r="J216" i="20"/>
  <c r="J217" i="20"/>
  <c r="J218" i="20"/>
  <c r="J219" i="20"/>
  <c r="J220" i="20"/>
  <c r="J221" i="20"/>
  <c r="J222" i="20"/>
  <c r="J223" i="20"/>
  <c r="J224" i="20"/>
  <c r="J225" i="20"/>
  <c r="J226" i="20"/>
  <c r="J227" i="20"/>
  <c r="J228" i="20"/>
  <c r="J229" i="20"/>
  <c r="J230" i="20"/>
  <c r="J231" i="20"/>
  <c r="J232" i="20"/>
  <c r="J233" i="20"/>
  <c r="J234" i="20"/>
  <c r="J235" i="20"/>
  <c r="J236" i="20"/>
  <c r="J237" i="20"/>
  <c r="J238" i="20"/>
  <c r="J239" i="20"/>
  <c r="J240" i="20"/>
  <c r="J241" i="20"/>
  <c r="J242" i="20"/>
  <c r="J243" i="20"/>
  <c r="J244" i="20"/>
  <c r="J245" i="20"/>
  <c r="J246" i="20"/>
  <c r="J247" i="20"/>
  <c r="J248" i="20"/>
  <c r="J249" i="20"/>
  <c r="J250" i="20"/>
  <c r="J251" i="20"/>
  <c r="J252" i="20"/>
  <c r="J253" i="20"/>
  <c r="J254" i="20"/>
  <c r="J255" i="20"/>
  <c r="J256" i="20"/>
  <c r="J257" i="20"/>
  <c r="J258" i="20"/>
  <c r="J259" i="20"/>
  <c r="J260" i="20"/>
  <c r="J261" i="20"/>
  <c r="J262" i="20"/>
  <c r="J263" i="20"/>
  <c r="J264" i="20"/>
  <c r="J265" i="20"/>
  <c r="J266" i="20"/>
  <c r="J267" i="20"/>
  <c r="J268" i="20"/>
  <c r="J269" i="20"/>
  <c r="J270" i="20"/>
  <c r="J271" i="20"/>
  <c r="J272" i="20"/>
  <c r="J273" i="20"/>
  <c r="J274" i="20"/>
  <c r="J275" i="20"/>
  <c r="J276" i="20"/>
  <c r="J277" i="20"/>
  <c r="J278" i="20"/>
  <c r="J279" i="20"/>
  <c r="J280" i="20"/>
  <c r="J281" i="20"/>
  <c r="J282" i="20"/>
  <c r="J283" i="20"/>
  <c r="J284" i="20"/>
  <c r="J285" i="20"/>
  <c r="J286" i="20"/>
  <c r="J287" i="20"/>
  <c r="J288" i="20"/>
  <c r="J289" i="20"/>
  <c r="J290" i="20"/>
  <c r="J291" i="20"/>
  <c r="J292" i="20"/>
  <c r="J293" i="20"/>
  <c r="J294" i="20"/>
  <c r="J295" i="20"/>
  <c r="J296" i="20"/>
  <c r="J297" i="20"/>
  <c r="J298" i="20"/>
  <c r="J299" i="20"/>
  <c r="J300" i="20"/>
  <c r="J301" i="20"/>
  <c r="J302" i="20"/>
  <c r="J303" i="20"/>
  <c r="J304" i="20"/>
  <c r="J305" i="20"/>
  <c r="J306" i="20"/>
  <c r="J307" i="20"/>
  <c r="J308" i="20"/>
  <c r="J309" i="20"/>
  <c r="J310" i="20"/>
  <c r="J311" i="20"/>
  <c r="J312" i="20"/>
  <c r="J313" i="20"/>
  <c r="J314" i="20"/>
  <c r="J315" i="20"/>
  <c r="J316" i="20"/>
  <c r="J317" i="20"/>
  <c r="J318" i="20"/>
  <c r="J319" i="20"/>
  <c r="J320" i="20"/>
  <c r="J321" i="20"/>
  <c r="J322" i="20"/>
  <c r="J323" i="20"/>
  <c r="J324" i="20"/>
  <c r="J325" i="20"/>
  <c r="J326" i="20"/>
  <c r="J327" i="20"/>
  <c r="J328" i="20"/>
  <c r="J329" i="20"/>
  <c r="J330" i="20"/>
  <c r="J331" i="20"/>
  <c r="J332" i="20"/>
  <c r="J333" i="20"/>
  <c r="J334" i="20"/>
  <c r="J335" i="20"/>
  <c r="J336" i="20"/>
  <c r="J337" i="20"/>
  <c r="J338" i="20"/>
  <c r="J339" i="20"/>
  <c r="J340" i="20"/>
  <c r="J341" i="20"/>
  <c r="J342" i="20"/>
  <c r="J343" i="20"/>
  <c r="J344" i="20"/>
  <c r="J345" i="20"/>
  <c r="J346" i="20"/>
  <c r="J347" i="20"/>
  <c r="J348" i="20"/>
  <c r="J349" i="20"/>
  <c r="J350" i="20"/>
  <c r="J351" i="20"/>
  <c r="J352" i="20"/>
  <c r="J353" i="20"/>
  <c r="J354" i="20"/>
  <c r="J355" i="20"/>
  <c r="J356" i="20"/>
  <c r="J357" i="20"/>
  <c r="J358" i="20"/>
  <c r="J359" i="20"/>
  <c r="J360" i="20"/>
  <c r="J361" i="20"/>
  <c r="J362" i="20"/>
  <c r="J363" i="20"/>
  <c r="J364" i="20"/>
  <c r="J365" i="20"/>
  <c r="J366" i="20"/>
  <c r="J367" i="20"/>
  <c r="J368" i="20"/>
  <c r="J369" i="20"/>
  <c r="J370" i="20"/>
  <c r="J371" i="20"/>
  <c r="J372" i="20"/>
  <c r="J373" i="20"/>
  <c r="J374" i="20"/>
  <c r="J375" i="20"/>
  <c r="J376" i="20"/>
  <c r="J377" i="20"/>
  <c r="J378" i="20"/>
  <c r="J379" i="20"/>
  <c r="J380" i="20"/>
  <c r="J381" i="20"/>
  <c r="J382" i="20"/>
  <c r="J383" i="20"/>
  <c r="J384" i="20"/>
  <c r="J385" i="20"/>
  <c r="J386" i="20"/>
  <c r="J387" i="20"/>
  <c r="J388" i="20"/>
  <c r="J389" i="20"/>
  <c r="J390" i="20"/>
  <c r="J391" i="20"/>
  <c r="J392" i="20"/>
  <c r="J393" i="20"/>
  <c r="J394" i="20"/>
  <c r="J395" i="20"/>
  <c r="J396" i="20"/>
  <c r="J397" i="20"/>
  <c r="J398" i="20"/>
  <c r="J399" i="20"/>
  <c r="J400" i="20"/>
  <c r="J401" i="20"/>
  <c r="J402" i="20"/>
  <c r="J403" i="20"/>
  <c r="J404" i="20"/>
  <c r="J405" i="20"/>
  <c r="J406" i="20"/>
  <c r="J407" i="20"/>
  <c r="J408" i="20"/>
  <c r="J409" i="20"/>
  <c r="J410" i="20"/>
  <c r="J411" i="20"/>
  <c r="J412" i="20"/>
  <c r="J413" i="20"/>
  <c r="J414" i="20"/>
  <c r="J415" i="20"/>
  <c r="J416" i="20"/>
  <c r="J417" i="20"/>
  <c r="J418" i="20"/>
  <c r="J419" i="20"/>
  <c r="J420" i="20"/>
  <c r="J421" i="20"/>
  <c r="J422" i="20"/>
  <c r="J423" i="20"/>
  <c r="J424" i="20"/>
  <c r="J425" i="20"/>
  <c r="J426" i="20"/>
  <c r="J427" i="20"/>
  <c r="J428" i="20"/>
  <c r="J429" i="20"/>
  <c r="J430" i="20"/>
  <c r="J431" i="20"/>
  <c r="J432" i="20"/>
  <c r="J433" i="20"/>
  <c r="J434" i="20"/>
  <c r="J435" i="20"/>
  <c r="J436" i="20"/>
  <c r="J437" i="20"/>
  <c r="J438" i="20"/>
  <c r="J439" i="20"/>
  <c r="J440" i="20"/>
  <c r="J441" i="20"/>
  <c r="J442" i="20"/>
  <c r="J443" i="20"/>
  <c r="J444" i="20"/>
  <c r="J445" i="20"/>
  <c r="J446" i="20"/>
  <c r="J447" i="20"/>
  <c r="J448" i="20"/>
  <c r="J449" i="20"/>
  <c r="J450" i="20"/>
  <c r="J451" i="20"/>
  <c r="J452" i="20"/>
  <c r="J453" i="20"/>
  <c r="J454" i="20"/>
  <c r="J455" i="20"/>
  <c r="J456" i="20"/>
  <c r="J457" i="20"/>
  <c r="J458" i="20"/>
  <c r="J459" i="20"/>
  <c r="J460" i="20"/>
  <c r="J461" i="20"/>
  <c r="J462" i="20"/>
  <c r="J463" i="20"/>
  <c r="J464" i="20"/>
  <c r="J465" i="20"/>
  <c r="J466" i="20"/>
  <c r="J467" i="20"/>
  <c r="J468" i="20"/>
  <c r="J469" i="20"/>
  <c r="J470" i="20"/>
  <c r="J471" i="20"/>
  <c r="J472" i="20"/>
  <c r="J473" i="20"/>
  <c r="J474" i="20"/>
  <c r="J475" i="20"/>
  <c r="J476" i="20"/>
  <c r="J477" i="20"/>
  <c r="J478" i="20"/>
  <c r="J479" i="20"/>
  <c r="J480" i="20"/>
  <c r="J481" i="20"/>
  <c r="J482" i="20"/>
  <c r="J483" i="20"/>
  <c r="J484" i="20"/>
  <c r="J485" i="20"/>
  <c r="J486" i="20"/>
  <c r="J487" i="20"/>
  <c r="J488" i="20"/>
  <c r="J489" i="20"/>
  <c r="J490" i="20"/>
  <c r="J491" i="20"/>
  <c r="J492" i="20"/>
  <c r="J493" i="20"/>
  <c r="J494" i="20"/>
  <c r="J495" i="20"/>
  <c r="J496" i="20"/>
  <c r="J497" i="20"/>
  <c r="J498" i="20"/>
  <c r="J499" i="20"/>
  <c r="J500" i="20"/>
  <c r="J501" i="20"/>
  <c r="J502" i="20"/>
  <c r="J503" i="20"/>
  <c r="J504" i="20"/>
  <c r="J505" i="20"/>
  <c r="J506" i="20"/>
  <c r="J507" i="20"/>
  <c r="J508" i="20"/>
  <c r="J509" i="20"/>
  <c r="J510" i="20"/>
  <c r="J511" i="20"/>
  <c r="J512" i="20"/>
  <c r="J513" i="20"/>
  <c r="J514" i="20"/>
  <c r="J515" i="20"/>
  <c r="J516" i="20"/>
  <c r="J517" i="20"/>
  <c r="J518" i="20"/>
  <c r="J519" i="20"/>
  <c r="J520" i="20"/>
  <c r="J521" i="20"/>
  <c r="J522" i="20"/>
  <c r="J523" i="20"/>
  <c r="J524" i="20"/>
  <c r="J525" i="20"/>
  <c r="J526" i="20"/>
  <c r="J527" i="20"/>
  <c r="J528" i="20"/>
  <c r="J529" i="20"/>
  <c r="J530" i="20"/>
  <c r="J531" i="20"/>
  <c r="J532" i="20"/>
  <c r="J533" i="20"/>
  <c r="J534" i="20"/>
  <c r="J535" i="20"/>
  <c r="J536" i="20"/>
  <c r="J537" i="20"/>
  <c r="J538" i="20"/>
  <c r="J539" i="20"/>
  <c r="J540" i="20"/>
  <c r="J541" i="20"/>
  <c r="J542" i="20"/>
  <c r="J543" i="20"/>
  <c r="J544" i="20"/>
  <c r="J545" i="20"/>
  <c r="J546" i="20"/>
  <c r="J547" i="20"/>
  <c r="J548" i="20"/>
  <c r="J549" i="20"/>
  <c r="J550" i="20"/>
  <c r="J551" i="20"/>
  <c r="J552" i="20"/>
  <c r="J553" i="20"/>
  <c r="J554" i="20"/>
  <c r="J555" i="20"/>
  <c r="J556" i="20"/>
  <c r="J557" i="20"/>
  <c r="J558" i="20"/>
  <c r="J559" i="20"/>
  <c r="J560" i="20"/>
  <c r="J561" i="20"/>
  <c r="J562" i="20"/>
  <c r="J563" i="20"/>
  <c r="J564" i="20"/>
  <c r="J565" i="20"/>
  <c r="J566" i="20"/>
  <c r="J567" i="20"/>
  <c r="J568" i="20"/>
  <c r="J569" i="20"/>
  <c r="J570" i="20"/>
  <c r="J571" i="20"/>
  <c r="J572" i="20"/>
  <c r="J573" i="20"/>
  <c r="J574" i="20"/>
  <c r="J575" i="20"/>
  <c r="J576" i="20"/>
  <c r="J577" i="20"/>
  <c r="J578" i="20"/>
  <c r="J579" i="20"/>
  <c r="J580" i="20"/>
  <c r="J581" i="20"/>
  <c r="J582" i="20"/>
  <c r="J583" i="20"/>
  <c r="J584" i="20"/>
  <c r="J585" i="20"/>
  <c r="J586" i="20"/>
  <c r="J587" i="20"/>
  <c r="J588" i="20"/>
  <c r="J589" i="20"/>
  <c r="J590" i="20"/>
  <c r="J591" i="20"/>
  <c r="J592" i="20"/>
  <c r="J593" i="20"/>
  <c r="J594" i="20"/>
  <c r="J595" i="20"/>
  <c r="J596" i="20"/>
  <c r="J597" i="20"/>
  <c r="J598" i="20"/>
  <c r="J599" i="20"/>
  <c r="J600" i="20"/>
  <c r="J601" i="20"/>
  <c r="J602" i="20"/>
  <c r="J603" i="20"/>
  <c r="J604" i="20"/>
  <c r="J605" i="20"/>
  <c r="J606" i="20"/>
  <c r="J607" i="20"/>
  <c r="J608" i="20"/>
  <c r="J609" i="20"/>
  <c r="J610" i="20"/>
  <c r="J611" i="20"/>
  <c r="J612" i="20"/>
  <c r="J613" i="20"/>
  <c r="J614" i="20"/>
  <c r="J615" i="20"/>
  <c r="J616" i="20"/>
  <c r="J617" i="20"/>
  <c r="J618" i="20"/>
  <c r="J619" i="20"/>
  <c r="J620" i="20"/>
  <c r="J621" i="20"/>
  <c r="J622" i="20"/>
  <c r="J623" i="20"/>
  <c r="J624" i="20"/>
  <c r="J625" i="20"/>
  <c r="J626" i="20"/>
  <c r="J627" i="20"/>
  <c r="J628" i="20"/>
  <c r="J629" i="20"/>
  <c r="J630" i="20"/>
  <c r="J631" i="20"/>
  <c r="J632" i="20"/>
  <c r="J633" i="20"/>
  <c r="J634" i="20"/>
  <c r="J635" i="20"/>
  <c r="J636" i="20"/>
  <c r="J637" i="20"/>
  <c r="J638" i="20"/>
  <c r="J639" i="20"/>
  <c r="J640" i="20"/>
  <c r="J641" i="20"/>
  <c r="J642" i="20"/>
  <c r="J643" i="20"/>
  <c r="J644" i="20"/>
  <c r="J645" i="20"/>
  <c r="J646" i="20"/>
  <c r="J647" i="20"/>
  <c r="J648" i="20"/>
  <c r="J649" i="20"/>
  <c r="J650" i="20"/>
  <c r="J651" i="20"/>
  <c r="J652" i="20"/>
  <c r="J653" i="20"/>
  <c r="J654" i="20"/>
  <c r="J655" i="20"/>
  <c r="J656" i="20"/>
  <c r="J657" i="20"/>
  <c r="J658" i="20"/>
  <c r="J659" i="20"/>
  <c r="J660" i="20"/>
  <c r="J661" i="20"/>
  <c r="J662" i="20"/>
  <c r="J663" i="20"/>
  <c r="J664" i="20"/>
  <c r="J665" i="20"/>
  <c r="J666" i="20"/>
  <c r="J667" i="20"/>
  <c r="J668" i="20"/>
  <c r="J669" i="20"/>
  <c r="J670" i="20"/>
  <c r="J671" i="20"/>
  <c r="J672" i="20"/>
  <c r="J673" i="20"/>
  <c r="J674" i="20"/>
  <c r="J675" i="20"/>
  <c r="J676" i="20"/>
  <c r="J677" i="20"/>
  <c r="J678" i="20"/>
  <c r="J679" i="20"/>
  <c r="J680" i="20"/>
  <c r="J681" i="20"/>
  <c r="J682" i="20"/>
  <c r="J683" i="20"/>
  <c r="J684" i="20"/>
  <c r="J685" i="20"/>
  <c r="J686" i="20"/>
  <c r="J687" i="20"/>
  <c r="J688" i="20"/>
  <c r="J689" i="20"/>
  <c r="J690" i="20"/>
  <c r="J691" i="20"/>
  <c r="J692" i="20"/>
  <c r="J693" i="20"/>
  <c r="J694" i="20"/>
  <c r="J695" i="20"/>
  <c r="J696" i="20"/>
  <c r="J697" i="20"/>
  <c r="J698" i="20"/>
  <c r="J699" i="20"/>
  <c r="J700" i="20"/>
  <c r="J701" i="20"/>
  <c r="J702" i="20"/>
  <c r="J703" i="20"/>
  <c r="J704" i="20"/>
  <c r="J705" i="20"/>
  <c r="J706" i="20"/>
  <c r="J707" i="20"/>
  <c r="J708" i="20"/>
  <c r="J709" i="20"/>
  <c r="J710" i="20"/>
  <c r="J711" i="20"/>
  <c r="J712" i="20"/>
  <c r="J713" i="20"/>
  <c r="J714" i="20"/>
  <c r="J715" i="20"/>
  <c r="J716" i="20"/>
  <c r="J717" i="20"/>
  <c r="J718" i="20"/>
  <c r="J719" i="20"/>
  <c r="J720" i="20"/>
  <c r="J721" i="20"/>
  <c r="J722" i="20"/>
  <c r="J723" i="20"/>
  <c r="J724" i="20"/>
  <c r="J725" i="20"/>
  <c r="J726" i="20"/>
  <c r="J727" i="20"/>
  <c r="J728" i="20"/>
  <c r="J729" i="20"/>
  <c r="J730" i="20"/>
  <c r="J731" i="20"/>
  <c r="J732" i="20"/>
  <c r="J733" i="20"/>
  <c r="J734" i="20"/>
  <c r="J735" i="20"/>
  <c r="J736" i="20"/>
  <c r="J737" i="20"/>
  <c r="J738" i="20"/>
  <c r="J739" i="20"/>
  <c r="J740" i="20"/>
  <c r="J741" i="20"/>
  <c r="J742" i="20"/>
  <c r="J743" i="20"/>
  <c r="J744" i="20"/>
  <c r="J745" i="20"/>
  <c r="J746" i="20"/>
  <c r="J747" i="20"/>
  <c r="J748" i="20"/>
  <c r="J749" i="20"/>
  <c r="J750" i="20"/>
  <c r="J751" i="20"/>
  <c r="J752" i="20"/>
  <c r="J753" i="20"/>
  <c r="J754" i="20"/>
  <c r="J755" i="20"/>
  <c r="J756" i="20"/>
  <c r="J757" i="20"/>
  <c r="J758" i="20"/>
  <c r="J759" i="20"/>
  <c r="J760" i="20"/>
  <c r="J761" i="20"/>
  <c r="J762" i="20"/>
  <c r="J763" i="20"/>
  <c r="J764" i="20"/>
  <c r="J765" i="20"/>
  <c r="J766" i="20"/>
  <c r="J767" i="20"/>
  <c r="J768" i="20"/>
  <c r="J769" i="20"/>
  <c r="J770" i="20"/>
  <c r="J771" i="20"/>
  <c r="J772" i="20"/>
  <c r="J773" i="20"/>
  <c r="J774" i="20"/>
  <c r="J775" i="20"/>
  <c r="J776" i="20"/>
  <c r="J777" i="20"/>
  <c r="J778" i="20"/>
  <c r="J779" i="20"/>
  <c r="J780" i="20"/>
  <c r="J781" i="20"/>
  <c r="J782" i="20"/>
  <c r="J783" i="20"/>
  <c r="J784" i="20"/>
  <c r="J785" i="20"/>
  <c r="J786" i="20"/>
  <c r="J787" i="20"/>
  <c r="J788" i="20"/>
  <c r="J789" i="20"/>
  <c r="J790" i="20"/>
  <c r="J791" i="20"/>
  <c r="J792" i="20"/>
  <c r="J793" i="20"/>
  <c r="J794" i="20"/>
  <c r="J795" i="20"/>
  <c r="J796" i="20"/>
  <c r="J797" i="20"/>
  <c r="J798" i="20"/>
  <c r="J799" i="20"/>
  <c r="J800" i="20"/>
  <c r="J801" i="20"/>
  <c r="J802" i="20"/>
  <c r="J803" i="20"/>
  <c r="J804" i="20"/>
  <c r="J805" i="20"/>
  <c r="J806" i="20"/>
  <c r="J807" i="20"/>
  <c r="J808" i="20"/>
  <c r="J809" i="20"/>
  <c r="J810" i="20"/>
  <c r="J811" i="20"/>
  <c r="J812" i="20"/>
  <c r="J813" i="20"/>
  <c r="J814" i="20"/>
  <c r="J815" i="20"/>
  <c r="J816" i="20"/>
  <c r="J817" i="20"/>
  <c r="J818" i="20"/>
  <c r="J819" i="20"/>
  <c r="J820" i="20"/>
  <c r="J821" i="20"/>
  <c r="J822" i="20"/>
  <c r="J823" i="20"/>
  <c r="J824" i="20"/>
  <c r="J825" i="20"/>
  <c r="J826" i="20"/>
  <c r="J827" i="20"/>
  <c r="J828" i="20"/>
  <c r="J829" i="20"/>
  <c r="J830" i="20"/>
  <c r="J831" i="20"/>
  <c r="J832" i="20"/>
  <c r="J833" i="20"/>
  <c r="J834" i="20"/>
  <c r="J835" i="20"/>
  <c r="J836" i="20"/>
  <c r="J837" i="20"/>
  <c r="J838" i="20"/>
  <c r="J839" i="20"/>
  <c r="J840" i="20"/>
  <c r="J841" i="20"/>
  <c r="J842" i="20"/>
  <c r="J843" i="20"/>
  <c r="J844" i="20"/>
  <c r="J845" i="20"/>
  <c r="J846" i="20"/>
  <c r="J847" i="20"/>
  <c r="J848" i="20"/>
  <c r="J849" i="20"/>
  <c r="J850" i="20"/>
  <c r="J851" i="20"/>
  <c r="J852" i="20"/>
  <c r="J853" i="20"/>
  <c r="J854" i="20"/>
  <c r="J855" i="20"/>
  <c r="J856" i="20"/>
  <c r="J857" i="20"/>
  <c r="J858" i="20"/>
  <c r="J859" i="20"/>
  <c r="J860" i="20"/>
  <c r="J861" i="20"/>
  <c r="J862" i="20"/>
  <c r="J863" i="20"/>
  <c r="J864" i="20"/>
  <c r="J865" i="20"/>
  <c r="J866" i="20"/>
  <c r="J867" i="20"/>
  <c r="J868" i="20"/>
  <c r="J869" i="20"/>
  <c r="J870" i="20"/>
  <c r="J871" i="20"/>
  <c r="J872" i="20"/>
  <c r="J873" i="20"/>
  <c r="J874" i="20"/>
  <c r="J875" i="20"/>
  <c r="J876" i="20"/>
  <c r="J877" i="20"/>
  <c r="J878" i="20"/>
  <c r="J879" i="20"/>
  <c r="J880" i="20"/>
  <c r="J881" i="20"/>
  <c r="J882" i="20"/>
  <c r="J883" i="20"/>
  <c r="J884" i="20"/>
  <c r="J885" i="20"/>
  <c r="J886" i="20"/>
  <c r="J887" i="20"/>
  <c r="J888" i="20"/>
  <c r="J889" i="20"/>
  <c r="J890" i="20"/>
  <c r="J891" i="20"/>
  <c r="J892" i="20"/>
  <c r="J893" i="20"/>
  <c r="J894" i="20"/>
  <c r="J895" i="20"/>
  <c r="J896" i="20"/>
  <c r="J897" i="20"/>
  <c r="J898" i="20"/>
  <c r="J899" i="20"/>
  <c r="J900" i="20"/>
  <c r="J901" i="20"/>
  <c r="J902" i="20"/>
  <c r="J903" i="20"/>
  <c r="J904" i="20"/>
  <c r="J905" i="20"/>
  <c r="J906" i="20"/>
  <c r="J907" i="20"/>
  <c r="J908" i="20"/>
  <c r="J909" i="20"/>
  <c r="J910" i="20"/>
  <c r="J911" i="20"/>
  <c r="J912" i="20"/>
  <c r="J913" i="20"/>
  <c r="J914" i="20"/>
  <c r="J915" i="20"/>
  <c r="J916" i="20"/>
  <c r="J917" i="20"/>
  <c r="J918" i="20"/>
  <c r="J919" i="20"/>
  <c r="J920" i="20"/>
  <c r="J921" i="20"/>
  <c r="J922" i="20"/>
  <c r="J923" i="20"/>
  <c r="J924" i="20"/>
  <c r="J925" i="20"/>
  <c r="J926" i="20"/>
  <c r="J927" i="20"/>
  <c r="J928" i="20"/>
  <c r="J929" i="20"/>
  <c r="J930" i="20"/>
  <c r="J931" i="20"/>
  <c r="J932" i="20"/>
  <c r="J933" i="20"/>
  <c r="J934" i="20"/>
  <c r="J935" i="20"/>
  <c r="J936" i="20"/>
  <c r="J937" i="20"/>
  <c r="J938" i="20"/>
  <c r="J939" i="20"/>
  <c r="J940" i="20"/>
  <c r="J941" i="20"/>
  <c r="J942" i="20"/>
  <c r="J943" i="20"/>
  <c r="J944" i="20"/>
  <c r="J945" i="20"/>
  <c r="J946" i="20"/>
  <c r="J947" i="20"/>
  <c r="J948" i="20"/>
  <c r="J949" i="20"/>
  <c r="J950" i="20"/>
  <c r="J951" i="20"/>
  <c r="J952" i="20"/>
  <c r="J953" i="20"/>
  <c r="J954" i="20"/>
  <c r="J955" i="20"/>
  <c r="J956" i="20"/>
  <c r="J957" i="20"/>
  <c r="J958" i="20"/>
  <c r="J959" i="20"/>
  <c r="J960" i="20"/>
  <c r="J961" i="20"/>
  <c r="J962" i="20"/>
  <c r="J963" i="20"/>
  <c r="J964" i="20"/>
  <c r="J965" i="20"/>
  <c r="J966" i="20"/>
  <c r="J967" i="20"/>
  <c r="J968" i="20"/>
  <c r="J969" i="20"/>
  <c r="J970" i="20"/>
  <c r="J971" i="20"/>
  <c r="J972" i="20"/>
  <c r="J973" i="20"/>
  <c r="J974" i="20"/>
  <c r="J975" i="20"/>
  <c r="J976" i="20"/>
  <c r="J977" i="20"/>
  <c r="J978" i="20"/>
  <c r="J979" i="20"/>
  <c r="J980" i="20"/>
  <c r="J981" i="20"/>
  <c r="J982" i="20"/>
  <c r="J983" i="20"/>
  <c r="J984" i="20"/>
  <c r="J985" i="20"/>
  <c r="J986" i="20"/>
  <c r="J987" i="20"/>
  <c r="J988" i="20"/>
  <c r="J989" i="20"/>
  <c r="J990" i="20"/>
  <c r="J991" i="20"/>
  <c r="J992" i="20"/>
  <c r="J993" i="20"/>
  <c r="J994" i="20"/>
  <c r="J995" i="20"/>
  <c r="J996" i="20"/>
  <c r="J997" i="20"/>
  <c r="J998" i="20"/>
  <c r="J999" i="20"/>
  <c r="J1000" i="20"/>
  <c r="J1001" i="20"/>
  <c r="J1002" i="20"/>
  <c r="J1003" i="20"/>
  <c r="J1004" i="20"/>
  <c r="J1005" i="20"/>
  <c r="J1006" i="20"/>
  <c r="J1007" i="20"/>
  <c r="J1008" i="20"/>
  <c r="J1009" i="20"/>
  <c r="J1010" i="20"/>
  <c r="J1011" i="20"/>
  <c r="J1012" i="20"/>
  <c r="J1013" i="20"/>
  <c r="J1014" i="20"/>
  <c r="J1015" i="20"/>
  <c r="J1016" i="20"/>
  <c r="J1017" i="20"/>
  <c r="J1018" i="20"/>
  <c r="J1019" i="20"/>
  <c r="J1020" i="20"/>
  <c r="J1021" i="20"/>
  <c r="J1022" i="20"/>
  <c r="J1023" i="20"/>
  <c r="J1024" i="20"/>
  <c r="J1025" i="20"/>
  <c r="J1026" i="20"/>
  <c r="J1027" i="20"/>
  <c r="J1028" i="20"/>
  <c r="J1029" i="20"/>
  <c r="J1030" i="20"/>
  <c r="J1031" i="20"/>
  <c r="J1032" i="20"/>
  <c r="J1033" i="20"/>
  <c r="J1034" i="20"/>
  <c r="J1035" i="20"/>
  <c r="J1036" i="20"/>
  <c r="J1037" i="20"/>
  <c r="J1038" i="20"/>
  <c r="J1039" i="20"/>
  <c r="J1040" i="20"/>
  <c r="J1041" i="20"/>
  <c r="J1042" i="20"/>
  <c r="J1043" i="20"/>
  <c r="J1044" i="20"/>
  <c r="J1045" i="20"/>
  <c r="J1046" i="20"/>
  <c r="J1047" i="20"/>
  <c r="J1048" i="20"/>
  <c r="J1049" i="20"/>
  <c r="J1050" i="20"/>
  <c r="J1051" i="20"/>
  <c r="J1052" i="20"/>
  <c r="J1053" i="20"/>
  <c r="J1054" i="20"/>
  <c r="J1055" i="20"/>
  <c r="J1056" i="20"/>
  <c r="J1057" i="20"/>
  <c r="J1058" i="20"/>
  <c r="J1059" i="20"/>
  <c r="J1060" i="20"/>
  <c r="J1061" i="20"/>
  <c r="J1062" i="20"/>
  <c r="J1063" i="20"/>
  <c r="J1064" i="20"/>
  <c r="J1065" i="20"/>
  <c r="J1066" i="20"/>
  <c r="J1067" i="20"/>
  <c r="J1068" i="20"/>
  <c r="J1069" i="20"/>
  <c r="J1070" i="20"/>
  <c r="J1071" i="20"/>
  <c r="J1072" i="20"/>
  <c r="J1073" i="20"/>
  <c r="J1074" i="20"/>
  <c r="J1075" i="20"/>
  <c r="J1076" i="20"/>
  <c r="J1077" i="20"/>
  <c r="J1078" i="20"/>
  <c r="J1079" i="20"/>
  <c r="J1080" i="20"/>
  <c r="J1081" i="20"/>
  <c r="J1082" i="20"/>
  <c r="J1083" i="20"/>
  <c r="J1084" i="20"/>
  <c r="J1085" i="20"/>
  <c r="J1086" i="20"/>
  <c r="J1087" i="20"/>
  <c r="J1088" i="20"/>
  <c r="J1089" i="20"/>
  <c r="J1090" i="20"/>
  <c r="J1091" i="20"/>
  <c r="J1092" i="20"/>
  <c r="J1093" i="20"/>
  <c r="J1094" i="20"/>
  <c r="J1095" i="20"/>
  <c r="J1096" i="20"/>
  <c r="J1097" i="20"/>
  <c r="J1098" i="20"/>
  <c r="J1099" i="20"/>
  <c r="J1100" i="20"/>
  <c r="J1101" i="20"/>
  <c r="J1102" i="20"/>
  <c r="J1103" i="20"/>
  <c r="J1104" i="20"/>
  <c r="J1105" i="20"/>
  <c r="J1106" i="20"/>
  <c r="J1107" i="20"/>
  <c r="J1108" i="20"/>
  <c r="J1109" i="20"/>
  <c r="J1110" i="20"/>
  <c r="J1111" i="20"/>
  <c r="J1112" i="20"/>
  <c r="J1113" i="20"/>
  <c r="J1114" i="20"/>
  <c r="J1115" i="20"/>
  <c r="J1116" i="20"/>
  <c r="J1117" i="20"/>
  <c r="J1118" i="20"/>
  <c r="J1119" i="20"/>
  <c r="J1120" i="20"/>
  <c r="J1121" i="20"/>
  <c r="J1122" i="20"/>
  <c r="J1123" i="20"/>
  <c r="J1124" i="20"/>
  <c r="J1125" i="20"/>
  <c r="J1126" i="20"/>
  <c r="J1127" i="20"/>
  <c r="J1128" i="20"/>
  <c r="J1129" i="20"/>
  <c r="J1130" i="20"/>
  <c r="J1131" i="20"/>
  <c r="J1132" i="20"/>
  <c r="J1133" i="20"/>
  <c r="J1134" i="20"/>
  <c r="J1135" i="20"/>
  <c r="J1136" i="20"/>
  <c r="J1137" i="20"/>
  <c r="J1138" i="20"/>
  <c r="J1139" i="20"/>
  <c r="J1140" i="20"/>
  <c r="J1141" i="20"/>
  <c r="J1142" i="20"/>
  <c r="J1143" i="20"/>
  <c r="I20" i="20"/>
  <c r="I21" i="20"/>
  <c r="I22" i="20"/>
  <c r="I23" i="20"/>
  <c r="I24" i="20"/>
  <c r="I25" i="20"/>
  <c r="I26" i="20"/>
  <c r="I27" i="20"/>
  <c r="I28" i="20"/>
  <c r="I29" i="20"/>
  <c r="K14" i="20" s="1"/>
  <c r="I30" i="20"/>
  <c r="I31" i="20"/>
  <c r="I32" i="20"/>
  <c r="I33" i="20"/>
  <c r="I34" i="20"/>
  <c r="I35" i="20"/>
  <c r="I36" i="20"/>
  <c r="I37" i="20"/>
  <c r="I38" i="20"/>
  <c r="I39" i="20"/>
  <c r="I40" i="20"/>
  <c r="I41" i="20"/>
  <c r="I42" i="20"/>
  <c r="I43" i="20"/>
  <c r="I44" i="20"/>
  <c r="I45" i="20"/>
  <c r="I46" i="20"/>
  <c r="I47" i="20"/>
  <c r="I48" i="20"/>
  <c r="I49" i="20"/>
  <c r="I50" i="20"/>
  <c r="I51" i="20"/>
  <c r="I52" i="20"/>
  <c r="I53" i="20"/>
  <c r="I54" i="20"/>
  <c r="I55" i="20"/>
  <c r="I56" i="20"/>
  <c r="I57" i="20"/>
  <c r="I58" i="20"/>
  <c r="I59" i="20"/>
  <c r="I60" i="20"/>
  <c r="I61" i="20"/>
  <c r="I62" i="20"/>
  <c r="I63" i="20"/>
  <c r="I64" i="20"/>
  <c r="I65" i="20"/>
  <c r="I66" i="20"/>
  <c r="I67" i="20"/>
  <c r="I68" i="20"/>
  <c r="I69" i="20"/>
  <c r="I70" i="20"/>
  <c r="I71" i="20"/>
  <c r="I72" i="20"/>
  <c r="I73" i="20"/>
  <c r="I74" i="20"/>
  <c r="I75" i="20"/>
  <c r="I76" i="20"/>
  <c r="I77" i="20"/>
  <c r="I78" i="20"/>
  <c r="I79" i="20"/>
  <c r="I80" i="20"/>
  <c r="I81" i="20"/>
  <c r="I82" i="20"/>
  <c r="I83" i="20"/>
  <c r="I84" i="20"/>
  <c r="I85" i="20"/>
  <c r="I86" i="20"/>
  <c r="I87" i="20"/>
  <c r="I88" i="20"/>
  <c r="I89" i="20"/>
  <c r="I90" i="20"/>
  <c r="I91" i="20"/>
  <c r="I92" i="20"/>
  <c r="I93" i="20"/>
  <c r="I94" i="20"/>
  <c r="I95" i="20"/>
  <c r="I96" i="20"/>
  <c r="I97" i="20"/>
  <c r="I98" i="20"/>
  <c r="I99" i="20"/>
  <c r="I100" i="20"/>
  <c r="I101" i="20"/>
  <c r="I102" i="20"/>
  <c r="I103" i="20"/>
  <c r="I104" i="20"/>
  <c r="I105" i="20"/>
  <c r="I106" i="20"/>
  <c r="I107" i="20"/>
  <c r="I108" i="20"/>
  <c r="I109" i="20"/>
  <c r="I110" i="20"/>
  <c r="I111" i="20"/>
  <c r="I112" i="20"/>
  <c r="I113" i="20"/>
  <c r="I114" i="20"/>
  <c r="I115" i="20"/>
  <c r="I116" i="20"/>
  <c r="I117" i="20"/>
  <c r="I118" i="20"/>
  <c r="I119" i="20"/>
  <c r="I120" i="20"/>
  <c r="I121" i="20"/>
  <c r="I122" i="20"/>
  <c r="I123" i="20"/>
  <c r="I124" i="20"/>
  <c r="I125" i="20"/>
  <c r="I126" i="20"/>
  <c r="I127" i="20"/>
  <c r="I128" i="20"/>
  <c r="I129" i="20"/>
  <c r="I130" i="20"/>
  <c r="I131" i="20"/>
  <c r="I132" i="20"/>
  <c r="I133" i="20"/>
  <c r="I134" i="20"/>
  <c r="I135" i="20"/>
  <c r="I136" i="20"/>
  <c r="I137" i="20"/>
  <c r="I138" i="20"/>
  <c r="I139" i="20"/>
  <c r="I140" i="20"/>
  <c r="I141" i="20"/>
  <c r="I142" i="20"/>
  <c r="I143" i="20"/>
  <c r="I144" i="20"/>
  <c r="I145" i="20"/>
  <c r="I146" i="20"/>
  <c r="I147" i="20"/>
  <c r="I148" i="20"/>
  <c r="I149" i="20"/>
  <c r="I150" i="20"/>
  <c r="I151" i="20"/>
  <c r="I152" i="20"/>
  <c r="I153" i="20"/>
  <c r="I154" i="20"/>
  <c r="I155" i="20"/>
  <c r="I156" i="20"/>
  <c r="I157" i="20"/>
  <c r="I158" i="20"/>
  <c r="I159" i="20"/>
  <c r="I160" i="20"/>
  <c r="I161" i="20"/>
  <c r="I162" i="20"/>
  <c r="I163" i="20"/>
  <c r="I164" i="20"/>
  <c r="I165" i="20"/>
  <c r="I166" i="20"/>
  <c r="I167" i="20"/>
  <c r="I168" i="20"/>
  <c r="I169" i="20"/>
  <c r="I170" i="20"/>
  <c r="I171" i="20"/>
  <c r="I172" i="20"/>
  <c r="I173" i="20"/>
  <c r="I174" i="20"/>
  <c r="I175" i="20"/>
  <c r="I176" i="20"/>
  <c r="I177" i="20"/>
  <c r="I178" i="20"/>
  <c r="I179" i="20"/>
  <c r="I180" i="20"/>
  <c r="I181" i="20"/>
  <c r="I182" i="20"/>
  <c r="I183" i="20"/>
  <c r="I184" i="20"/>
  <c r="I185" i="20"/>
  <c r="I186" i="20"/>
  <c r="I187" i="20"/>
  <c r="I188" i="20"/>
  <c r="I189" i="20"/>
  <c r="I190" i="20"/>
  <c r="I191" i="20"/>
  <c r="I192" i="20"/>
  <c r="I193" i="20"/>
  <c r="I194" i="20"/>
  <c r="I195" i="20"/>
  <c r="I196" i="20"/>
  <c r="I197" i="20"/>
  <c r="I198" i="20"/>
  <c r="I199" i="20"/>
  <c r="I200" i="20"/>
  <c r="I201" i="20"/>
  <c r="I202" i="20"/>
  <c r="I203" i="20"/>
  <c r="I204" i="20"/>
  <c r="I205" i="20"/>
  <c r="I206" i="20"/>
  <c r="I207" i="20"/>
  <c r="I208" i="20"/>
  <c r="I209" i="20"/>
  <c r="I210" i="20"/>
  <c r="I211" i="20"/>
  <c r="I212" i="20"/>
  <c r="I213" i="20"/>
  <c r="I214" i="20"/>
  <c r="I215" i="20"/>
  <c r="I216" i="20"/>
  <c r="I217" i="20"/>
  <c r="I218" i="20"/>
  <c r="I219" i="20"/>
  <c r="I220" i="20"/>
  <c r="I221" i="20"/>
  <c r="I222" i="20"/>
  <c r="I223" i="20"/>
  <c r="I224" i="20"/>
  <c r="I225" i="20"/>
  <c r="I226" i="20"/>
  <c r="I227" i="20"/>
  <c r="I228" i="20"/>
  <c r="I229" i="20"/>
  <c r="I230" i="20"/>
  <c r="I231" i="20"/>
  <c r="I232" i="20"/>
  <c r="I233" i="20"/>
  <c r="I234" i="20"/>
  <c r="I235" i="20"/>
  <c r="I236" i="20"/>
  <c r="I237" i="20"/>
  <c r="I238" i="20"/>
  <c r="I239" i="20"/>
  <c r="I240" i="20"/>
  <c r="I241" i="20"/>
  <c r="I242" i="20"/>
  <c r="I243" i="20"/>
  <c r="I244" i="20"/>
  <c r="I245" i="20"/>
  <c r="I246" i="20"/>
  <c r="I247" i="20"/>
  <c r="I248" i="20"/>
  <c r="I249" i="20"/>
  <c r="I250" i="20"/>
  <c r="I251" i="20"/>
  <c r="I252" i="20"/>
  <c r="I253" i="20"/>
  <c r="I254" i="20"/>
  <c r="I255" i="20"/>
  <c r="I256" i="20"/>
  <c r="I257" i="20"/>
  <c r="I258" i="20"/>
  <c r="I259" i="20"/>
  <c r="I260" i="20"/>
  <c r="I261" i="20"/>
  <c r="I262" i="20"/>
  <c r="I263" i="20"/>
  <c r="I264" i="20"/>
  <c r="I265" i="20"/>
  <c r="I266" i="20"/>
  <c r="I267" i="20"/>
  <c r="I268" i="20"/>
  <c r="I269" i="20"/>
  <c r="I270" i="20"/>
  <c r="I271" i="20"/>
  <c r="I272" i="20"/>
  <c r="I273" i="20"/>
  <c r="I274" i="20"/>
  <c r="I275" i="20"/>
  <c r="I276" i="20"/>
  <c r="I277" i="20"/>
  <c r="I278" i="20"/>
  <c r="I279" i="20"/>
  <c r="I280" i="20"/>
  <c r="I281" i="20"/>
  <c r="I282" i="20"/>
  <c r="I283" i="20"/>
  <c r="I284" i="20"/>
  <c r="I285" i="20"/>
  <c r="I286" i="20"/>
  <c r="I287" i="20"/>
  <c r="I288" i="20"/>
  <c r="I289" i="20"/>
  <c r="I290" i="20"/>
  <c r="I291" i="20"/>
  <c r="I292" i="20"/>
  <c r="I293" i="20"/>
  <c r="I294" i="20"/>
  <c r="I295" i="20"/>
  <c r="I296" i="20"/>
  <c r="I297" i="20"/>
  <c r="I298" i="20"/>
  <c r="I299" i="20"/>
  <c r="I300" i="20"/>
  <c r="I301" i="20"/>
  <c r="I302" i="20"/>
  <c r="I303" i="20"/>
  <c r="I304" i="20"/>
  <c r="I305" i="20"/>
  <c r="I306" i="20"/>
  <c r="I307" i="20"/>
  <c r="I308" i="20"/>
  <c r="I309" i="20"/>
  <c r="I310" i="20"/>
  <c r="I311" i="20"/>
  <c r="I312" i="20"/>
  <c r="I313" i="20"/>
  <c r="I314" i="20"/>
  <c r="I315" i="20"/>
  <c r="I316" i="20"/>
  <c r="I317" i="20"/>
  <c r="I318" i="20"/>
  <c r="I319" i="20"/>
  <c r="I320" i="20"/>
  <c r="I321" i="20"/>
  <c r="I322" i="20"/>
  <c r="I323" i="20"/>
  <c r="I324" i="20"/>
  <c r="I325" i="20"/>
  <c r="I326" i="20"/>
  <c r="I327" i="20"/>
  <c r="I328" i="20"/>
  <c r="I329" i="20"/>
  <c r="I330" i="20"/>
  <c r="I331" i="20"/>
  <c r="I332" i="20"/>
  <c r="I333" i="20"/>
  <c r="I334" i="20"/>
  <c r="I335" i="20"/>
  <c r="I336" i="20"/>
  <c r="I337" i="20"/>
  <c r="I338" i="20"/>
  <c r="I339" i="20"/>
  <c r="I340" i="20"/>
  <c r="I341" i="20"/>
  <c r="I342" i="20"/>
  <c r="I343" i="20"/>
  <c r="I344" i="20"/>
  <c r="I345" i="20"/>
  <c r="I346" i="20"/>
  <c r="I347" i="20"/>
  <c r="I348" i="20"/>
  <c r="I349" i="20"/>
  <c r="I350" i="20"/>
  <c r="I351" i="20"/>
  <c r="I352" i="20"/>
  <c r="I353" i="20"/>
  <c r="I354" i="20"/>
  <c r="I355" i="20"/>
  <c r="I356" i="20"/>
  <c r="I357" i="20"/>
  <c r="I358" i="20"/>
  <c r="I359" i="20"/>
  <c r="I360" i="20"/>
  <c r="I361" i="20"/>
  <c r="I362" i="20"/>
  <c r="I363" i="20"/>
  <c r="I364" i="20"/>
  <c r="I365" i="20"/>
  <c r="I366" i="20"/>
  <c r="I367" i="20"/>
  <c r="I368" i="20"/>
  <c r="I369" i="20"/>
  <c r="I370" i="20"/>
  <c r="I371" i="20"/>
  <c r="I372" i="20"/>
  <c r="I373" i="20"/>
  <c r="I374" i="20"/>
  <c r="I375" i="20"/>
  <c r="I376" i="20"/>
  <c r="I377" i="20"/>
  <c r="I378" i="20"/>
  <c r="I379" i="20"/>
  <c r="I380" i="20"/>
  <c r="I381" i="20"/>
  <c r="I382" i="20"/>
  <c r="I383" i="20"/>
  <c r="I384" i="20"/>
  <c r="I385" i="20"/>
  <c r="I386" i="20"/>
  <c r="I387" i="20"/>
  <c r="I388" i="20"/>
  <c r="I389" i="20"/>
  <c r="I390" i="20"/>
  <c r="I391" i="20"/>
  <c r="I392" i="20"/>
  <c r="I393" i="20"/>
  <c r="I394" i="20"/>
  <c r="I395" i="20"/>
  <c r="I396" i="20"/>
  <c r="I397" i="20"/>
  <c r="I398" i="20"/>
  <c r="I399" i="20"/>
  <c r="I400" i="20"/>
  <c r="I401" i="20"/>
  <c r="I402" i="20"/>
  <c r="I403" i="20"/>
  <c r="I404" i="20"/>
  <c r="I405" i="20"/>
  <c r="I406" i="20"/>
  <c r="I407" i="20"/>
  <c r="I408" i="20"/>
  <c r="I409" i="20"/>
  <c r="I410" i="20"/>
  <c r="I411" i="20"/>
  <c r="I412" i="20"/>
  <c r="I413" i="20"/>
  <c r="I414" i="20"/>
  <c r="I415" i="20"/>
  <c r="I416" i="20"/>
  <c r="I417" i="20"/>
  <c r="I418" i="20"/>
  <c r="I419" i="20"/>
  <c r="I420" i="20"/>
  <c r="I421" i="20"/>
  <c r="I422" i="20"/>
  <c r="I423" i="20"/>
  <c r="I424" i="20"/>
  <c r="I425" i="20"/>
  <c r="I426" i="20"/>
  <c r="I427" i="20"/>
  <c r="I428" i="20"/>
  <c r="I429" i="20"/>
  <c r="I430" i="20"/>
  <c r="I431" i="20"/>
  <c r="I432" i="20"/>
  <c r="I433" i="20"/>
  <c r="I434" i="20"/>
  <c r="I435" i="20"/>
  <c r="I436" i="20"/>
  <c r="I437" i="20"/>
  <c r="I438" i="20"/>
  <c r="I439" i="20"/>
  <c r="I440" i="20"/>
  <c r="I441" i="20"/>
  <c r="I442" i="20"/>
  <c r="I443" i="20"/>
  <c r="I444" i="20"/>
  <c r="I445" i="20"/>
  <c r="I446" i="20"/>
  <c r="I447" i="20"/>
  <c r="I448" i="20"/>
  <c r="I449" i="20"/>
  <c r="I450" i="20"/>
  <c r="I451" i="20"/>
  <c r="I452" i="20"/>
  <c r="I453" i="20"/>
  <c r="I454" i="20"/>
  <c r="I455" i="20"/>
  <c r="I456" i="20"/>
  <c r="I457" i="20"/>
  <c r="I458" i="20"/>
  <c r="I459" i="20"/>
  <c r="I460" i="20"/>
  <c r="I461" i="20"/>
  <c r="I462" i="20"/>
  <c r="I463" i="20"/>
  <c r="I464" i="20"/>
  <c r="I465" i="20"/>
  <c r="I466" i="20"/>
  <c r="I467" i="20"/>
  <c r="I468" i="20"/>
  <c r="I469" i="20"/>
  <c r="I470" i="20"/>
  <c r="I471" i="20"/>
  <c r="I472" i="20"/>
  <c r="I473" i="20"/>
  <c r="I474" i="20"/>
  <c r="I475" i="20"/>
  <c r="I476" i="20"/>
  <c r="I477" i="20"/>
  <c r="I478" i="20"/>
  <c r="I479" i="20"/>
  <c r="I480" i="20"/>
  <c r="I481" i="20"/>
  <c r="I482" i="20"/>
  <c r="I483" i="20"/>
  <c r="I484" i="20"/>
  <c r="I485" i="20"/>
  <c r="I486" i="20"/>
  <c r="I487" i="20"/>
  <c r="I488" i="20"/>
  <c r="I489" i="20"/>
  <c r="I490" i="20"/>
  <c r="I491" i="20"/>
  <c r="I492" i="20"/>
  <c r="I493" i="20"/>
  <c r="I494" i="20"/>
  <c r="I495" i="20"/>
  <c r="I496" i="20"/>
  <c r="I497" i="20"/>
  <c r="I498" i="20"/>
  <c r="I499" i="20"/>
  <c r="I500" i="20"/>
  <c r="I501" i="20"/>
  <c r="I502" i="20"/>
  <c r="I503" i="20"/>
  <c r="I504" i="20"/>
  <c r="I505" i="20"/>
  <c r="I506" i="20"/>
  <c r="I507" i="20"/>
  <c r="I508" i="20"/>
  <c r="I509" i="20"/>
  <c r="I510" i="20"/>
  <c r="I511" i="20"/>
  <c r="I512" i="20"/>
  <c r="I513" i="20"/>
  <c r="I514" i="20"/>
  <c r="I515" i="20"/>
  <c r="I516" i="20"/>
  <c r="I517" i="20"/>
  <c r="I518" i="20"/>
  <c r="I519" i="20"/>
  <c r="I520" i="20"/>
  <c r="I521" i="20"/>
  <c r="I522" i="20"/>
  <c r="I523" i="20"/>
  <c r="I524" i="20"/>
  <c r="I525" i="20"/>
  <c r="I526" i="20"/>
  <c r="I527" i="20"/>
  <c r="I528" i="20"/>
  <c r="I529" i="20"/>
  <c r="I530" i="20"/>
  <c r="I531" i="20"/>
  <c r="I532" i="20"/>
  <c r="I533" i="20"/>
  <c r="I534" i="20"/>
  <c r="I535" i="20"/>
  <c r="I536" i="20"/>
  <c r="I537" i="20"/>
  <c r="I538" i="20"/>
  <c r="I539" i="20"/>
  <c r="I540" i="20"/>
  <c r="I541" i="20"/>
  <c r="I542" i="20"/>
  <c r="I543" i="20"/>
  <c r="I544" i="20"/>
  <c r="I545" i="20"/>
  <c r="I546" i="20"/>
  <c r="I547" i="20"/>
  <c r="I548" i="20"/>
  <c r="I549" i="20"/>
  <c r="I550" i="20"/>
  <c r="I551" i="20"/>
  <c r="I552" i="20"/>
  <c r="I553" i="20"/>
  <c r="I554" i="20"/>
  <c r="I555" i="20"/>
  <c r="I556" i="20"/>
  <c r="I557" i="20"/>
  <c r="I558" i="20"/>
  <c r="I559" i="20"/>
  <c r="I560" i="20"/>
  <c r="I561" i="20"/>
  <c r="I562" i="20"/>
  <c r="I563" i="20"/>
  <c r="I564" i="20"/>
  <c r="I565" i="20"/>
  <c r="I566" i="20"/>
  <c r="I567" i="20"/>
  <c r="I568" i="20"/>
  <c r="I569" i="20"/>
  <c r="I570" i="20"/>
  <c r="I571" i="20"/>
  <c r="I572" i="20"/>
  <c r="I573" i="20"/>
  <c r="I574" i="20"/>
  <c r="I575" i="20"/>
  <c r="I576" i="20"/>
  <c r="I577" i="20"/>
  <c r="I578" i="20"/>
  <c r="I579" i="20"/>
  <c r="I580" i="20"/>
  <c r="I581" i="20"/>
  <c r="I582" i="20"/>
  <c r="I583" i="20"/>
  <c r="I584" i="20"/>
  <c r="I585" i="20"/>
  <c r="I586" i="20"/>
  <c r="I587" i="20"/>
  <c r="I588" i="20"/>
  <c r="I589" i="20"/>
  <c r="I590" i="20"/>
  <c r="I591" i="20"/>
  <c r="I592" i="20"/>
  <c r="I593" i="20"/>
  <c r="I594" i="20"/>
  <c r="I595" i="20"/>
  <c r="I596" i="20"/>
  <c r="I597" i="20"/>
  <c r="I598" i="20"/>
  <c r="I599" i="20"/>
  <c r="I600" i="20"/>
  <c r="I601" i="20"/>
  <c r="I602" i="20"/>
  <c r="I603" i="20"/>
  <c r="I604" i="20"/>
  <c r="I605" i="20"/>
  <c r="I606" i="20"/>
  <c r="I607" i="20"/>
  <c r="I608" i="20"/>
  <c r="I609" i="20"/>
  <c r="I610" i="20"/>
  <c r="I611" i="20"/>
  <c r="I612" i="20"/>
  <c r="I613" i="20"/>
  <c r="I614" i="20"/>
  <c r="I615" i="20"/>
  <c r="I616" i="20"/>
  <c r="I617" i="20"/>
  <c r="I618" i="20"/>
  <c r="I619" i="20"/>
  <c r="I620" i="20"/>
  <c r="I621" i="20"/>
  <c r="I622" i="20"/>
  <c r="I623" i="20"/>
  <c r="I624" i="20"/>
  <c r="I625" i="20"/>
  <c r="I626" i="20"/>
  <c r="I627" i="20"/>
  <c r="I628" i="20"/>
  <c r="I629" i="20"/>
  <c r="I630" i="20"/>
  <c r="I631" i="20"/>
  <c r="I632" i="20"/>
  <c r="I633" i="20"/>
  <c r="I634" i="20"/>
  <c r="I635" i="20"/>
  <c r="I636" i="20"/>
  <c r="I637" i="20"/>
  <c r="I638" i="20"/>
  <c r="I639" i="20"/>
  <c r="I640" i="20"/>
  <c r="I641" i="20"/>
  <c r="I642" i="20"/>
  <c r="I643" i="20"/>
  <c r="I644" i="20"/>
  <c r="I645" i="20"/>
  <c r="I646" i="20"/>
  <c r="I647" i="20"/>
  <c r="I648" i="20"/>
  <c r="I649" i="20"/>
  <c r="I650" i="20"/>
  <c r="I651" i="20"/>
  <c r="I652" i="20"/>
  <c r="I653" i="20"/>
  <c r="I654" i="20"/>
  <c r="I655" i="20"/>
  <c r="I656" i="20"/>
  <c r="I657" i="20"/>
  <c r="I658" i="20"/>
  <c r="I659" i="20"/>
  <c r="I660" i="20"/>
  <c r="I661" i="20"/>
  <c r="I662" i="20"/>
  <c r="I663" i="20"/>
  <c r="I664" i="20"/>
  <c r="I665" i="20"/>
  <c r="I666" i="20"/>
  <c r="I667" i="20"/>
  <c r="I668" i="20"/>
  <c r="I669" i="20"/>
  <c r="I670" i="20"/>
  <c r="I671" i="20"/>
  <c r="I672" i="20"/>
  <c r="I673" i="20"/>
  <c r="I674" i="20"/>
  <c r="I675" i="20"/>
  <c r="I676" i="20"/>
  <c r="I677" i="20"/>
  <c r="I678" i="20"/>
  <c r="I679" i="20"/>
  <c r="I680" i="20"/>
  <c r="I681" i="20"/>
  <c r="I682" i="20"/>
  <c r="I683" i="20"/>
  <c r="I684" i="20"/>
  <c r="I685" i="20"/>
  <c r="I686" i="20"/>
  <c r="I687" i="20"/>
  <c r="I688" i="20"/>
  <c r="I689" i="20"/>
  <c r="I690" i="20"/>
  <c r="I691" i="20"/>
  <c r="I692" i="20"/>
  <c r="I693" i="20"/>
  <c r="I694" i="20"/>
  <c r="I695" i="20"/>
  <c r="I696" i="20"/>
  <c r="I697" i="20"/>
  <c r="I698" i="20"/>
  <c r="I699" i="20"/>
  <c r="I700" i="20"/>
  <c r="I701" i="20"/>
  <c r="I702" i="20"/>
  <c r="I703" i="20"/>
  <c r="I704" i="20"/>
  <c r="I705" i="20"/>
  <c r="I706" i="20"/>
  <c r="I707" i="20"/>
  <c r="I708" i="20"/>
  <c r="I709" i="20"/>
  <c r="I710" i="20"/>
  <c r="I711" i="20"/>
  <c r="I712" i="20"/>
  <c r="I713" i="20"/>
  <c r="I714" i="20"/>
  <c r="I715" i="20"/>
  <c r="I716" i="20"/>
  <c r="I717" i="20"/>
  <c r="I718" i="20"/>
  <c r="I719" i="20"/>
  <c r="I720" i="20"/>
  <c r="I721" i="20"/>
  <c r="I722" i="20"/>
  <c r="I723" i="20"/>
  <c r="I724" i="20"/>
  <c r="I725" i="20"/>
  <c r="I726" i="20"/>
  <c r="I727" i="20"/>
  <c r="I728" i="20"/>
  <c r="I729" i="20"/>
  <c r="I730" i="20"/>
  <c r="I731" i="20"/>
  <c r="I732" i="20"/>
  <c r="I733" i="20"/>
  <c r="I734" i="20"/>
  <c r="I735" i="20"/>
  <c r="I736" i="20"/>
  <c r="I737" i="20"/>
  <c r="I738" i="20"/>
  <c r="I739" i="20"/>
  <c r="I740" i="20"/>
  <c r="I741" i="20"/>
  <c r="I742" i="20"/>
  <c r="I743" i="20"/>
  <c r="I744" i="20"/>
  <c r="I745" i="20"/>
  <c r="I746" i="20"/>
  <c r="I747" i="20"/>
  <c r="I748" i="20"/>
  <c r="I749" i="20"/>
  <c r="I750" i="20"/>
  <c r="I751" i="20"/>
  <c r="I752" i="20"/>
  <c r="I753" i="20"/>
  <c r="I754" i="20"/>
  <c r="I755" i="20"/>
  <c r="I756" i="20"/>
  <c r="I757" i="20"/>
  <c r="I758" i="20"/>
  <c r="I759" i="20"/>
  <c r="I760" i="20"/>
  <c r="I761" i="20"/>
  <c r="I762" i="20"/>
  <c r="I763" i="20"/>
  <c r="I764" i="20"/>
  <c r="I765" i="20"/>
  <c r="I766" i="20"/>
  <c r="I767" i="20"/>
  <c r="I768" i="20"/>
  <c r="I769" i="20"/>
  <c r="I770" i="20"/>
  <c r="I771" i="20"/>
  <c r="I772" i="20"/>
  <c r="I773" i="20"/>
  <c r="I774" i="20"/>
  <c r="I775" i="20"/>
  <c r="I776" i="20"/>
  <c r="I777" i="20"/>
  <c r="I778" i="20"/>
  <c r="I779" i="20"/>
  <c r="I780" i="20"/>
  <c r="I781" i="20"/>
  <c r="I782" i="20"/>
  <c r="I783" i="20"/>
  <c r="I784" i="20"/>
  <c r="I785" i="20"/>
  <c r="I786" i="20"/>
  <c r="I787" i="20"/>
  <c r="I788" i="20"/>
  <c r="I789" i="20"/>
  <c r="I790" i="20"/>
  <c r="I791" i="20"/>
  <c r="I792" i="20"/>
  <c r="I793" i="20"/>
  <c r="I794" i="20"/>
  <c r="I795" i="20"/>
  <c r="I796" i="20"/>
  <c r="I797" i="20"/>
  <c r="I798" i="20"/>
  <c r="I799" i="20"/>
  <c r="I800" i="20"/>
  <c r="I801" i="20"/>
  <c r="I802" i="20"/>
  <c r="I803" i="20"/>
  <c r="I804" i="20"/>
  <c r="I805" i="20"/>
  <c r="I806" i="20"/>
  <c r="I807" i="20"/>
  <c r="I808" i="20"/>
  <c r="I809" i="20"/>
  <c r="I810" i="20"/>
  <c r="I811" i="20"/>
  <c r="I812" i="20"/>
  <c r="I813" i="20"/>
  <c r="I814" i="20"/>
  <c r="I815" i="20"/>
  <c r="I816" i="20"/>
  <c r="I817" i="20"/>
  <c r="I818" i="20"/>
  <c r="I819" i="20"/>
  <c r="I820" i="20"/>
  <c r="I821" i="20"/>
  <c r="I822" i="20"/>
  <c r="I823" i="20"/>
  <c r="I824" i="20"/>
  <c r="I825" i="20"/>
  <c r="I826" i="20"/>
  <c r="I827" i="20"/>
  <c r="I828" i="20"/>
  <c r="I829" i="20"/>
  <c r="I830" i="20"/>
  <c r="I831" i="20"/>
  <c r="I832" i="20"/>
  <c r="I833" i="20"/>
  <c r="I834" i="20"/>
  <c r="I835" i="20"/>
  <c r="I836" i="20"/>
  <c r="I837" i="20"/>
  <c r="I838" i="20"/>
  <c r="I839" i="20"/>
  <c r="I840" i="20"/>
  <c r="I841" i="20"/>
  <c r="I842" i="20"/>
  <c r="I843" i="20"/>
  <c r="I844" i="20"/>
  <c r="I845" i="20"/>
  <c r="I846" i="20"/>
  <c r="I847" i="20"/>
  <c r="I848" i="20"/>
  <c r="I849" i="20"/>
  <c r="I850" i="20"/>
  <c r="I851" i="20"/>
  <c r="I852" i="20"/>
  <c r="I853" i="20"/>
  <c r="I854" i="20"/>
  <c r="I855" i="20"/>
  <c r="I856" i="20"/>
  <c r="I857" i="20"/>
  <c r="I858" i="20"/>
  <c r="I859" i="20"/>
  <c r="I860" i="20"/>
  <c r="I861" i="20"/>
  <c r="I862" i="20"/>
  <c r="I863" i="20"/>
  <c r="I864" i="20"/>
  <c r="I865" i="20"/>
  <c r="I866" i="20"/>
  <c r="I867" i="20"/>
  <c r="I868" i="20"/>
  <c r="I869" i="20"/>
  <c r="I870" i="20"/>
  <c r="I871" i="20"/>
  <c r="I872" i="20"/>
  <c r="I873" i="20"/>
  <c r="I874" i="20"/>
  <c r="I875" i="20"/>
  <c r="I876" i="20"/>
  <c r="I877" i="20"/>
  <c r="I878" i="20"/>
  <c r="I879" i="20"/>
  <c r="I880" i="20"/>
  <c r="I881" i="20"/>
  <c r="I882" i="20"/>
  <c r="I883" i="20"/>
  <c r="I884" i="20"/>
  <c r="I885" i="20"/>
  <c r="I886" i="20"/>
  <c r="I887" i="20"/>
  <c r="I888" i="20"/>
  <c r="I889" i="20"/>
  <c r="I890" i="20"/>
  <c r="I891" i="20"/>
  <c r="I892" i="20"/>
  <c r="I893" i="20"/>
  <c r="I894" i="20"/>
  <c r="I895" i="20"/>
  <c r="I896" i="20"/>
  <c r="I897" i="20"/>
  <c r="I898" i="20"/>
  <c r="I899" i="20"/>
  <c r="I900" i="20"/>
  <c r="I901" i="20"/>
  <c r="I902" i="20"/>
  <c r="I903" i="20"/>
  <c r="I904" i="20"/>
  <c r="I905" i="20"/>
  <c r="I906" i="20"/>
  <c r="I907" i="20"/>
  <c r="I908" i="20"/>
  <c r="I909" i="20"/>
  <c r="I910" i="20"/>
  <c r="I911" i="20"/>
  <c r="I912" i="20"/>
  <c r="I913" i="20"/>
  <c r="I914" i="20"/>
  <c r="I915" i="20"/>
  <c r="I916" i="20"/>
  <c r="I917" i="20"/>
  <c r="I918" i="20"/>
  <c r="I919" i="20"/>
  <c r="I920" i="20"/>
  <c r="I921" i="20"/>
  <c r="I922" i="20"/>
  <c r="I923" i="20"/>
  <c r="I924" i="20"/>
  <c r="I925" i="20"/>
  <c r="I926" i="20"/>
  <c r="I927" i="20"/>
  <c r="I928" i="20"/>
  <c r="I929" i="20"/>
  <c r="I930" i="20"/>
  <c r="I931" i="20"/>
  <c r="I932" i="20"/>
  <c r="I933" i="20"/>
  <c r="I934" i="20"/>
  <c r="I935" i="20"/>
  <c r="I936" i="20"/>
  <c r="I937" i="20"/>
  <c r="I938" i="20"/>
  <c r="I939" i="20"/>
  <c r="I940" i="20"/>
  <c r="I941" i="20"/>
  <c r="I942" i="20"/>
  <c r="I943" i="20"/>
  <c r="I944" i="20"/>
  <c r="I945" i="20"/>
  <c r="I946" i="20"/>
  <c r="I947" i="20"/>
  <c r="I948" i="20"/>
  <c r="I949" i="20"/>
  <c r="I950" i="20"/>
  <c r="I951" i="20"/>
  <c r="I952" i="20"/>
  <c r="I953" i="20"/>
  <c r="I954" i="20"/>
  <c r="I955" i="20"/>
  <c r="I956" i="20"/>
  <c r="I957" i="20"/>
  <c r="I958" i="20"/>
  <c r="I959" i="20"/>
  <c r="I960" i="20"/>
  <c r="I961" i="20"/>
  <c r="I962" i="20"/>
  <c r="I963" i="20"/>
  <c r="I964" i="20"/>
  <c r="I965" i="20"/>
  <c r="I966" i="20"/>
  <c r="I967" i="20"/>
  <c r="I968" i="20"/>
  <c r="I969" i="20"/>
  <c r="I970" i="20"/>
  <c r="I971" i="20"/>
  <c r="I972" i="20"/>
  <c r="I973" i="20"/>
  <c r="I974" i="20"/>
  <c r="I975" i="20"/>
  <c r="I976" i="20"/>
  <c r="I977" i="20"/>
  <c r="I978" i="20"/>
  <c r="I979" i="20"/>
  <c r="I980" i="20"/>
  <c r="I981" i="20"/>
  <c r="I982" i="20"/>
  <c r="I983" i="20"/>
  <c r="I984" i="20"/>
  <c r="I985" i="20"/>
  <c r="I986" i="20"/>
  <c r="I987" i="20"/>
  <c r="I988" i="20"/>
  <c r="I989" i="20"/>
  <c r="I990" i="20"/>
  <c r="I991" i="20"/>
  <c r="I992" i="20"/>
  <c r="I993" i="20"/>
  <c r="I994" i="20"/>
  <c r="I995" i="20"/>
  <c r="I996" i="20"/>
  <c r="I997" i="20"/>
  <c r="I998" i="20"/>
  <c r="I999" i="20"/>
  <c r="I1000" i="20"/>
  <c r="I1001" i="20"/>
  <c r="I1002" i="20"/>
  <c r="I1003" i="20"/>
  <c r="I1004" i="20"/>
  <c r="I1005" i="20"/>
  <c r="I1006" i="20"/>
  <c r="I1007" i="20"/>
  <c r="I1008" i="20"/>
  <c r="I1009" i="20"/>
  <c r="I1010" i="20"/>
  <c r="I1011" i="20"/>
  <c r="I1012" i="20"/>
  <c r="I1013" i="20"/>
  <c r="I1014" i="20"/>
  <c r="I1015" i="20"/>
  <c r="I1016" i="20"/>
  <c r="I1017" i="20"/>
  <c r="I1018" i="20"/>
  <c r="I1019" i="20"/>
  <c r="I1020" i="20"/>
  <c r="I1021" i="20"/>
  <c r="I1022" i="20"/>
  <c r="I1023" i="20"/>
  <c r="I1024" i="20"/>
  <c r="I1025" i="20"/>
  <c r="I1026" i="20"/>
  <c r="I1027" i="20"/>
  <c r="I1028" i="20"/>
  <c r="I1029" i="20"/>
  <c r="I1030" i="20"/>
  <c r="I1031" i="20"/>
  <c r="I1032" i="20"/>
  <c r="I1033" i="20"/>
  <c r="I1034" i="20"/>
  <c r="I1035" i="20"/>
  <c r="I1036" i="20"/>
  <c r="I1037" i="20"/>
  <c r="I1038" i="20"/>
  <c r="I1039" i="20"/>
  <c r="I1040" i="20"/>
  <c r="I1041" i="20"/>
  <c r="I1042" i="20"/>
  <c r="I1043" i="20"/>
  <c r="I1044" i="20"/>
  <c r="I1045" i="20"/>
  <c r="I1046" i="20"/>
  <c r="I1047" i="20"/>
  <c r="I1048" i="20"/>
  <c r="I1049" i="20"/>
  <c r="I1050" i="20"/>
  <c r="I1051" i="20"/>
  <c r="I1052" i="20"/>
  <c r="I1053" i="20"/>
  <c r="I1054" i="20"/>
  <c r="I1055" i="20"/>
  <c r="I1056" i="20"/>
  <c r="I1057" i="20"/>
  <c r="I1058" i="20"/>
  <c r="I1059" i="20"/>
  <c r="I1060" i="20"/>
  <c r="I1061" i="20"/>
  <c r="I1062" i="20"/>
  <c r="I1063" i="20"/>
  <c r="I1064" i="20"/>
  <c r="I1065" i="20"/>
  <c r="I1066" i="20"/>
  <c r="I1067" i="20"/>
  <c r="I1068" i="20"/>
  <c r="I1069" i="20"/>
  <c r="I1070" i="20"/>
  <c r="I1071" i="20"/>
  <c r="I1072" i="20"/>
  <c r="I1073" i="20"/>
  <c r="I1074" i="20"/>
  <c r="I1075" i="20"/>
  <c r="I1076" i="20"/>
  <c r="I1077" i="20"/>
  <c r="I1078" i="20"/>
  <c r="I1079" i="20"/>
  <c r="I1080" i="20"/>
  <c r="I1081" i="20"/>
  <c r="I1082" i="20"/>
  <c r="I1083" i="20"/>
  <c r="I1084" i="20"/>
  <c r="I1085" i="20"/>
  <c r="I1086" i="20"/>
  <c r="I1087" i="20"/>
  <c r="I1088" i="20"/>
  <c r="I1089" i="20"/>
  <c r="I1090" i="20"/>
  <c r="I1091" i="20"/>
  <c r="I1092" i="20"/>
  <c r="I1093" i="20"/>
  <c r="I1094" i="20"/>
  <c r="I1095" i="20"/>
  <c r="I1096" i="20"/>
  <c r="I1097" i="20"/>
  <c r="I1098" i="20"/>
  <c r="I1099" i="20"/>
  <c r="I1100" i="20"/>
  <c r="I1101" i="20"/>
  <c r="I1102" i="20"/>
  <c r="I1103" i="20"/>
  <c r="I1104" i="20"/>
  <c r="I1105" i="20"/>
  <c r="I1106" i="20"/>
  <c r="I1107" i="20"/>
  <c r="I1108" i="20"/>
  <c r="I1109" i="20"/>
  <c r="I1110" i="20"/>
  <c r="I1111" i="20"/>
  <c r="I1112" i="20"/>
  <c r="I1113" i="20"/>
  <c r="I1114" i="20"/>
  <c r="I1115" i="20"/>
  <c r="I1116" i="20"/>
  <c r="I1117" i="20"/>
  <c r="I1118" i="20"/>
  <c r="I1119" i="20"/>
  <c r="I1120" i="20"/>
  <c r="I1121" i="20"/>
  <c r="I1122" i="20"/>
  <c r="I1123" i="20"/>
  <c r="I1124" i="20"/>
  <c r="I1125" i="20"/>
  <c r="I1126" i="20"/>
  <c r="I1127" i="20"/>
  <c r="I1128" i="20"/>
  <c r="I1129" i="20"/>
  <c r="I1130" i="20"/>
  <c r="I1131" i="20"/>
  <c r="I1132" i="20"/>
  <c r="I1133" i="20"/>
  <c r="I1134" i="20"/>
  <c r="I1135" i="20"/>
  <c r="I1136" i="20"/>
  <c r="I1137" i="20"/>
  <c r="I1138" i="20"/>
  <c r="I1139" i="20"/>
  <c r="I1140" i="20"/>
  <c r="I1141" i="20"/>
  <c r="I1142" i="20"/>
  <c r="I1143" i="20"/>
  <c r="M20" i="21"/>
  <c r="M21" i="21"/>
  <c r="M22" i="21"/>
  <c r="M23" i="21"/>
  <c r="M24" i="21"/>
  <c r="M25" i="21"/>
  <c r="M26" i="21"/>
  <c r="M27" i="21"/>
  <c r="M28" i="21"/>
  <c r="M29" i="21"/>
  <c r="K13" i="21" s="1"/>
  <c r="M30" i="21"/>
  <c r="M31" i="21"/>
  <c r="M32" i="21"/>
  <c r="M33" i="21"/>
  <c r="M34" i="21"/>
  <c r="M35" i="21"/>
  <c r="M36" i="21"/>
  <c r="M37" i="21"/>
  <c r="M38" i="21"/>
  <c r="M39" i="21"/>
  <c r="M40" i="21"/>
  <c r="M41" i="21"/>
  <c r="M42" i="21"/>
  <c r="M43" i="21"/>
  <c r="M44" i="21"/>
  <c r="M45" i="21"/>
  <c r="M46" i="21"/>
  <c r="M47" i="21"/>
  <c r="M48" i="21"/>
  <c r="M49" i="21"/>
  <c r="M50" i="21"/>
  <c r="M51" i="21"/>
  <c r="M52" i="21"/>
  <c r="M53" i="21"/>
  <c r="M54" i="21"/>
  <c r="M55" i="21"/>
  <c r="M56" i="21"/>
  <c r="M57" i="21"/>
  <c r="M58" i="21"/>
  <c r="M59" i="21"/>
  <c r="M60" i="21"/>
  <c r="M61" i="21"/>
  <c r="M62" i="21"/>
  <c r="M63" i="21"/>
  <c r="M64" i="21"/>
  <c r="M65" i="21"/>
  <c r="M66" i="21"/>
  <c r="M67" i="21"/>
  <c r="M68" i="21"/>
  <c r="M69" i="21"/>
  <c r="M70" i="21"/>
  <c r="M71" i="21"/>
  <c r="M72" i="21"/>
  <c r="M73" i="21"/>
  <c r="M74" i="21"/>
  <c r="M75" i="21"/>
  <c r="M76" i="21"/>
  <c r="M77" i="21"/>
  <c r="M78" i="21"/>
  <c r="M79" i="21"/>
  <c r="M80" i="21"/>
  <c r="M81" i="21"/>
  <c r="M82" i="21"/>
  <c r="M83" i="21"/>
  <c r="M84" i="21"/>
  <c r="M85" i="21"/>
  <c r="M86" i="21"/>
  <c r="M87" i="21"/>
  <c r="M88" i="21"/>
  <c r="M89" i="21"/>
  <c r="M90" i="21"/>
  <c r="M91" i="21"/>
  <c r="M92" i="21"/>
  <c r="M93" i="21"/>
  <c r="M94" i="21"/>
  <c r="M95" i="21"/>
  <c r="M96" i="21"/>
  <c r="M97" i="21"/>
  <c r="M98" i="21"/>
  <c r="M99" i="21"/>
  <c r="M100" i="21"/>
  <c r="M101" i="21"/>
  <c r="M102" i="21"/>
  <c r="M103" i="21"/>
  <c r="M104" i="21"/>
  <c r="M105" i="21"/>
  <c r="M106" i="21"/>
  <c r="M107" i="21"/>
  <c r="M108" i="21"/>
  <c r="M109" i="21"/>
  <c r="M110" i="21"/>
  <c r="M111" i="21"/>
  <c r="M112" i="21"/>
  <c r="M113" i="21"/>
  <c r="M114" i="21"/>
  <c r="M115" i="21"/>
  <c r="M116" i="21"/>
  <c r="M117" i="21"/>
  <c r="M118" i="21"/>
  <c r="M119" i="21"/>
  <c r="M120" i="21"/>
  <c r="M121" i="21"/>
  <c r="M122" i="21"/>
  <c r="M123" i="21"/>
  <c r="M124" i="21"/>
  <c r="M125" i="21"/>
  <c r="M126" i="21"/>
  <c r="M127" i="21"/>
  <c r="M128" i="21"/>
  <c r="M129" i="21"/>
  <c r="M130" i="21"/>
  <c r="M131" i="21"/>
  <c r="M132" i="21"/>
  <c r="M133" i="21"/>
  <c r="M134" i="21"/>
  <c r="M135" i="21"/>
  <c r="M136" i="21"/>
  <c r="M137" i="21"/>
  <c r="M138" i="21"/>
  <c r="M139" i="21"/>
  <c r="M140" i="21"/>
  <c r="M141" i="21"/>
  <c r="M142" i="21"/>
  <c r="M143" i="21"/>
  <c r="M144" i="21"/>
  <c r="M145" i="21"/>
  <c r="M146" i="21"/>
  <c r="M147" i="21"/>
  <c r="M148" i="21"/>
  <c r="M149" i="21"/>
  <c r="M150" i="21"/>
  <c r="M151" i="21"/>
  <c r="M152" i="21"/>
  <c r="M153" i="21"/>
  <c r="M154" i="21"/>
  <c r="M155" i="21"/>
  <c r="M156" i="21"/>
  <c r="M157" i="21"/>
  <c r="M158" i="21"/>
  <c r="M159" i="21"/>
  <c r="M160" i="21"/>
  <c r="M161" i="21"/>
  <c r="M162" i="21"/>
  <c r="M163" i="21"/>
  <c r="M164" i="21"/>
  <c r="M165" i="21"/>
  <c r="M166" i="21"/>
  <c r="M167" i="21"/>
  <c r="M168" i="21"/>
  <c r="M169" i="21"/>
  <c r="M170" i="21"/>
  <c r="M171" i="21"/>
  <c r="M172" i="21"/>
  <c r="M173" i="21"/>
  <c r="M174" i="21"/>
  <c r="M175" i="21"/>
  <c r="M176" i="21"/>
  <c r="M177" i="21"/>
  <c r="M178" i="21"/>
  <c r="M179" i="21"/>
  <c r="M180" i="21"/>
  <c r="M181" i="21"/>
  <c r="M182" i="21"/>
  <c r="M183" i="21"/>
  <c r="M184" i="21"/>
  <c r="M185" i="21"/>
  <c r="M186" i="21"/>
  <c r="M187" i="21"/>
  <c r="M188" i="21"/>
  <c r="M189" i="21"/>
  <c r="M190" i="21"/>
  <c r="M191" i="21"/>
  <c r="M192" i="21"/>
  <c r="M193" i="21"/>
  <c r="M194" i="21"/>
  <c r="M195" i="21"/>
  <c r="M196" i="21"/>
  <c r="M197" i="21"/>
  <c r="M198" i="21"/>
  <c r="M199" i="21"/>
  <c r="M200" i="21"/>
  <c r="M201" i="21"/>
  <c r="M202" i="21"/>
  <c r="M203" i="21"/>
  <c r="M204" i="21"/>
  <c r="M205" i="21"/>
  <c r="M206" i="21"/>
  <c r="M207" i="21"/>
  <c r="M208" i="21"/>
  <c r="M209" i="21"/>
  <c r="M210" i="21"/>
  <c r="M211" i="21"/>
  <c r="M212" i="21"/>
  <c r="M213" i="21"/>
  <c r="M214" i="21"/>
  <c r="M215" i="21"/>
  <c r="M216" i="21"/>
  <c r="M217" i="21"/>
  <c r="M218" i="21"/>
  <c r="M219" i="21"/>
  <c r="M220" i="21"/>
  <c r="M221" i="21"/>
  <c r="M222" i="21"/>
  <c r="M223" i="21"/>
  <c r="M224" i="21"/>
  <c r="M225" i="21"/>
  <c r="M226" i="21"/>
  <c r="M227" i="21"/>
  <c r="M228" i="21"/>
  <c r="M229" i="21"/>
  <c r="M230" i="21"/>
  <c r="M231" i="21"/>
  <c r="M232" i="21"/>
  <c r="M233" i="21"/>
  <c r="M234" i="21"/>
  <c r="M235" i="21"/>
  <c r="M236" i="21"/>
  <c r="M237" i="21"/>
  <c r="M238" i="21"/>
  <c r="M239" i="21"/>
  <c r="M240" i="21"/>
  <c r="M241" i="21"/>
  <c r="M242" i="21"/>
  <c r="M243" i="21"/>
  <c r="M244" i="21"/>
  <c r="M245" i="21"/>
  <c r="M246" i="21"/>
  <c r="M247" i="21"/>
  <c r="M248" i="21"/>
  <c r="M249" i="21"/>
  <c r="M250" i="21"/>
  <c r="M251" i="21"/>
  <c r="M252" i="21"/>
  <c r="M253" i="21"/>
  <c r="M254" i="21"/>
  <c r="M255" i="21"/>
  <c r="M256" i="21"/>
  <c r="M257" i="21"/>
  <c r="M258" i="21"/>
  <c r="M259" i="21"/>
  <c r="M260" i="21"/>
  <c r="M261" i="21"/>
  <c r="M262" i="21"/>
  <c r="M263" i="21"/>
  <c r="M264" i="21"/>
  <c r="M265" i="21"/>
  <c r="M266" i="21"/>
  <c r="M267" i="21"/>
  <c r="M268" i="21"/>
  <c r="M269" i="21"/>
  <c r="M270" i="21"/>
  <c r="M271" i="21"/>
  <c r="M272" i="21"/>
  <c r="M273" i="21"/>
  <c r="M274" i="21"/>
  <c r="M275" i="21"/>
  <c r="M276" i="21"/>
  <c r="M277" i="21"/>
  <c r="M278" i="21"/>
  <c r="M279" i="21"/>
  <c r="M280" i="21"/>
  <c r="M281" i="21"/>
  <c r="M282" i="21"/>
  <c r="M283" i="21"/>
  <c r="M284" i="21"/>
  <c r="M285" i="21"/>
  <c r="M286" i="21"/>
  <c r="M287" i="21"/>
  <c r="M288" i="21"/>
  <c r="M289" i="21"/>
  <c r="M290" i="21"/>
  <c r="M291" i="21"/>
  <c r="M292" i="21"/>
  <c r="M293" i="21"/>
  <c r="M294" i="21"/>
  <c r="M295" i="21"/>
  <c r="M296" i="21"/>
  <c r="M297" i="21"/>
  <c r="M298" i="21"/>
  <c r="M299" i="21"/>
  <c r="M300" i="21"/>
  <c r="M301" i="21"/>
  <c r="M302" i="21"/>
  <c r="M303" i="21"/>
  <c r="M304" i="21"/>
  <c r="M305" i="21"/>
  <c r="M306" i="21"/>
  <c r="M307" i="21"/>
  <c r="M308" i="21"/>
  <c r="M309" i="21"/>
  <c r="M310" i="21"/>
  <c r="M311" i="21"/>
  <c r="M312" i="21"/>
  <c r="M313" i="21"/>
  <c r="M314" i="21"/>
  <c r="M315" i="21"/>
  <c r="M316" i="21"/>
  <c r="M317" i="21"/>
  <c r="M318" i="21"/>
  <c r="M319" i="21"/>
  <c r="M320" i="21"/>
  <c r="M321" i="21"/>
  <c r="M322" i="21"/>
  <c r="M323" i="21"/>
  <c r="M324" i="21"/>
  <c r="M325" i="21"/>
  <c r="M326" i="21"/>
  <c r="M327" i="21"/>
  <c r="M328" i="21"/>
  <c r="M329" i="21"/>
  <c r="M330" i="21"/>
  <c r="M331" i="21"/>
  <c r="M332" i="21"/>
  <c r="M333" i="21"/>
  <c r="M334" i="21"/>
  <c r="M335" i="21"/>
  <c r="M336" i="21"/>
  <c r="M337" i="21"/>
  <c r="M338" i="21"/>
  <c r="M339" i="21"/>
  <c r="M340" i="21"/>
  <c r="M341" i="21"/>
  <c r="M342" i="21"/>
  <c r="M343" i="21"/>
  <c r="M344" i="21"/>
  <c r="M345" i="21"/>
  <c r="M346" i="21"/>
  <c r="M347" i="21"/>
  <c r="M348" i="21"/>
  <c r="M349" i="21"/>
  <c r="M350" i="21"/>
  <c r="M351" i="21"/>
  <c r="M352" i="21"/>
  <c r="M353" i="21"/>
  <c r="M354" i="21"/>
  <c r="M355" i="21"/>
  <c r="M356" i="21"/>
  <c r="M357" i="21"/>
  <c r="M358" i="21"/>
  <c r="M359" i="21"/>
  <c r="M360" i="21"/>
  <c r="M361" i="21"/>
  <c r="M362" i="21"/>
  <c r="M363" i="21"/>
  <c r="M364" i="21"/>
  <c r="M365" i="21"/>
  <c r="M366" i="21"/>
  <c r="M367" i="21"/>
  <c r="M368" i="21"/>
  <c r="M369" i="21"/>
  <c r="M370" i="21"/>
  <c r="M371" i="21"/>
  <c r="M372" i="21"/>
  <c r="M373" i="21"/>
  <c r="M374" i="21"/>
  <c r="M375" i="21"/>
  <c r="M376" i="21"/>
  <c r="M377" i="21"/>
  <c r="M378" i="21"/>
  <c r="M379" i="21"/>
  <c r="M380" i="21"/>
  <c r="M381" i="21"/>
  <c r="M382" i="21"/>
  <c r="M383" i="21"/>
  <c r="M384" i="21"/>
  <c r="M385" i="21"/>
  <c r="M386" i="21"/>
  <c r="M387" i="21"/>
  <c r="M388" i="21"/>
  <c r="M389" i="21"/>
  <c r="M390" i="21"/>
  <c r="M391" i="21"/>
  <c r="M392" i="21"/>
  <c r="M393" i="21"/>
  <c r="M394" i="21"/>
  <c r="M395" i="21"/>
  <c r="M396" i="21"/>
  <c r="M397" i="21"/>
  <c r="M398" i="21"/>
  <c r="M399" i="21"/>
  <c r="M400" i="21"/>
  <c r="M401" i="21"/>
  <c r="M402" i="21"/>
  <c r="M403" i="21"/>
  <c r="M404" i="21"/>
  <c r="M405" i="21"/>
  <c r="M406" i="21"/>
  <c r="M407" i="21"/>
  <c r="M408" i="21"/>
  <c r="M409" i="21"/>
  <c r="M410" i="21"/>
  <c r="M411" i="21"/>
  <c r="M412" i="21"/>
  <c r="M413" i="21"/>
  <c r="M414" i="21"/>
  <c r="M415" i="21"/>
  <c r="M416" i="21"/>
  <c r="M417" i="21"/>
  <c r="M418" i="21"/>
  <c r="M419" i="21"/>
  <c r="M420" i="21"/>
  <c r="M421" i="21"/>
  <c r="M422" i="21"/>
  <c r="M423" i="21"/>
  <c r="M424" i="21"/>
  <c r="M425" i="21"/>
  <c r="M426" i="21"/>
  <c r="M427" i="21"/>
  <c r="M428" i="21"/>
  <c r="M429" i="21"/>
  <c r="M430" i="21"/>
  <c r="M431" i="21"/>
  <c r="M432" i="21"/>
  <c r="M433" i="21"/>
  <c r="M434" i="21"/>
  <c r="M435" i="21"/>
  <c r="M436" i="21"/>
  <c r="M437" i="21"/>
  <c r="M438" i="21"/>
  <c r="M439" i="21"/>
  <c r="M440" i="21"/>
  <c r="M441" i="21"/>
  <c r="M442" i="21"/>
  <c r="M443" i="21"/>
  <c r="M444" i="21"/>
  <c r="M445" i="21"/>
  <c r="M446" i="21"/>
  <c r="M447" i="21"/>
  <c r="M448" i="21"/>
  <c r="M449" i="21"/>
  <c r="M450" i="21"/>
  <c r="M451" i="21"/>
  <c r="M452" i="21"/>
  <c r="M453" i="21"/>
  <c r="M454" i="21"/>
  <c r="M455" i="21"/>
  <c r="M456" i="21"/>
  <c r="M457" i="21"/>
  <c r="M458" i="21"/>
  <c r="M459" i="21"/>
  <c r="M460" i="21"/>
  <c r="M461" i="21"/>
  <c r="M462" i="21"/>
  <c r="M463" i="21"/>
  <c r="M464" i="21"/>
  <c r="M465" i="21"/>
  <c r="M466" i="21"/>
  <c r="M467" i="21"/>
  <c r="M468" i="21"/>
  <c r="M469" i="21"/>
  <c r="M470" i="21"/>
  <c r="M471" i="21"/>
  <c r="M472" i="21"/>
  <c r="M473" i="21"/>
  <c r="M474" i="21"/>
  <c r="M475" i="21"/>
  <c r="M476" i="21"/>
  <c r="M477" i="21"/>
  <c r="M478" i="21"/>
  <c r="M479" i="21"/>
  <c r="M480" i="21"/>
  <c r="M481" i="21"/>
  <c r="M482" i="21"/>
  <c r="M483" i="21"/>
  <c r="M484" i="21"/>
  <c r="M485" i="21"/>
  <c r="M486" i="21"/>
  <c r="M487" i="21"/>
  <c r="M488" i="21"/>
  <c r="M489" i="21"/>
  <c r="M490" i="21"/>
  <c r="M491" i="21"/>
  <c r="M492" i="21"/>
  <c r="M493" i="21"/>
  <c r="M494" i="21"/>
  <c r="M495" i="21"/>
  <c r="M496" i="21"/>
  <c r="M497" i="21"/>
  <c r="M498" i="21"/>
  <c r="M499" i="21"/>
  <c r="M500" i="21"/>
  <c r="M501" i="21"/>
  <c r="M502" i="21"/>
  <c r="M503" i="21"/>
  <c r="M504" i="21"/>
  <c r="M505" i="21"/>
  <c r="M506" i="21"/>
  <c r="M507" i="21"/>
  <c r="M508" i="21"/>
  <c r="M509" i="21"/>
  <c r="M510" i="21"/>
  <c r="M511" i="21"/>
  <c r="M512" i="21"/>
  <c r="M513" i="21"/>
  <c r="M514" i="21"/>
  <c r="M515" i="21"/>
  <c r="M516" i="21"/>
  <c r="M517" i="21"/>
  <c r="M518" i="21"/>
  <c r="M519" i="21"/>
  <c r="M520" i="21"/>
  <c r="M521" i="21"/>
  <c r="M522" i="21"/>
  <c r="M523" i="21"/>
  <c r="M524" i="21"/>
  <c r="M525" i="21"/>
  <c r="M526" i="21"/>
  <c r="M527" i="21"/>
  <c r="M528" i="21"/>
  <c r="M529" i="21"/>
  <c r="M530" i="21"/>
  <c r="M531" i="21"/>
  <c r="M532" i="21"/>
  <c r="M533" i="21"/>
  <c r="M534" i="21"/>
  <c r="M535" i="21"/>
  <c r="M536" i="21"/>
  <c r="M537" i="21"/>
  <c r="M538" i="21"/>
  <c r="M539" i="21"/>
  <c r="M540" i="21"/>
  <c r="M541" i="21"/>
  <c r="M542" i="21"/>
  <c r="M543" i="21"/>
  <c r="M544" i="21"/>
  <c r="M545" i="21"/>
  <c r="M546" i="21"/>
  <c r="M547" i="21"/>
  <c r="M548" i="21"/>
  <c r="M549" i="21"/>
  <c r="M550" i="21"/>
  <c r="M551" i="21"/>
  <c r="M552" i="21"/>
  <c r="M553" i="21"/>
  <c r="M554" i="21"/>
  <c r="M555" i="21"/>
  <c r="M556" i="21"/>
  <c r="M557" i="21"/>
  <c r="M558" i="21"/>
  <c r="M559" i="21"/>
  <c r="M560" i="21"/>
  <c r="M561" i="21"/>
  <c r="M562" i="21"/>
  <c r="M563" i="21"/>
  <c r="M564" i="21"/>
  <c r="M565" i="21"/>
  <c r="M566" i="21"/>
  <c r="M567" i="21"/>
  <c r="M568" i="21"/>
  <c r="M569" i="21"/>
  <c r="M570" i="21"/>
  <c r="M571" i="21"/>
  <c r="M572" i="21"/>
  <c r="M573" i="21"/>
  <c r="M574" i="21"/>
  <c r="M575" i="21"/>
  <c r="M576" i="21"/>
  <c r="M577" i="21"/>
  <c r="M578" i="21"/>
  <c r="M579" i="21"/>
  <c r="M580" i="21"/>
  <c r="M581" i="21"/>
  <c r="M582" i="21"/>
  <c r="M583" i="21"/>
  <c r="M584" i="21"/>
  <c r="M585" i="21"/>
  <c r="M586" i="21"/>
  <c r="M587" i="21"/>
  <c r="M588" i="21"/>
  <c r="M589" i="21"/>
  <c r="M590" i="21"/>
  <c r="M591" i="21"/>
  <c r="M592" i="21"/>
  <c r="M593" i="21"/>
  <c r="M594" i="21"/>
  <c r="M595" i="21"/>
  <c r="M596" i="21"/>
  <c r="M597" i="21"/>
  <c r="M598" i="21"/>
  <c r="M599" i="21"/>
  <c r="M600" i="21"/>
  <c r="M601" i="21"/>
  <c r="M602" i="21"/>
  <c r="M603" i="21"/>
  <c r="M604" i="21"/>
  <c r="M605" i="21"/>
  <c r="M606" i="21"/>
  <c r="M607" i="21"/>
  <c r="M608" i="21"/>
  <c r="M609" i="21"/>
  <c r="M610" i="21"/>
  <c r="M611" i="21"/>
  <c r="M612" i="21"/>
  <c r="M613" i="21"/>
  <c r="M614" i="21"/>
  <c r="M615" i="21"/>
  <c r="M616" i="21"/>
  <c r="M617" i="21"/>
  <c r="M618" i="21"/>
  <c r="M619" i="21"/>
  <c r="M620" i="21"/>
  <c r="M621" i="21"/>
  <c r="M622" i="21"/>
  <c r="M623" i="21"/>
  <c r="M624" i="21"/>
  <c r="M625" i="21"/>
  <c r="M626" i="21"/>
  <c r="M627" i="21"/>
  <c r="M628" i="21"/>
  <c r="M629" i="21"/>
  <c r="M630" i="21"/>
  <c r="M631" i="21"/>
  <c r="M632" i="21"/>
  <c r="M633" i="21"/>
  <c r="M634" i="21"/>
  <c r="M635" i="21"/>
  <c r="M636" i="21"/>
  <c r="M637" i="21"/>
  <c r="M638" i="21"/>
  <c r="M639" i="21"/>
  <c r="M640" i="21"/>
  <c r="M641" i="21"/>
  <c r="M642" i="21"/>
  <c r="M643" i="21"/>
  <c r="M644" i="21"/>
  <c r="M645" i="21"/>
  <c r="M646" i="21"/>
  <c r="M647" i="21"/>
  <c r="M648" i="21"/>
  <c r="M649" i="21"/>
  <c r="M650" i="21"/>
  <c r="M651" i="21"/>
  <c r="M652" i="21"/>
  <c r="M653" i="21"/>
  <c r="M654" i="21"/>
  <c r="M655" i="21"/>
  <c r="M656" i="21"/>
  <c r="M657" i="21"/>
  <c r="M658" i="21"/>
  <c r="M659" i="21"/>
  <c r="M660" i="21"/>
  <c r="M661" i="21"/>
  <c r="M662" i="21"/>
  <c r="M663" i="21"/>
  <c r="M664" i="21"/>
  <c r="M665" i="21"/>
  <c r="M666" i="21"/>
  <c r="M667" i="21"/>
  <c r="M668" i="21"/>
  <c r="M669" i="21"/>
  <c r="M670" i="21"/>
  <c r="M671" i="21"/>
  <c r="M672" i="21"/>
  <c r="M673" i="21"/>
  <c r="M674" i="21"/>
  <c r="M675" i="21"/>
  <c r="M676" i="21"/>
  <c r="M677" i="21"/>
  <c r="M678" i="21"/>
  <c r="M679" i="21"/>
  <c r="M680" i="21"/>
  <c r="M681" i="21"/>
  <c r="M682" i="21"/>
  <c r="M683" i="21"/>
  <c r="M684" i="21"/>
  <c r="M685" i="21"/>
  <c r="M686" i="21"/>
  <c r="M687" i="21"/>
  <c r="M688" i="21"/>
  <c r="M689" i="21"/>
  <c r="M690" i="21"/>
  <c r="M691" i="21"/>
  <c r="M692" i="21"/>
  <c r="M693" i="21"/>
  <c r="M694" i="21"/>
  <c r="M695" i="21"/>
  <c r="M696" i="21"/>
  <c r="M697" i="21"/>
  <c r="M698" i="21"/>
  <c r="M699" i="21"/>
  <c r="M700" i="21"/>
  <c r="M701" i="21"/>
  <c r="M702" i="21"/>
  <c r="M703" i="21"/>
  <c r="M704" i="21"/>
  <c r="M705" i="21"/>
  <c r="M706" i="21"/>
  <c r="M707" i="21"/>
  <c r="M708" i="21"/>
  <c r="M709" i="21"/>
  <c r="M710" i="21"/>
  <c r="M711" i="21"/>
  <c r="M712" i="21"/>
  <c r="M713" i="21"/>
  <c r="M714" i="21"/>
  <c r="M715" i="21"/>
  <c r="M716" i="21"/>
  <c r="M717" i="21"/>
  <c r="M718" i="21"/>
  <c r="M719" i="21"/>
  <c r="M720" i="21"/>
  <c r="M721" i="21"/>
  <c r="M722" i="21"/>
  <c r="M723" i="21"/>
  <c r="M724" i="21"/>
  <c r="M725" i="21"/>
  <c r="M726" i="21"/>
  <c r="M727" i="21"/>
  <c r="M728" i="21"/>
  <c r="M729" i="21"/>
  <c r="M730" i="21"/>
  <c r="M731" i="21"/>
  <c r="M732" i="21"/>
  <c r="M733" i="21"/>
  <c r="M734" i="21"/>
  <c r="M735" i="21"/>
  <c r="M736" i="21"/>
  <c r="M737" i="21"/>
  <c r="M738" i="21"/>
  <c r="M739" i="21"/>
  <c r="M740" i="21"/>
  <c r="M741" i="21"/>
  <c r="M742" i="21"/>
  <c r="M743" i="21"/>
  <c r="M744" i="21"/>
  <c r="M745" i="21"/>
  <c r="M746" i="21"/>
  <c r="M747" i="21"/>
  <c r="M748" i="21"/>
  <c r="M749" i="21"/>
  <c r="M750" i="21"/>
  <c r="M751" i="21"/>
  <c r="M752" i="21"/>
  <c r="M753" i="21"/>
  <c r="M754" i="21"/>
  <c r="M755" i="21"/>
  <c r="M756" i="21"/>
  <c r="M757" i="21"/>
  <c r="M758" i="21"/>
  <c r="M759" i="21"/>
  <c r="M760" i="21"/>
  <c r="M761" i="21"/>
  <c r="M762" i="21"/>
  <c r="M763" i="21"/>
  <c r="M764" i="21"/>
  <c r="M765" i="21"/>
  <c r="M766" i="21"/>
  <c r="M767" i="21"/>
  <c r="M768" i="21"/>
  <c r="M769" i="21"/>
  <c r="M770" i="21"/>
  <c r="M771" i="21"/>
  <c r="M772" i="21"/>
  <c r="M773" i="21"/>
  <c r="M774" i="21"/>
  <c r="M775" i="21"/>
  <c r="M776" i="21"/>
  <c r="M777" i="21"/>
  <c r="M778" i="21"/>
  <c r="M779" i="21"/>
  <c r="M780" i="21"/>
  <c r="M781" i="21"/>
  <c r="M782" i="21"/>
  <c r="M783" i="21"/>
  <c r="M784" i="21"/>
  <c r="M785" i="21"/>
  <c r="M786" i="21"/>
  <c r="M787" i="21"/>
  <c r="M788" i="21"/>
  <c r="M789" i="21"/>
  <c r="M790" i="21"/>
  <c r="M791" i="21"/>
  <c r="M792" i="21"/>
  <c r="M793" i="21"/>
  <c r="M794" i="21"/>
  <c r="M795" i="21"/>
  <c r="M796" i="21"/>
  <c r="M797" i="21"/>
  <c r="M798" i="21"/>
  <c r="M799" i="21"/>
  <c r="M800" i="21"/>
  <c r="M801" i="21"/>
  <c r="M802" i="21"/>
  <c r="M803" i="21"/>
  <c r="M804" i="21"/>
  <c r="M805" i="21"/>
  <c r="M806" i="21"/>
  <c r="M807" i="21"/>
  <c r="M808" i="21"/>
  <c r="M809" i="21"/>
  <c r="M810" i="21"/>
  <c r="M811" i="21"/>
  <c r="M812" i="21"/>
  <c r="M813" i="21"/>
  <c r="M814" i="21"/>
  <c r="M815" i="21"/>
  <c r="M816" i="21"/>
  <c r="M817" i="21"/>
  <c r="M818" i="21"/>
  <c r="M819" i="21"/>
  <c r="M820" i="21"/>
  <c r="M821" i="21"/>
  <c r="M822" i="21"/>
  <c r="M823" i="21"/>
  <c r="M824" i="21"/>
  <c r="M825" i="21"/>
  <c r="M826" i="21"/>
  <c r="M827" i="21"/>
  <c r="M828" i="21"/>
  <c r="M829" i="21"/>
  <c r="M830" i="21"/>
  <c r="M831" i="21"/>
  <c r="M832" i="21"/>
  <c r="M833" i="21"/>
  <c r="M834" i="21"/>
  <c r="M835" i="21"/>
  <c r="M836" i="21"/>
  <c r="M837" i="21"/>
  <c r="M838" i="21"/>
  <c r="M839" i="21"/>
  <c r="M840" i="21"/>
  <c r="M841" i="21"/>
  <c r="M842" i="21"/>
  <c r="M843" i="21"/>
  <c r="M844" i="21"/>
  <c r="M845" i="21"/>
  <c r="M846" i="21"/>
  <c r="M847" i="21"/>
  <c r="M848" i="21"/>
  <c r="M849" i="21"/>
  <c r="M850" i="21"/>
  <c r="M851" i="21"/>
  <c r="M852" i="21"/>
  <c r="M853" i="21"/>
  <c r="M854" i="21"/>
  <c r="M855" i="21"/>
  <c r="M856" i="21"/>
  <c r="M857" i="21"/>
  <c r="M858" i="21"/>
  <c r="M859" i="21"/>
  <c r="M860" i="21"/>
  <c r="M861" i="21"/>
  <c r="M862" i="21"/>
  <c r="M863" i="21"/>
  <c r="M864" i="21"/>
  <c r="M865" i="21"/>
  <c r="M866" i="21"/>
  <c r="M867" i="21"/>
  <c r="M868" i="21"/>
  <c r="M869" i="21"/>
  <c r="M870" i="21"/>
  <c r="M871" i="21"/>
  <c r="M872" i="21"/>
  <c r="M873" i="21"/>
  <c r="M874" i="21"/>
  <c r="M875" i="21"/>
  <c r="M876" i="21"/>
  <c r="M877" i="21"/>
  <c r="M878" i="21"/>
  <c r="M879" i="21"/>
  <c r="M880" i="21"/>
  <c r="M881" i="21"/>
  <c r="M882" i="21"/>
  <c r="M883" i="21"/>
  <c r="M884" i="21"/>
  <c r="M885" i="21"/>
  <c r="M886" i="21"/>
  <c r="M887" i="21"/>
  <c r="M888" i="21"/>
  <c r="M889" i="21"/>
  <c r="M890" i="21"/>
  <c r="M891" i="21"/>
  <c r="M892" i="21"/>
  <c r="M893" i="21"/>
  <c r="M894" i="21"/>
  <c r="M895" i="21"/>
  <c r="M896" i="21"/>
  <c r="M897" i="21"/>
  <c r="M898" i="21"/>
  <c r="M899" i="21"/>
  <c r="M900" i="21"/>
  <c r="M901" i="21"/>
  <c r="M902" i="21"/>
  <c r="M903" i="21"/>
  <c r="M904" i="21"/>
  <c r="M905" i="21"/>
  <c r="M906" i="21"/>
  <c r="M907" i="21"/>
  <c r="M908" i="21"/>
  <c r="M909" i="21"/>
  <c r="M910" i="21"/>
  <c r="M911" i="21"/>
  <c r="M912" i="21"/>
  <c r="M913" i="21"/>
  <c r="M914" i="21"/>
  <c r="M915" i="21"/>
  <c r="M916" i="21"/>
  <c r="M917" i="21"/>
  <c r="M918" i="21"/>
  <c r="M919" i="21"/>
  <c r="M920" i="21"/>
  <c r="M921" i="21"/>
  <c r="M922" i="21"/>
  <c r="M923" i="21"/>
  <c r="M924" i="21"/>
  <c r="M925" i="21"/>
  <c r="M926" i="21"/>
  <c r="M927" i="21"/>
  <c r="M928" i="21"/>
  <c r="M929" i="21"/>
  <c r="M930" i="21"/>
  <c r="M931" i="21"/>
  <c r="M932" i="21"/>
  <c r="M933" i="21"/>
  <c r="M934" i="21"/>
  <c r="M935" i="21"/>
  <c r="M936" i="21"/>
  <c r="M937" i="21"/>
  <c r="M938" i="21"/>
  <c r="M939" i="21"/>
  <c r="M940" i="21"/>
  <c r="M941" i="21"/>
  <c r="M942" i="21"/>
  <c r="M943" i="21"/>
  <c r="M944" i="21"/>
  <c r="M945" i="21"/>
  <c r="M946" i="21"/>
  <c r="M947" i="21"/>
  <c r="M948" i="21"/>
  <c r="M949" i="21"/>
  <c r="M950" i="21"/>
  <c r="M951" i="21"/>
  <c r="M952" i="21"/>
  <c r="M953" i="21"/>
  <c r="M954" i="21"/>
  <c r="M955" i="21"/>
  <c r="M956" i="21"/>
  <c r="M957" i="21"/>
  <c r="M958" i="21"/>
  <c r="M959" i="21"/>
  <c r="M960" i="21"/>
  <c r="M961" i="21"/>
  <c r="M962" i="21"/>
  <c r="M963" i="21"/>
  <c r="M964" i="21"/>
  <c r="M965" i="21"/>
  <c r="M966" i="21"/>
  <c r="M967" i="21"/>
  <c r="M968" i="21"/>
  <c r="M969" i="21"/>
  <c r="M970" i="21"/>
  <c r="M971" i="21"/>
  <c r="M972" i="21"/>
  <c r="M973" i="21"/>
  <c r="M974" i="21"/>
  <c r="M975" i="21"/>
  <c r="M976" i="21"/>
  <c r="M977" i="21"/>
  <c r="M978" i="21"/>
  <c r="M979" i="21"/>
  <c r="M980" i="21"/>
  <c r="M981" i="21"/>
  <c r="M982" i="21"/>
  <c r="M983" i="21"/>
  <c r="M984" i="21"/>
  <c r="M985" i="21"/>
  <c r="M986" i="21"/>
  <c r="M987" i="21"/>
  <c r="M988" i="21"/>
  <c r="M989" i="21"/>
  <c r="M990" i="21"/>
  <c r="M991" i="21"/>
  <c r="M992" i="21"/>
  <c r="M993" i="21"/>
  <c r="M994" i="21"/>
  <c r="M995" i="21"/>
  <c r="M996" i="21"/>
  <c r="M997" i="21"/>
  <c r="M998" i="21"/>
  <c r="M999" i="21"/>
  <c r="M1000" i="21"/>
  <c r="M1001" i="21"/>
  <c r="M1002" i="21"/>
  <c r="M1003" i="21"/>
  <c r="M1004" i="21"/>
  <c r="M1005" i="21"/>
  <c r="M1006" i="21"/>
  <c r="M1007" i="21"/>
  <c r="M1008" i="21"/>
  <c r="M1009" i="21"/>
  <c r="M1010" i="21"/>
  <c r="M1011" i="21"/>
  <c r="M1012" i="21"/>
  <c r="M1013" i="21"/>
  <c r="M1014" i="21"/>
  <c r="M1015" i="21"/>
  <c r="M1016" i="21"/>
  <c r="M1017" i="21"/>
  <c r="M1018" i="21"/>
  <c r="M1019" i="21"/>
  <c r="M1020" i="21"/>
  <c r="M1021" i="21"/>
  <c r="M1022" i="21"/>
  <c r="M1023" i="21"/>
  <c r="M1024" i="21"/>
  <c r="M1025" i="21"/>
  <c r="M1026" i="21"/>
  <c r="M1027" i="21"/>
  <c r="M1028" i="21"/>
  <c r="M1029" i="21"/>
  <c r="M1030" i="21"/>
  <c r="M1031" i="21"/>
  <c r="M1032" i="21"/>
  <c r="M1033" i="21"/>
  <c r="M1034" i="21"/>
  <c r="M1035" i="21"/>
  <c r="M1036" i="21"/>
  <c r="M1037" i="21"/>
  <c r="M1038" i="21"/>
  <c r="M1039" i="21"/>
  <c r="M1040" i="21"/>
  <c r="M1041" i="21"/>
  <c r="M1042" i="21"/>
  <c r="M1043" i="21"/>
  <c r="M1044" i="21"/>
  <c r="M1045" i="21"/>
  <c r="M1046" i="21"/>
  <c r="M1047" i="21"/>
  <c r="M1048" i="21"/>
  <c r="M1049" i="21"/>
  <c r="M1050" i="21"/>
  <c r="M1051" i="21"/>
  <c r="M1052" i="21"/>
  <c r="M1053" i="21"/>
  <c r="M1054" i="21"/>
  <c r="M1055" i="21"/>
  <c r="M1056" i="21"/>
  <c r="M1057" i="21"/>
  <c r="M1058" i="21"/>
  <c r="M1059" i="21"/>
  <c r="M1060" i="21"/>
  <c r="M1061" i="21"/>
  <c r="M1062" i="21"/>
  <c r="M1063" i="21"/>
  <c r="M1064" i="21"/>
  <c r="M1065" i="21"/>
  <c r="M1066" i="21"/>
  <c r="M1067" i="21"/>
  <c r="M1068" i="21"/>
  <c r="M1069" i="21"/>
  <c r="M1070" i="21"/>
  <c r="M1071" i="21"/>
  <c r="M1072" i="21"/>
  <c r="M1073" i="21"/>
  <c r="M1074" i="21"/>
  <c r="M1075" i="21"/>
  <c r="M1076" i="21"/>
  <c r="M1077" i="21"/>
  <c r="M1078" i="21"/>
  <c r="M1079" i="21"/>
  <c r="M1080" i="21"/>
  <c r="M1081" i="21"/>
  <c r="M1082" i="21"/>
  <c r="M1083" i="21"/>
  <c r="M1084" i="21"/>
  <c r="M1085" i="21"/>
  <c r="M1086" i="21"/>
  <c r="M1087" i="21"/>
  <c r="M1088" i="21"/>
  <c r="M1089" i="21"/>
  <c r="M1090" i="21"/>
  <c r="M1091" i="21"/>
  <c r="M1092" i="21"/>
  <c r="M1093" i="21"/>
  <c r="M1094" i="21"/>
  <c r="M1095" i="21"/>
  <c r="M1096" i="21"/>
  <c r="M1097" i="21"/>
  <c r="M1098" i="21"/>
  <c r="M1099" i="21"/>
  <c r="M1100" i="21"/>
  <c r="M1101" i="21"/>
  <c r="M1102" i="21"/>
  <c r="M1103" i="21"/>
  <c r="M1104" i="21"/>
  <c r="M1105" i="21"/>
  <c r="M1106" i="21"/>
  <c r="M1107" i="21"/>
  <c r="M1108" i="21"/>
  <c r="M1109" i="21"/>
  <c r="M1110" i="21"/>
  <c r="M1111" i="21"/>
  <c r="M1112" i="21"/>
  <c r="M1113" i="21"/>
  <c r="M1114" i="21"/>
  <c r="M1115" i="21"/>
  <c r="M1116" i="21"/>
  <c r="M1117" i="21"/>
  <c r="M1118" i="21"/>
  <c r="M1119" i="21"/>
  <c r="M1120" i="21"/>
  <c r="M1121" i="21"/>
  <c r="M1122" i="21"/>
  <c r="M1123" i="21"/>
  <c r="M1124" i="21"/>
  <c r="M1125" i="21"/>
  <c r="M1126" i="21"/>
  <c r="M1127" i="21"/>
  <c r="M1128" i="21"/>
  <c r="M1129" i="21"/>
  <c r="M1130" i="21"/>
  <c r="M1131" i="21"/>
  <c r="M1132" i="21"/>
  <c r="M1133" i="21"/>
  <c r="M1134" i="21"/>
  <c r="M1135" i="21"/>
  <c r="M1136" i="21"/>
  <c r="M1137" i="21"/>
  <c r="M1138" i="21"/>
  <c r="M1139" i="21"/>
  <c r="M1140" i="21"/>
  <c r="M1141" i="21"/>
  <c r="M1142" i="21"/>
  <c r="M1143" i="21"/>
  <c r="J20" i="21"/>
  <c r="J21" i="21"/>
  <c r="J22" i="21"/>
  <c r="J23" i="21"/>
  <c r="J24" i="21"/>
  <c r="J25" i="21"/>
  <c r="J26" i="21"/>
  <c r="J27" i="21"/>
  <c r="J28" i="21"/>
  <c r="J29" i="21"/>
  <c r="K15" i="21" s="1"/>
  <c r="J30" i="21"/>
  <c r="J31" i="21"/>
  <c r="J32" i="21"/>
  <c r="J33" i="21"/>
  <c r="J34" i="21"/>
  <c r="J35" i="21"/>
  <c r="J36" i="21"/>
  <c r="J37" i="21"/>
  <c r="J38" i="21"/>
  <c r="J39" i="21"/>
  <c r="J40" i="21"/>
  <c r="J41" i="21"/>
  <c r="J42" i="21"/>
  <c r="J43" i="21"/>
  <c r="J44" i="21"/>
  <c r="J45" i="21"/>
  <c r="J46" i="21"/>
  <c r="J47" i="21"/>
  <c r="J48" i="21"/>
  <c r="J49" i="21"/>
  <c r="J50" i="21"/>
  <c r="J51" i="21"/>
  <c r="J52" i="21"/>
  <c r="J53" i="21"/>
  <c r="J54" i="21"/>
  <c r="J55" i="21"/>
  <c r="J56" i="21"/>
  <c r="J57" i="21"/>
  <c r="J58" i="21"/>
  <c r="J59" i="21"/>
  <c r="J60" i="21"/>
  <c r="J61" i="21"/>
  <c r="J62" i="21"/>
  <c r="J63" i="21"/>
  <c r="J64" i="21"/>
  <c r="J65" i="21"/>
  <c r="J66" i="21"/>
  <c r="J67" i="21"/>
  <c r="J68" i="21"/>
  <c r="J69" i="21"/>
  <c r="J70" i="21"/>
  <c r="J71" i="21"/>
  <c r="J72" i="21"/>
  <c r="J73" i="21"/>
  <c r="J74" i="21"/>
  <c r="J75" i="21"/>
  <c r="J76" i="21"/>
  <c r="J77" i="21"/>
  <c r="J78" i="21"/>
  <c r="J79" i="21"/>
  <c r="J80" i="21"/>
  <c r="J81" i="21"/>
  <c r="J82" i="21"/>
  <c r="J83" i="21"/>
  <c r="J84" i="21"/>
  <c r="J85" i="21"/>
  <c r="J86" i="21"/>
  <c r="J87" i="21"/>
  <c r="J88" i="21"/>
  <c r="J89" i="21"/>
  <c r="J90" i="21"/>
  <c r="J91" i="21"/>
  <c r="J92" i="21"/>
  <c r="J93" i="21"/>
  <c r="J94" i="21"/>
  <c r="J95" i="21"/>
  <c r="J96" i="21"/>
  <c r="J97" i="21"/>
  <c r="J98" i="21"/>
  <c r="J99" i="21"/>
  <c r="J100" i="21"/>
  <c r="J101" i="21"/>
  <c r="J102" i="21"/>
  <c r="J103" i="21"/>
  <c r="J104" i="21"/>
  <c r="J105" i="21"/>
  <c r="J106" i="21"/>
  <c r="J107" i="21"/>
  <c r="J108" i="21"/>
  <c r="J109" i="21"/>
  <c r="J110" i="21"/>
  <c r="J111" i="21"/>
  <c r="J112" i="21"/>
  <c r="J113" i="21"/>
  <c r="J114" i="21"/>
  <c r="J115" i="21"/>
  <c r="J116" i="21"/>
  <c r="J117" i="21"/>
  <c r="J118" i="21"/>
  <c r="J119" i="21"/>
  <c r="J120" i="21"/>
  <c r="J121" i="21"/>
  <c r="J122" i="21"/>
  <c r="J123" i="21"/>
  <c r="J124" i="21"/>
  <c r="J125" i="21"/>
  <c r="J126" i="21"/>
  <c r="J127" i="21"/>
  <c r="J128" i="21"/>
  <c r="J129" i="21"/>
  <c r="J130" i="21"/>
  <c r="J131" i="21"/>
  <c r="J132" i="21"/>
  <c r="J133" i="21"/>
  <c r="J134" i="21"/>
  <c r="J135" i="21"/>
  <c r="J136" i="21"/>
  <c r="J137" i="21"/>
  <c r="J138" i="21"/>
  <c r="J139" i="21"/>
  <c r="J140" i="21"/>
  <c r="J141" i="21"/>
  <c r="J142" i="21"/>
  <c r="J143" i="21"/>
  <c r="J144" i="21"/>
  <c r="J145" i="21"/>
  <c r="J146" i="21"/>
  <c r="J147" i="21"/>
  <c r="J148" i="21"/>
  <c r="J149" i="21"/>
  <c r="J150" i="21"/>
  <c r="J151" i="21"/>
  <c r="J152" i="21"/>
  <c r="J153" i="21"/>
  <c r="J154" i="21"/>
  <c r="J155" i="21"/>
  <c r="J156" i="21"/>
  <c r="J157" i="21"/>
  <c r="J158" i="21"/>
  <c r="J159" i="21"/>
  <c r="J160" i="21"/>
  <c r="J161" i="21"/>
  <c r="J162" i="21"/>
  <c r="J163" i="21"/>
  <c r="J164" i="21"/>
  <c r="J165" i="21"/>
  <c r="J166" i="21"/>
  <c r="J167" i="21"/>
  <c r="J168" i="21"/>
  <c r="J169" i="21"/>
  <c r="J170" i="21"/>
  <c r="J171" i="21"/>
  <c r="J172" i="21"/>
  <c r="J173" i="21"/>
  <c r="J174" i="21"/>
  <c r="J175" i="21"/>
  <c r="J176" i="21"/>
  <c r="J177" i="21"/>
  <c r="J178" i="21"/>
  <c r="J179" i="21"/>
  <c r="J180" i="21"/>
  <c r="J181" i="21"/>
  <c r="J182" i="21"/>
  <c r="J183" i="21"/>
  <c r="J184" i="21"/>
  <c r="J185" i="21"/>
  <c r="J186" i="21"/>
  <c r="J187" i="21"/>
  <c r="J188" i="21"/>
  <c r="J189" i="21"/>
  <c r="J190" i="21"/>
  <c r="J191" i="21"/>
  <c r="J192" i="21"/>
  <c r="J193" i="21"/>
  <c r="J194" i="21"/>
  <c r="J195" i="21"/>
  <c r="J196" i="21"/>
  <c r="J197" i="21"/>
  <c r="J198" i="21"/>
  <c r="J199" i="21"/>
  <c r="J200" i="21"/>
  <c r="J201" i="21"/>
  <c r="J202" i="21"/>
  <c r="J203" i="21"/>
  <c r="J204" i="21"/>
  <c r="J205" i="21"/>
  <c r="J206" i="21"/>
  <c r="J207" i="21"/>
  <c r="J208" i="21"/>
  <c r="J209" i="21"/>
  <c r="J210" i="21"/>
  <c r="J211" i="21"/>
  <c r="J212" i="21"/>
  <c r="J213" i="21"/>
  <c r="J214" i="21"/>
  <c r="J215" i="21"/>
  <c r="J216" i="21"/>
  <c r="J217" i="21"/>
  <c r="J218" i="21"/>
  <c r="J219" i="21"/>
  <c r="J220" i="21"/>
  <c r="J221" i="21"/>
  <c r="J222" i="21"/>
  <c r="J223" i="21"/>
  <c r="J224" i="21"/>
  <c r="J225" i="21"/>
  <c r="J226" i="21"/>
  <c r="J227" i="21"/>
  <c r="J228" i="21"/>
  <c r="J229" i="21"/>
  <c r="J230" i="21"/>
  <c r="J231" i="21"/>
  <c r="J232" i="21"/>
  <c r="J233" i="21"/>
  <c r="J234" i="21"/>
  <c r="J235" i="21"/>
  <c r="J236" i="21"/>
  <c r="J237" i="21"/>
  <c r="J238" i="21"/>
  <c r="J239" i="21"/>
  <c r="J240" i="21"/>
  <c r="J241" i="21"/>
  <c r="J242" i="21"/>
  <c r="J243" i="21"/>
  <c r="J244" i="21"/>
  <c r="J245" i="21"/>
  <c r="J246" i="21"/>
  <c r="J247" i="21"/>
  <c r="J248" i="21"/>
  <c r="J249" i="21"/>
  <c r="J250" i="21"/>
  <c r="J251" i="21"/>
  <c r="J252" i="21"/>
  <c r="J253" i="21"/>
  <c r="J254" i="21"/>
  <c r="J255" i="21"/>
  <c r="J256" i="21"/>
  <c r="J257" i="21"/>
  <c r="J258" i="21"/>
  <c r="J259" i="21"/>
  <c r="J260" i="21"/>
  <c r="J261" i="21"/>
  <c r="J262" i="21"/>
  <c r="J263" i="21"/>
  <c r="J264" i="21"/>
  <c r="J265" i="21"/>
  <c r="J266" i="21"/>
  <c r="J267" i="21"/>
  <c r="J268" i="21"/>
  <c r="J269" i="21"/>
  <c r="J270" i="21"/>
  <c r="J271" i="21"/>
  <c r="J272" i="21"/>
  <c r="J273" i="21"/>
  <c r="J274" i="21"/>
  <c r="J275" i="21"/>
  <c r="J276" i="21"/>
  <c r="J277" i="21"/>
  <c r="J278" i="21"/>
  <c r="J279" i="21"/>
  <c r="J280" i="21"/>
  <c r="J281" i="21"/>
  <c r="J282" i="21"/>
  <c r="J283" i="21"/>
  <c r="J284" i="21"/>
  <c r="J285" i="21"/>
  <c r="J286" i="21"/>
  <c r="J287" i="21"/>
  <c r="J288" i="21"/>
  <c r="J289" i="21"/>
  <c r="J290" i="21"/>
  <c r="J291" i="21"/>
  <c r="J292" i="21"/>
  <c r="J293" i="21"/>
  <c r="J294" i="21"/>
  <c r="J295" i="21"/>
  <c r="J296" i="21"/>
  <c r="J297" i="21"/>
  <c r="J298" i="21"/>
  <c r="J299" i="21"/>
  <c r="J300" i="21"/>
  <c r="J301" i="21"/>
  <c r="J302" i="21"/>
  <c r="J303" i="21"/>
  <c r="J304" i="21"/>
  <c r="J305" i="21"/>
  <c r="J306" i="21"/>
  <c r="J307" i="21"/>
  <c r="J308" i="21"/>
  <c r="J309" i="21"/>
  <c r="J310" i="21"/>
  <c r="J311" i="21"/>
  <c r="J312" i="21"/>
  <c r="J313" i="21"/>
  <c r="J314" i="21"/>
  <c r="J315" i="21"/>
  <c r="J316" i="21"/>
  <c r="J317" i="21"/>
  <c r="J318" i="21"/>
  <c r="J319" i="21"/>
  <c r="J320" i="21"/>
  <c r="J321" i="21"/>
  <c r="J322" i="21"/>
  <c r="J323" i="21"/>
  <c r="J324" i="21"/>
  <c r="J325" i="21"/>
  <c r="J326" i="21"/>
  <c r="J327" i="21"/>
  <c r="J328" i="21"/>
  <c r="J329" i="21"/>
  <c r="J330" i="21"/>
  <c r="J331" i="21"/>
  <c r="J332" i="21"/>
  <c r="J333" i="21"/>
  <c r="J334" i="21"/>
  <c r="J335" i="21"/>
  <c r="J336" i="21"/>
  <c r="J337" i="21"/>
  <c r="J338" i="21"/>
  <c r="J339" i="21"/>
  <c r="J340" i="21"/>
  <c r="J341" i="21"/>
  <c r="J342" i="21"/>
  <c r="J343" i="21"/>
  <c r="J344" i="21"/>
  <c r="J345" i="21"/>
  <c r="J346" i="21"/>
  <c r="J347" i="21"/>
  <c r="J348" i="21"/>
  <c r="J349" i="21"/>
  <c r="J350" i="21"/>
  <c r="J351" i="21"/>
  <c r="J352" i="21"/>
  <c r="J353" i="21"/>
  <c r="J354" i="21"/>
  <c r="J355" i="21"/>
  <c r="J356" i="21"/>
  <c r="J357" i="21"/>
  <c r="J358" i="21"/>
  <c r="J359" i="21"/>
  <c r="J360" i="21"/>
  <c r="J361" i="21"/>
  <c r="J362" i="21"/>
  <c r="J363" i="21"/>
  <c r="J364" i="21"/>
  <c r="J365" i="21"/>
  <c r="J366" i="21"/>
  <c r="J367" i="21"/>
  <c r="J368" i="21"/>
  <c r="J369" i="21"/>
  <c r="J370" i="21"/>
  <c r="J371" i="21"/>
  <c r="J372" i="21"/>
  <c r="J373" i="21"/>
  <c r="J374" i="21"/>
  <c r="J375" i="21"/>
  <c r="J376" i="21"/>
  <c r="J377" i="21"/>
  <c r="J378" i="21"/>
  <c r="J379" i="21"/>
  <c r="J380" i="21"/>
  <c r="J381" i="21"/>
  <c r="J382" i="21"/>
  <c r="J383" i="21"/>
  <c r="J384" i="21"/>
  <c r="J385" i="21"/>
  <c r="J386" i="21"/>
  <c r="J387" i="21"/>
  <c r="J388" i="21"/>
  <c r="J389" i="21"/>
  <c r="J390" i="21"/>
  <c r="J391" i="21"/>
  <c r="J392" i="21"/>
  <c r="J393" i="21"/>
  <c r="J394" i="21"/>
  <c r="J395" i="21"/>
  <c r="J396" i="21"/>
  <c r="J397" i="21"/>
  <c r="J398" i="21"/>
  <c r="J399" i="21"/>
  <c r="J400" i="21"/>
  <c r="J401" i="21"/>
  <c r="J402" i="21"/>
  <c r="J403" i="21"/>
  <c r="J404" i="21"/>
  <c r="J405" i="21"/>
  <c r="J406" i="21"/>
  <c r="J407" i="21"/>
  <c r="J408" i="21"/>
  <c r="J409" i="21"/>
  <c r="J410" i="21"/>
  <c r="J411" i="21"/>
  <c r="J412" i="21"/>
  <c r="J413" i="21"/>
  <c r="J414" i="21"/>
  <c r="J415" i="21"/>
  <c r="J416" i="21"/>
  <c r="J417" i="21"/>
  <c r="J418" i="21"/>
  <c r="J419" i="21"/>
  <c r="J420" i="21"/>
  <c r="J421" i="21"/>
  <c r="J422" i="21"/>
  <c r="J423" i="21"/>
  <c r="J424" i="21"/>
  <c r="J425" i="21"/>
  <c r="J426" i="21"/>
  <c r="J427" i="21"/>
  <c r="J428" i="21"/>
  <c r="J429" i="21"/>
  <c r="J430" i="21"/>
  <c r="J431" i="21"/>
  <c r="J432" i="21"/>
  <c r="J433" i="21"/>
  <c r="J434" i="21"/>
  <c r="J435" i="21"/>
  <c r="J436" i="21"/>
  <c r="J437" i="21"/>
  <c r="J438" i="21"/>
  <c r="J439" i="21"/>
  <c r="J440" i="21"/>
  <c r="J441" i="21"/>
  <c r="J442" i="21"/>
  <c r="J443" i="21"/>
  <c r="J444" i="21"/>
  <c r="J445" i="21"/>
  <c r="J446" i="21"/>
  <c r="J447" i="21"/>
  <c r="J448" i="21"/>
  <c r="J449" i="21"/>
  <c r="J450" i="21"/>
  <c r="J451" i="21"/>
  <c r="J452" i="21"/>
  <c r="J453" i="21"/>
  <c r="J454" i="21"/>
  <c r="J455" i="21"/>
  <c r="J456" i="21"/>
  <c r="J457" i="21"/>
  <c r="J458" i="21"/>
  <c r="J459" i="21"/>
  <c r="J460" i="21"/>
  <c r="J461" i="21"/>
  <c r="J462" i="21"/>
  <c r="J463" i="21"/>
  <c r="J464" i="21"/>
  <c r="J465" i="21"/>
  <c r="J466" i="21"/>
  <c r="J467" i="21"/>
  <c r="J468" i="21"/>
  <c r="J469" i="21"/>
  <c r="J470" i="21"/>
  <c r="J471" i="21"/>
  <c r="J472" i="21"/>
  <c r="J473" i="21"/>
  <c r="J474" i="21"/>
  <c r="J475" i="21"/>
  <c r="J476" i="21"/>
  <c r="J477" i="21"/>
  <c r="J478" i="21"/>
  <c r="J479" i="21"/>
  <c r="J480" i="21"/>
  <c r="J481" i="21"/>
  <c r="J482" i="21"/>
  <c r="J483" i="21"/>
  <c r="J484" i="21"/>
  <c r="J485" i="21"/>
  <c r="J486" i="21"/>
  <c r="J487" i="21"/>
  <c r="J488" i="21"/>
  <c r="J489" i="21"/>
  <c r="J490" i="21"/>
  <c r="J491" i="21"/>
  <c r="J492" i="21"/>
  <c r="J493" i="21"/>
  <c r="J494" i="21"/>
  <c r="J495" i="21"/>
  <c r="J496" i="21"/>
  <c r="J497" i="21"/>
  <c r="J498" i="21"/>
  <c r="J499" i="21"/>
  <c r="J500" i="21"/>
  <c r="J501" i="21"/>
  <c r="J502" i="21"/>
  <c r="J503" i="21"/>
  <c r="J504" i="21"/>
  <c r="J505" i="21"/>
  <c r="J506" i="21"/>
  <c r="J507" i="21"/>
  <c r="J508" i="21"/>
  <c r="J509" i="21"/>
  <c r="J510" i="21"/>
  <c r="J511" i="21"/>
  <c r="J512" i="21"/>
  <c r="J513" i="21"/>
  <c r="J514" i="21"/>
  <c r="J515" i="21"/>
  <c r="J516" i="21"/>
  <c r="J517" i="21"/>
  <c r="J518" i="21"/>
  <c r="J519" i="21"/>
  <c r="J520" i="21"/>
  <c r="J521" i="21"/>
  <c r="J522" i="21"/>
  <c r="J523" i="21"/>
  <c r="J524" i="21"/>
  <c r="J525" i="21"/>
  <c r="J526" i="21"/>
  <c r="J527" i="21"/>
  <c r="J528" i="21"/>
  <c r="J529" i="21"/>
  <c r="J530" i="21"/>
  <c r="J531" i="21"/>
  <c r="J532" i="21"/>
  <c r="J533" i="21"/>
  <c r="J534" i="21"/>
  <c r="J535" i="21"/>
  <c r="J536" i="21"/>
  <c r="J537" i="21"/>
  <c r="J538" i="21"/>
  <c r="J539" i="21"/>
  <c r="J540" i="21"/>
  <c r="J541" i="21"/>
  <c r="J542" i="21"/>
  <c r="J543" i="21"/>
  <c r="J544" i="21"/>
  <c r="J545" i="21"/>
  <c r="J546" i="21"/>
  <c r="J547" i="21"/>
  <c r="J548" i="21"/>
  <c r="J549" i="21"/>
  <c r="J550" i="21"/>
  <c r="J551" i="21"/>
  <c r="J552" i="21"/>
  <c r="J553" i="21"/>
  <c r="J554" i="21"/>
  <c r="J555" i="21"/>
  <c r="J556" i="21"/>
  <c r="J557" i="21"/>
  <c r="J558" i="21"/>
  <c r="J559" i="21"/>
  <c r="J560" i="21"/>
  <c r="J561" i="21"/>
  <c r="J562" i="21"/>
  <c r="J563" i="21"/>
  <c r="J564" i="21"/>
  <c r="J565" i="21"/>
  <c r="J566" i="21"/>
  <c r="J567" i="21"/>
  <c r="J568" i="21"/>
  <c r="J569" i="21"/>
  <c r="J570" i="21"/>
  <c r="J571" i="21"/>
  <c r="J572" i="21"/>
  <c r="J573" i="21"/>
  <c r="J574" i="21"/>
  <c r="J575" i="21"/>
  <c r="J576" i="21"/>
  <c r="J577" i="21"/>
  <c r="J578" i="21"/>
  <c r="J579" i="21"/>
  <c r="J580" i="21"/>
  <c r="J581" i="21"/>
  <c r="J582" i="21"/>
  <c r="J583" i="21"/>
  <c r="J584" i="21"/>
  <c r="J585" i="21"/>
  <c r="J586" i="21"/>
  <c r="J587" i="21"/>
  <c r="J588" i="21"/>
  <c r="J589" i="21"/>
  <c r="J590" i="21"/>
  <c r="J591" i="21"/>
  <c r="J592" i="21"/>
  <c r="J593" i="21"/>
  <c r="J594" i="21"/>
  <c r="J595" i="21"/>
  <c r="J596" i="21"/>
  <c r="J597" i="21"/>
  <c r="J598" i="21"/>
  <c r="J599" i="21"/>
  <c r="J600" i="21"/>
  <c r="J601" i="21"/>
  <c r="J602" i="21"/>
  <c r="J603" i="21"/>
  <c r="J604" i="21"/>
  <c r="J605" i="21"/>
  <c r="J606" i="21"/>
  <c r="J607" i="21"/>
  <c r="J608" i="21"/>
  <c r="J609" i="21"/>
  <c r="J610" i="21"/>
  <c r="J611" i="21"/>
  <c r="J612" i="21"/>
  <c r="J613" i="21"/>
  <c r="J614" i="21"/>
  <c r="J615" i="21"/>
  <c r="J616" i="21"/>
  <c r="J617" i="21"/>
  <c r="J618" i="21"/>
  <c r="J619" i="21"/>
  <c r="J620" i="21"/>
  <c r="J621" i="21"/>
  <c r="J622" i="21"/>
  <c r="J623" i="21"/>
  <c r="J624" i="21"/>
  <c r="J625" i="21"/>
  <c r="J626" i="21"/>
  <c r="J627" i="21"/>
  <c r="J628" i="21"/>
  <c r="J629" i="21"/>
  <c r="J630" i="21"/>
  <c r="J631" i="21"/>
  <c r="J632" i="21"/>
  <c r="J633" i="21"/>
  <c r="J634" i="21"/>
  <c r="J635" i="21"/>
  <c r="J636" i="21"/>
  <c r="J637" i="21"/>
  <c r="J638" i="21"/>
  <c r="J639" i="21"/>
  <c r="J640" i="21"/>
  <c r="J641" i="21"/>
  <c r="J642" i="21"/>
  <c r="J643" i="21"/>
  <c r="J644" i="21"/>
  <c r="J645" i="21"/>
  <c r="J646" i="21"/>
  <c r="J647" i="21"/>
  <c r="J648" i="21"/>
  <c r="J649" i="21"/>
  <c r="J650" i="21"/>
  <c r="J651" i="21"/>
  <c r="J652" i="21"/>
  <c r="J653" i="21"/>
  <c r="J654" i="21"/>
  <c r="J655" i="21"/>
  <c r="J656" i="21"/>
  <c r="J657" i="21"/>
  <c r="J658" i="21"/>
  <c r="J659" i="21"/>
  <c r="J660" i="21"/>
  <c r="J661" i="21"/>
  <c r="J662" i="21"/>
  <c r="J663" i="21"/>
  <c r="J664" i="21"/>
  <c r="J665" i="21"/>
  <c r="J666" i="21"/>
  <c r="J667" i="21"/>
  <c r="J668" i="21"/>
  <c r="J669" i="21"/>
  <c r="J670" i="21"/>
  <c r="J671" i="21"/>
  <c r="J672" i="21"/>
  <c r="J673" i="21"/>
  <c r="J674" i="21"/>
  <c r="J675" i="21"/>
  <c r="J676" i="21"/>
  <c r="J677" i="21"/>
  <c r="J678" i="21"/>
  <c r="J679" i="21"/>
  <c r="J680" i="21"/>
  <c r="J681" i="21"/>
  <c r="J682" i="21"/>
  <c r="J683" i="21"/>
  <c r="J684" i="21"/>
  <c r="J685" i="21"/>
  <c r="J686" i="21"/>
  <c r="J687" i="21"/>
  <c r="J688" i="21"/>
  <c r="J689" i="21"/>
  <c r="J690" i="21"/>
  <c r="J691" i="21"/>
  <c r="J692" i="21"/>
  <c r="J693" i="21"/>
  <c r="J694" i="21"/>
  <c r="J695" i="21"/>
  <c r="J696" i="21"/>
  <c r="J697" i="21"/>
  <c r="J698" i="21"/>
  <c r="J699" i="21"/>
  <c r="J700" i="21"/>
  <c r="J701" i="21"/>
  <c r="J702" i="21"/>
  <c r="J703" i="21"/>
  <c r="J704" i="21"/>
  <c r="J705" i="21"/>
  <c r="J706" i="21"/>
  <c r="J707" i="21"/>
  <c r="J708" i="21"/>
  <c r="J709" i="21"/>
  <c r="J710" i="21"/>
  <c r="J711" i="21"/>
  <c r="J712" i="21"/>
  <c r="J713" i="21"/>
  <c r="J714" i="21"/>
  <c r="J715" i="21"/>
  <c r="J716" i="21"/>
  <c r="J717" i="21"/>
  <c r="J718" i="21"/>
  <c r="J719" i="21"/>
  <c r="J720" i="21"/>
  <c r="J721" i="21"/>
  <c r="J722" i="21"/>
  <c r="J723" i="21"/>
  <c r="J724" i="21"/>
  <c r="J725" i="21"/>
  <c r="J726" i="21"/>
  <c r="J727" i="21"/>
  <c r="J728" i="21"/>
  <c r="J729" i="21"/>
  <c r="J730" i="21"/>
  <c r="J731" i="21"/>
  <c r="J732" i="21"/>
  <c r="J733" i="21"/>
  <c r="J734" i="21"/>
  <c r="J735" i="21"/>
  <c r="J736" i="21"/>
  <c r="J737" i="21"/>
  <c r="J738" i="21"/>
  <c r="J739" i="21"/>
  <c r="J740" i="21"/>
  <c r="J741" i="21"/>
  <c r="J742" i="21"/>
  <c r="J743" i="21"/>
  <c r="J744" i="21"/>
  <c r="J745" i="21"/>
  <c r="J746" i="21"/>
  <c r="J747" i="21"/>
  <c r="J748" i="21"/>
  <c r="J749" i="21"/>
  <c r="J750" i="21"/>
  <c r="J751" i="21"/>
  <c r="J752" i="21"/>
  <c r="J753" i="21"/>
  <c r="J754" i="21"/>
  <c r="J755" i="21"/>
  <c r="J756" i="21"/>
  <c r="J757" i="21"/>
  <c r="J758" i="21"/>
  <c r="J759" i="21"/>
  <c r="J760" i="21"/>
  <c r="J761" i="21"/>
  <c r="J762" i="21"/>
  <c r="J763" i="21"/>
  <c r="J764" i="21"/>
  <c r="J765" i="21"/>
  <c r="J766" i="21"/>
  <c r="J767" i="21"/>
  <c r="J768" i="21"/>
  <c r="J769" i="21"/>
  <c r="J770" i="21"/>
  <c r="J771" i="21"/>
  <c r="J772" i="21"/>
  <c r="J773" i="21"/>
  <c r="J774" i="21"/>
  <c r="J775" i="21"/>
  <c r="J776" i="21"/>
  <c r="J777" i="21"/>
  <c r="J778" i="21"/>
  <c r="J779" i="21"/>
  <c r="J780" i="21"/>
  <c r="J781" i="21"/>
  <c r="J782" i="21"/>
  <c r="J783" i="21"/>
  <c r="J784" i="21"/>
  <c r="J785" i="21"/>
  <c r="J786" i="21"/>
  <c r="J787" i="21"/>
  <c r="J788" i="21"/>
  <c r="J789" i="21"/>
  <c r="J790" i="21"/>
  <c r="J791" i="21"/>
  <c r="J792" i="21"/>
  <c r="J793" i="21"/>
  <c r="J794" i="21"/>
  <c r="J795" i="21"/>
  <c r="J796" i="21"/>
  <c r="J797" i="21"/>
  <c r="J798" i="21"/>
  <c r="J799" i="21"/>
  <c r="J800" i="21"/>
  <c r="J801" i="21"/>
  <c r="J802" i="21"/>
  <c r="J803" i="21"/>
  <c r="J804" i="21"/>
  <c r="J805" i="21"/>
  <c r="J806" i="21"/>
  <c r="J807" i="21"/>
  <c r="J808" i="21"/>
  <c r="J809" i="21"/>
  <c r="J810" i="21"/>
  <c r="J811" i="21"/>
  <c r="J812" i="21"/>
  <c r="J813" i="21"/>
  <c r="J814" i="21"/>
  <c r="J815" i="21"/>
  <c r="J816" i="21"/>
  <c r="J817" i="21"/>
  <c r="J818" i="21"/>
  <c r="J819" i="21"/>
  <c r="J820" i="21"/>
  <c r="J821" i="21"/>
  <c r="J822" i="21"/>
  <c r="J823" i="21"/>
  <c r="J824" i="21"/>
  <c r="J825" i="21"/>
  <c r="J826" i="21"/>
  <c r="J827" i="21"/>
  <c r="J828" i="21"/>
  <c r="J829" i="21"/>
  <c r="J830" i="21"/>
  <c r="J831" i="21"/>
  <c r="J832" i="21"/>
  <c r="J833" i="21"/>
  <c r="J834" i="21"/>
  <c r="J835" i="21"/>
  <c r="J836" i="21"/>
  <c r="J837" i="21"/>
  <c r="J838" i="21"/>
  <c r="J839" i="21"/>
  <c r="J840" i="21"/>
  <c r="J841" i="21"/>
  <c r="J842" i="21"/>
  <c r="J843" i="21"/>
  <c r="J844" i="21"/>
  <c r="J845" i="21"/>
  <c r="J846" i="21"/>
  <c r="J847" i="21"/>
  <c r="J848" i="21"/>
  <c r="J849" i="21"/>
  <c r="J850" i="21"/>
  <c r="J851" i="21"/>
  <c r="J852" i="21"/>
  <c r="J853" i="21"/>
  <c r="J854" i="21"/>
  <c r="J855" i="21"/>
  <c r="J856" i="21"/>
  <c r="J857" i="21"/>
  <c r="J858" i="21"/>
  <c r="J859" i="21"/>
  <c r="J860" i="21"/>
  <c r="J861" i="21"/>
  <c r="J862" i="21"/>
  <c r="J863" i="21"/>
  <c r="J864" i="21"/>
  <c r="J865" i="21"/>
  <c r="J866" i="21"/>
  <c r="J867" i="21"/>
  <c r="J868" i="21"/>
  <c r="J869" i="21"/>
  <c r="J870" i="21"/>
  <c r="J871" i="21"/>
  <c r="J872" i="21"/>
  <c r="J873" i="21"/>
  <c r="J874" i="21"/>
  <c r="J875" i="21"/>
  <c r="J876" i="21"/>
  <c r="J877" i="21"/>
  <c r="J878" i="21"/>
  <c r="J879" i="21"/>
  <c r="J880" i="21"/>
  <c r="J881" i="21"/>
  <c r="J882" i="21"/>
  <c r="J883" i="21"/>
  <c r="J884" i="21"/>
  <c r="J885" i="21"/>
  <c r="J886" i="21"/>
  <c r="J887" i="21"/>
  <c r="J888" i="21"/>
  <c r="J889" i="21"/>
  <c r="J890" i="21"/>
  <c r="J891" i="21"/>
  <c r="J892" i="21"/>
  <c r="J893" i="21"/>
  <c r="J894" i="21"/>
  <c r="J895" i="21"/>
  <c r="J896" i="21"/>
  <c r="J897" i="21"/>
  <c r="J898" i="21"/>
  <c r="J899" i="21"/>
  <c r="J900" i="21"/>
  <c r="J901" i="21"/>
  <c r="J902" i="21"/>
  <c r="J903" i="21"/>
  <c r="J904" i="21"/>
  <c r="J905" i="21"/>
  <c r="J906" i="21"/>
  <c r="J907" i="21"/>
  <c r="J908" i="21"/>
  <c r="J909" i="21"/>
  <c r="J910" i="21"/>
  <c r="J911" i="21"/>
  <c r="J912" i="21"/>
  <c r="J913" i="21"/>
  <c r="J914" i="21"/>
  <c r="J915" i="21"/>
  <c r="J916" i="21"/>
  <c r="J917" i="21"/>
  <c r="J918" i="21"/>
  <c r="J919" i="21"/>
  <c r="J920" i="21"/>
  <c r="J921" i="21"/>
  <c r="J922" i="21"/>
  <c r="J923" i="21"/>
  <c r="J924" i="21"/>
  <c r="J925" i="21"/>
  <c r="J926" i="21"/>
  <c r="J927" i="21"/>
  <c r="J928" i="21"/>
  <c r="J929" i="21"/>
  <c r="J930" i="21"/>
  <c r="J931" i="21"/>
  <c r="J932" i="21"/>
  <c r="J933" i="21"/>
  <c r="J934" i="21"/>
  <c r="J935" i="21"/>
  <c r="J936" i="21"/>
  <c r="J937" i="21"/>
  <c r="J938" i="21"/>
  <c r="J939" i="21"/>
  <c r="J940" i="21"/>
  <c r="J941" i="21"/>
  <c r="J942" i="21"/>
  <c r="J943" i="21"/>
  <c r="J944" i="21"/>
  <c r="J945" i="21"/>
  <c r="J946" i="21"/>
  <c r="J947" i="21"/>
  <c r="J948" i="21"/>
  <c r="J949" i="21"/>
  <c r="J950" i="21"/>
  <c r="J951" i="21"/>
  <c r="J952" i="21"/>
  <c r="J953" i="21"/>
  <c r="J954" i="21"/>
  <c r="J955" i="21"/>
  <c r="J956" i="21"/>
  <c r="J957" i="21"/>
  <c r="J958" i="21"/>
  <c r="J959" i="21"/>
  <c r="J960" i="21"/>
  <c r="J961" i="21"/>
  <c r="J962" i="21"/>
  <c r="J963" i="21"/>
  <c r="J964" i="21"/>
  <c r="J965" i="21"/>
  <c r="J966" i="21"/>
  <c r="J967" i="21"/>
  <c r="J968" i="21"/>
  <c r="J969" i="21"/>
  <c r="J970" i="21"/>
  <c r="J971" i="21"/>
  <c r="J972" i="21"/>
  <c r="J973" i="21"/>
  <c r="J974" i="21"/>
  <c r="J975" i="21"/>
  <c r="J976" i="21"/>
  <c r="J977" i="21"/>
  <c r="J978" i="21"/>
  <c r="J979" i="21"/>
  <c r="J980" i="21"/>
  <c r="J981" i="21"/>
  <c r="J982" i="21"/>
  <c r="J983" i="21"/>
  <c r="J984" i="21"/>
  <c r="J985" i="21"/>
  <c r="J986" i="21"/>
  <c r="J987" i="21"/>
  <c r="J988" i="21"/>
  <c r="J989" i="21"/>
  <c r="J990" i="21"/>
  <c r="J991" i="21"/>
  <c r="J992" i="21"/>
  <c r="J993" i="21"/>
  <c r="J994" i="21"/>
  <c r="J995" i="21"/>
  <c r="J996" i="21"/>
  <c r="J997" i="21"/>
  <c r="J998" i="21"/>
  <c r="J999" i="21"/>
  <c r="J1000" i="21"/>
  <c r="J1001" i="21"/>
  <c r="J1002" i="21"/>
  <c r="J1003" i="21"/>
  <c r="J1004" i="21"/>
  <c r="J1005" i="21"/>
  <c r="J1006" i="21"/>
  <c r="J1007" i="21"/>
  <c r="J1008" i="21"/>
  <c r="J1009" i="21"/>
  <c r="J1010" i="21"/>
  <c r="J1011" i="21"/>
  <c r="J1012" i="21"/>
  <c r="J1013" i="21"/>
  <c r="J1014" i="21"/>
  <c r="J1015" i="21"/>
  <c r="J1016" i="21"/>
  <c r="J1017" i="21"/>
  <c r="J1018" i="21"/>
  <c r="J1019" i="21"/>
  <c r="J1020" i="21"/>
  <c r="J1021" i="21"/>
  <c r="J1022" i="21"/>
  <c r="J1023" i="21"/>
  <c r="J1024" i="21"/>
  <c r="J1025" i="21"/>
  <c r="J1026" i="21"/>
  <c r="J1027" i="21"/>
  <c r="J1028" i="21"/>
  <c r="J1029" i="21"/>
  <c r="J1030" i="21"/>
  <c r="J1031" i="21"/>
  <c r="J1032" i="21"/>
  <c r="J1033" i="21"/>
  <c r="J1034" i="21"/>
  <c r="J1035" i="21"/>
  <c r="J1036" i="21"/>
  <c r="J1037" i="21"/>
  <c r="J1038" i="21"/>
  <c r="J1039" i="21"/>
  <c r="J1040" i="21"/>
  <c r="J1041" i="21"/>
  <c r="J1042" i="21"/>
  <c r="J1043" i="21"/>
  <c r="J1044" i="21"/>
  <c r="J1045" i="21"/>
  <c r="J1046" i="21"/>
  <c r="J1047" i="21"/>
  <c r="J1048" i="21"/>
  <c r="J1049" i="21"/>
  <c r="J1050" i="21"/>
  <c r="J1051" i="21"/>
  <c r="J1052" i="21"/>
  <c r="J1053" i="21"/>
  <c r="J1054" i="21"/>
  <c r="J1055" i="21"/>
  <c r="J1056" i="21"/>
  <c r="J1057" i="21"/>
  <c r="J1058" i="21"/>
  <c r="J1059" i="21"/>
  <c r="J1060" i="21"/>
  <c r="J1061" i="21"/>
  <c r="J1062" i="21"/>
  <c r="J1063" i="21"/>
  <c r="J1064" i="21"/>
  <c r="J1065" i="21"/>
  <c r="J1066" i="21"/>
  <c r="J1067" i="21"/>
  <c r="J1068" i="21"/>
  <c r="J1069" i="21"/>
  <c r="J1070" i="21"/>
  <c r="J1071" i="21"/>
  <c r="J1072" i="21"/>
  <c r="J1073" i="21"/>
  <c r="J1074" i="21"/>
  <c r="J1075" i="21"/>
  <c r="J1076" i="21"/>
  <c r="J1077" i="21"/>
  <c r="J1078" i="21"/>
  <c r="J1079" i="21"/>
  <c r="J1080" i="21"/>
  <c r="J1081" i="21"/>
  <c r="J1082" i="21"/>
  <c r="J1083" i="21"/>
  <c r="J1084" i="21"/>
  <c r="J1085" i="21"/>
  <c r="J1086" i="21"/>
  <c r="J1087" i="21"/>
  <c r="J1088" i="21"/>
  <c r="J1089" i="21"/>
  <c r="J1090" i="21"/>
  <c r="J1091" i="21"/>
  <c r="J1092" i="21"/>
  <c r="J1093" i="21"/>
  <c r="J1094" i="21"/>
  <c r="J1095" i="21"/>
  <c r="J1096" i="21"/>
  <c r="J1097" i="21"/>
  <c r="J1098" i="21"/>
  <c r="J1099" i="21"/>
  <c r="J1100" i="21"/>
  <c r="J1101" i="21"/>
  <c r="J1102" i="21"/>
  <c r="J1103" i="21"/>
  <c r="J1104" i="21"/>
  <c r="J1105" i="21"/>
  <c r="J1106" i="21"/>
  <c r="J1107" i="21"/>
  <c r="J1108" i="21"/>
  <c r="J1109" i="21"/>
  <c r="J1110" i="21"/>
  <c r="J1111" i="21"/>
  <c r="J1112" i="21"/>
  <c r="J1113" i="21"/>
  <c r="J1114" i="21"/>
  <c r="J1115" i="21"/>
  <c r="J1116" i="21"/>
  <c r="J1117" i="21"/>
  <c r="J1118" i="21"/>
  <c r="J1119" i="21"/>
  <c r="J1120" i="21"/>
  <c r="J1121" i="21"/>
  <c r="J1122" i="21"/>
  <c r="J1123" i="21"/>
  <c r="J1124" i="21"/>
  <c r="J1125" i="21"/>
  <c r="J1126" i="21"/>
  <c r="J1127" i="21"/>
  <c r="J1128" i="21"/>
  <c r="J1129" i="21"/>
  <c r="J1130" i="21"/>
  <c r="J1131" i="21"/>
  <c r="J1132" i="21"/>
  <c r="J1133" i="21"/>
  <c r="J1134" i="21"/>
  <c r="J1135" i="21"/>
  <c r="J1136" i="21"/>
  <c r="J1137" i="21"/>
  <c r="J1138" i="21"/>
  <c r="J1139" i="21"/>
  <c r="J1140" i="21"/>
  <c r="J1141" i="21"/>
  <c r="J1142" i="21"/>
  <c r="J1143" i="21"/>
  <c r="I20" i="21"/>
  <c r="I21" i="21"/>
  <c r="I22" i="21"/>
  <c r="I23" i="21"/>
  <c r="I24" i="21"/>
  <c r="I25" i="21"/>
  <c r="I26" i="21"/>
  <c r="I27" i="21"/>
  <c r="I28" i="21"/>
  <c r="I29" i="21"/>
  <c r="K14" i="21" s="1"/>
  <c r="I30" i="21"/>
  <c r="I31" i="21"/>
  <c r="I32" i="21"/>
  <c r="I33" i="21"/>
  <c r="I34" i="21"/>
  <c r="I35" i="21"/>
  <c r="I36" i="21"/>
  <c r="I37" i="21"/>
  <c r="I38" i="21"/>
  <c r="I39" i="21"/>
  <c r="I40" i="21"/>
  <c r="I41" i="21"/>
  <c r="I42" i="21"/>
  <c r="I43" i="21"/>
  <c r="I44" i="21"/>
  <c r="I45" i="21"/>
  <c r="I46" i="21"/>
  <c r="I47" i="21"/>
  <c r="I48" i="21"/>
  <c r="I49" i="21"/>
  <c r="I50" i="21"/>
  <c r="I51" i="21"/>
  <c r="I52" i="21"/>
  <c r="I53" i="21"/>
  <c r="I54" i="21"/>
  <c r="I55" i="21"/>
  <c r="I56" i="21"/>
  <c r="I57" i="21"/>
  <c r="I58" i="21"/>
  <c r="I59" i="21"/>
  <c r="I60" i="21"/>
  <c r="I61" i="21"/>
  <c r="I62" i="21"/>
  <c r="I63" i="21"/>
  <c r="I64" i="21"/>
  <c r="I65" i="21"/>
  <c r="I66" i="21"/>
  <c r="I67" i="21"/>
  <c r="I68" i="21"/>
  <c r="I69" i="21"/>
  <c r="I70" i="21"/>
  <c r="I71" i="21"/>
  <c r="I72" i="21"/>
  <c r="I73" i="21"/>
  <c r="I74" i="21"/>
  <c r="I75" i="21"/>
  <c r="I76" i="21"/>
  <c r="I77" i="21"/>
  <c r="I78" i="21"/>
  <c r="I79" i="21"/>
  <c r="I80" i="21"/>
  <c r="I81" i="21"/>
  <c r="I82" i="21"/>
  <c r="I83" i="21"/>
  <c r="I84" i="21"/>
  <c r="I85" i="21"/>
  <c r="I86" i="21"/>
  <c r="I87" i="21"/>
  <c r="I88" i="21"/>
  <c r="I89" i="21"/>
  <c r="I90" i="21"/>
  <c r="I91" i="21"/>
  <c r="I92" i="21"/>
  <c r="I93" i="21"/>
  <c r="I94" i="21"/>
  <c r="I95" i="21"/>
  <c r="I96" i="21"/>
  <c r="I97" i="21"/>
  <c r="I98" i="21"/>
  <c r="I99" i="21"/>
  <c r="I100" i="21"/>
  <c r="I101" i="21"/>
  <c r="I102" i="21"/>
  <c r="I103" i="21"/>
  <c r="I104" i="21"/>
  <c r="I105" i="21"/>
  <c r="I106" i="21"/>
  <c r="I107" i="21"/>
  <c r="I108" i="21"/>
  <c r="I109" i="21"/>
  <c r="I110" i="21"/>
  <c r="I111" i="21"/>
  <c r="I112" i="21"/>
  <c r="I113" i="21"/>
  <c r="I114" i="21"/>
  <c r="I115" i="21"/>
  <c r="I116" i="21"/>
  <c r="I117" i="21"/>
  <c r="I118" i="21"/>
  <c r="I119" i="21"/>
  <c r="I120" i="21"/>
  <c r="I121" i="21"/>
  <c r="I122" i="21"/>
  <c r="I123" i="21"/>
  <c r="I124" i="21"/>
  <c r="I125" i="21"/>
  <c r="I126" i="21"/>
  <c r="I127" i="21"/>
  <c r="I128" i="21"/>
  <c r="I129" i="21"/>
  <c r="I130" i="21"/>
  <c r="I131" i="21"/>
  <c r="I132" i="21"/>
  <c r="I133" i="21"/>
  <c r="I134" i="21"/>
  <c r="I135" i="21"/>
  <c r="I136" i="21"/>
  <c r="I137" i="21"/>
  <c r="I138" i="21"/>
  <c r="I139" i="21"/>
  <c r="I140" i="21"/>
  <c r="I141" i="21"/>
  <c r="I142" i="21"/>
  <c r="I143" i="21"/>
  <c r="I144" i="21"/>
  <c r="I145" i="21"/>
  <c r="I146" i="21"/>
  <c r="I147" i="21"/>
  <c r="I148" i="21"/>
  <c r="I149" i="21"/>
  <c r="I150" i="21"/>
  <c r="I151" i="21"/>
  <c r="I152" i="21"/>
  <c r="I153" i="21"/>
  <c r="I154" i="21"/>
  <c r="I155" i="21"/>
  <c r="I156" i="21"/>
  <c r="I157" i="21"/>
  <c r="I158" i="21"/>
  <c r="I159" i="21"/>
  <c r="I160" i="21"/>
  <c r="I161" i="21"/>
  <c r="I162" i="21"/>
  <c r="I163" i="21"/>
  <c r="I164" i="21"/>
  <c r="I165" i="21"/>
  <c r="I166" i="21"/>
  <c r="I167" i="21"/>
  <c r="I168" i="21"/>
  <c r="I169" i="21"/>
  <c r="I170" i="21"/>
  <c r="I171" i="21"/>
  <c r="I172" i="21"/>
  <c r="I173" i="21"/>
  <c r="I174" i="21"/>
  <c r="I175" i="21"/>
  <c r="I176" i="21"/>
  <c r="I177" i="21"/>
  <c r="I178" i="21"/>
  <c r="I179" i="21"/>
  <c r="I180" i="21"/>
  <c r="I181" i="21"/>
  <c r="I182" i="21"/>
  <c r="I183" i="21"/>
  <c r="I184" i="21"/>
  <c r="I185" i="21"/>
  <c r="I186" i="21"/>
  <c r="I187" i="21"/>
  <c r="I188" i="21"/>
  <c r="I189" i="21"/>
  <c r="I190" i="21"/>
  <c r="I191" i="21"/>
  <c r="I192" i="21"/>
  <c r="I193" i="21"/>
  <c r="I194" i="21"/>
  <c r="I195" i="21"/>
  <c r="I196" i="21"/>
  <c r="I197" i="21"/>
  <c r="I198" i="21"/>
  <c r="I199" i="21"/>
  <c r="I200" i="21"/>
  <c r="I201" i="21"/>
  <c r="I202" i="21"/>
  <c r="I203" i="21"/>
  <c r="I204" i="21"/>
  <c r="I205" i="21"/>
  <c r="I206" i="21"/>
  <c r="I207" i="21"/>
  <c r="I208" i="21"/>
  <c r="I209" i="21"/>
  <c r="I210" i="21"/>
  <c r="I211" i="21"/>
  <c r="I212" i="21"/>
  <c r="I213" i="21"/>
  <c r="I214" i="21"/>
  <c r="I215" i="21"/>
  <c r="I216" i="21"/>
  <c r="I217" i="21"/>
  <c r="I218" i="21"/>
  <c r="I219" i="21"/>
  <c r="I220" i="21"/>
  <c r="I221" i="21"/>
  <c r="I222" i="21"/>
  <c r="I223" i="21"/>
  <c r="I224" i="21"/>
  <c r="I225" i="21"/>
  <c r="I226" i="21"/>
  <c r="I227" i="21"/>
  <c r="I228" i="21"/>
  <c r="I229" i="21"/>
  <c r="I230" i="21"/>
  <c r="I231" i="21"/>
  <c r="I232" i="21"/>
  <c r="I233" i="21"/>
  <c r="I234" i="21"/>
  <c r="I235" i="21"/>
  <c r="I236" i="21"/>
  <c r="I237" i="21"/>
  <c r="I238" i="21"/>
  <c r="I239" i="21"/>
  <c r="I240" i="21"/>
  <c r="I241" i="21"/>
  <c r="I242" i="21"/>
  <c r="I243" i="21"/>
  <c r="I244" i="21"/>
  <c r="I245" i="21"/>
  <c r="I246" i="21"/>
  <c r="I247" i="21"/>
  <c r="I248" i="21"/>
  <c r="I249" i="21"/>
  <c r="I250" i="21"/>
  <c r="I251" i="21"/>
  <c r="I252" i="21"/>
  <c r="I253" i="21"/>
  <c r="I254" i="21"/>
  <c r="I255" i="21"/>
  <c r="I256" i="21"/>
  <c r="I257" i="21"/>
  <c r="I258" i="21"/>
  <c r="I259" i="21"/>
  <c r="I260" i="21"/>
  <c r="I261" i="21"/>
  <c r="I262" i="21"/>
  <c r="I263" i="21"/>
  <c r="I264" i="21"/>
  <c r="I265" i="21"/>
  <c r="I266" i="21"/>
  <c r="I267" i="21"/>
  <c r="I268" i="21"/>
  <c r="I269" i="21"/>
  <c r="I270" i="21"/>
  <c r="I271" i="21"/>
  <c r="I272" i="21"/>
  <c r="I273" i="21"/>
  <c r="I274" i="21"/>
  <c r="I275" i="21"/>
  <c r="I276" i="21"/>
  <c r="I277" i="21"/>
  <c r="I278" i="21"/>
  <c r="I279" i="21"/>
  <c r="I280" i="21"/>
  <c r="I281" i="21"/>
  <c r="I282" i="21"/>
  <c r="I283" i="21"/>
  <c r="I284" i="21"/>
  <c r="I285" i="21"/>
  <c r="I286" i="21"/>
  <c r="I287" i="21"/>
  <c r="I288" i="21"/>
  <c r="I289" i="21"/>
  <c r="I290" i="21"/>
  <c r="I291" i="21"/>
  <c r="I292" i="21"/>
  <c r="I293" i="21"/>
  <c r="I294" i="21"/>
  <c r="I295" i="21"/>
  <c r="I296" i="21"/>
  <c r="I297" i="21"/>
  <c r="I298" i="21"/>
  <c r="I299" i="21"/>
  <c r="I300" i="21"/>
  <c r="I301" i="21"/>
  <c r="I302" i="21"/>
  <c r="I303" i="21"/>
  <c r="I304" i="21"/>
  <c r="I305" i="21"/>
  <c r="I306" i="21"/>
  <c r="I307" i="21"/>
  <c r="I308" i="21"/>
  <c r="I309" i="21"/>
  <c r="I310" i="21"/>
  <c r="I311" i="21"/>
  <c r="I312" i="21"/>
  <c r="I313" i="21"/>
  <c r="I314" i="21"/>
  <c r="I315" i="21"/>
  <c r="I316" i="21"/>
  <c r="I317" i="21"/>
  <c r="I318" i="21"/>
  <c r="I319" i="21"/>
  <c r="I320" i="21"/>
  <c r="I321" i="21"/>
  <c r="I322" i="21"/>
  <c r="I323" i="21"/>
  <c r="I324" i="21"/>
  <c r="I325" i="21"/>
  <c r="I326" i="21"/>
  <c r="I327" i="21"/>
  <c r="I328" i="21"/>
  <c r="I329" i="21"/>
  <c r="I330" i="21"/>
  <c r="I331" i="21"/>
  <c r="I332" i="21"/>
  <c r="I333" i="21"/>
  <c r="I334" i="21"/>
  <c r="I335" i="21"/>
  <c r="I336" i="21"/>
  <c r="I337" i="21"/>
  <c r="I338" i="21"/>
  <c r="I339" i="21"/>
  <c r="I340" i="21"/>
  <c r="I341" i="21"/>
  <c r="I342" i="21"/>
  <c r="I343" i="21"/>
  <c r="I344" i="21"/>
  <c r="I345" i="21"/>
  <c r="I346" i="21"/>
  <c r="I347" i="21"/>
  <c r="I348" i="21"/>
  <c r="I349" i="21"/>
  <c r="I350" i="21"/>
  <c r="I351" i="21"/>
  <c r="I352" i="21"/>
  <c r="I353" i="21"/>
  <c r="I354" i="21"/>
  <c r="I355" i="21"/>
  <c r="I356" i="21"/>
  <c r="I357" i="21"/>
  <c r="I358" i="21"/>
  <c r="I359" i="21"/>
  <c r="I360" i="21"/>
  <c r="I361" i="21"/>
  <c r="I362" i="21"/>
  <c r="I363" i="21"/>
  <c r="I364" i="21"/>
  <c r="I365" i="21"/>
  <c r="I366" i="21"/>
  <c r="I367" i="21"/>
  <c r="I368" i="21"/>
  <c r="I369" i="21"/>
  <c r="I370" i="21"/>
  <c r="I371" i="21"/>
  <c r="I372" i="21"/>
  <c r="I373" i="21"/>
  <c r="I374" i="21"/>
  <c r="I375" i="21"/>
  <c r="I376" i="21"/>
  <c r="I377" i="21"/>
  <c r="I378" i="21"/>
  <c r="I379" i="21"/>
  <c r="I380" i="21"/>
  <c r="I381" i="21"/>
  <c r="I382" i="21"/>
  <c r="I383" i="21"/>
  <c r="I384" i="21"/>
  <c r="I385" i="21"/>
  <c r="I386" i="21"/>
  <c r="I387" i="21"/>
  <c r="I388" i="21"/>
  <c r="I389" i="21"/>
  <c r="I390" i="21"/>
  <c r="I391" i="21"/>
  <c r="I392" i="21"/>
  <c r="I393" i="21"/>
  <c r="I394" i="21"/>
  <c r="I395" i="21"/>
  <c r="I396" i="21"/>
  <c r="I397" i="21"/>
  <c r="I398" i="21"/>
  <c r="I399" i="21"/>
  <c r="I400" i="21"/>
  <c r="I401" i="21"/>
  <c r="I402" i="21"/>
  <c r="I403" i="21"/>
  <c r="I404" i="21"/>
  <c r="I405" i="21"/>
  <c r="I406" i="21"/>
  <c r="I407" i="21"/>
  <c r="I408" i="21"/>
  <c r="I409" i="21"/>
  <c r="I410" i="21"/>
  <c r="I411" i="21"/>
  <c r="I412" i="21"/>
  <c r="I413" i="21"/>
  <c r="I414" i="21"/>
  <c r="I415" i="21"/>
  <c r="I416" i="21"/>
  <c r="I417" i="21"/>
  <c r="I418" i="21"/>
  <c r="I419" i="21"/>
  <c r="I420" i="21"/>
  <c r="I421" i="21"/>
  <c r="I422" i="21"/>
  <c r="I423" i="21"/>
  <c r="I424" i="21"/>
  <c r="I425" i="21"/>
  <c r="I426" i="21"/>
  <c r="I427" i="21"/>
  <c r="I428" i="21"/>
  <c r="I429" i="21"/>
  <c r="I430" i="21"/>
  <c r="I431" i="21"/>
  <c r="I432" i="21"/>
  <c r="I433" i="21"/>
  <c r="I434" i="21"/>
  <c r="I435" i="21"/>
  <c r="I436" i="21"/>
  <c r="I437" i="21"/>
  <c r="I438" i="21"/>
  <c r="I439" i="21"/>
  <c r="I440" i="21"/>
  <c r="I441" i="21"/>
  <c r="I442" i="21"/>
  <c r="I443" i="21"/>
  <c r="I444" i="21"/>
  <c r="I445" i="21"/>
  <c r="I446" i="21"/>
  <c r="I447" i="21"/>
  <c r="I448" i="21"/>
  <c r="I449" i="21"/>
  <c r="I450" i="21"/>
  <c r="I451" i="21"/>
  <c r="I452" i="21"/>
  <c r="I453" i="21"/>
  <c r="I454" i="21"/>
  <c r="I455" i="21"/>
  <c r="I456" i="21"/>
  <c r="I457" i="21"/>
  <c r="I458" i="21"/>
  <c r="I459" i="21"/>
  <c r="I460" i="21"/>
  <c r="I461" i="21"/>
  <c r="I462" i="21"/>
  <c r="I463" i="21"/>
  <c r="I464" i="21"/>
  <c r="I465" i="21"/>
  <c r="I466" i="21"/>
  <c r="I467" i="21"/>
  <c r="I468" i="21"/>
  <c r="I469" i="21"/>
  <c r="I470" i="21"/>
  <c r="I471" i="21"/>
  <c r="I472" i="21"/>
  <c r="I473" i="21"/>
  <c r="I474" i="21"/>
  <c r="I475" i="21"/>
  <c r="I476" i="21"/>
  <c r="I477" i="21"/>
  <c r="I478" i="21"/>
  <c r="I479" i="21"/>
  <c r="I480" i="21"/>
  <c r="I481" i="21"/>
  <c r="I482" i="21"/>
  <c r="I483" i="21"/>
  <c r="I484" i="21"/>
  <c r="I485" i="21"/>
  <c r="I486" i="21"/>
  <c r="I487" i="21"/>
  <c r="I488" i="21"/>
  <c r="I489" i="21"/>
  <c r="I490" i="21"/>
  <c r="I491" i="21"/>
  <c r="I492" i="21"/>
  <c r="I493" i="21"/>
  <c r="I494" i="21"/>
  <c r="I495" i="21"/>
  <c r="I496" i="21"/>
  <c r="I497" i="21"/>
  <c r="I498" i="21"/>
  <c r="I499" i="21"/>
  <c r="I500" i="21"/>
  <c r="I501" i="21"/>
  <c r="I502" i="21"/>
  <c r="I503" i="21"/>
  <c r="I504" i="21"/>
  <c r="I505" i="21"/>
  <c r="I506" i="21"/>
  <c r="I507" i="21"/>
  <c r="I508" i="21"/>
  <c r="I509" i="21"/>
  <c r="I510" i="21"/>
  <c r="I511" i="21"/>
  <c r="I512" i="21"/>
  <c r="I513" i="21"/>
  <c r="I514" i="21"/>
  <c r="I515" i="21"/>
  <c r="I516" i="21"/>
  <c r="I517" i="21"/>
  <c r="I518" i="21"/>
  <c r="I519" i="21"/>
  <c r="I520" i="21"/>
  <c r="I521" i="21"/>
  <c r="I522" i="21"/>
  <c r="I523" i="21"/>
  <c r="I524" i="21"/>
  <c r="I525" i="21"/>
  <c r="I526" i="21"/>
  <c r="I527" i="21"/>
  <c r="I528" i="21"/>
  <c r="I529" i="21"/>
  <c r="I530" i="21"/>
  <c r="I531" i="21"/>
  <c r="I532" i="21"/>
  <c r="I533" i="21"/>
  <c r="I534" i="21"/>
  <c r="I535" i="21"/>
  <c r="I536" i="21"/>
  <c r="I537" i="21"/>
  <c r="I538" i="21"/>
  <c r="I539" i="21"/>
  <c r="I540" i="21"/>
  <c r="I541" i="21"/>
  <c r="I542" i="21"/>
  <c r="I543" i="21"/>
  <c r="I544" i="21"/>
  <c r="I545" i="21"/>
  <c r="I546" i="21"/>
  <c r="I547" i="21"/>
  <c r="I548" i="21"/>
  <c r="I549" i="21"/>
  <c r="I550" i="21"/>
  <c r="I551" i="21"/>
  <c r="I552" i="21"/>
  <c r="I553" i="21"/>
  <c r="I554" i="21"/>
  <c r="I555" i="21"/>
  <c r="I556" i="21"/>
  <c r="I557" i="21"/>
  <c r="I558" i="21"/>
  <c r="I559" i="21"/>
  <c r="I560" i="21"/>
  <c r="I561" i="21"/>
  <c r="I562" i="21"/>
  <c r="I563" i="21"/>
  <c r="I564" i="21"/>
  <c r="I565" i="21"/>
  <c r="I566" i="21"/>
  <c r="I567" i="21"/>
  <c r="I568" i="21"/>
  <c r="I569" i="21"/>
  <c r="I570" i="21"/>
  <c r="I571" i="21"/>
  <c r="I572" i="21"/>
  <c r="I573" i="21"/>
  <c r="I574" i="21"/>
  <c r="I575" i="21"/>
  <c r="I576" i="21"/>
  <c r="I577" i="21"/>
  <c r="I578" i="21"/>
  <c r="I579" i="21"/>
  <c r="I580" i="21"/>
  <c r="I581" i="21"/>
  <c r="I582" i="21"/>
  <c r="I583" i="21"/>
  <c r="I584" i="21"/>
  <c r="I585" i="21"/>
  <c r="I586" i="21"/>
  <c r="I587" i="21"/>
  <c r="I588" i="21"/>
  <c r="I589" i="21"/>
  <c r="I590" i="21"/>
  <c r="I591" i="21"/>
  <c r="I592" i="21"/>
  <c r="I593" i="21"/>
  <c r="I594" i="21"/>
  <c r="I595" i="21"/>
  <c r="I596" i="21"/>
  <c r="I597" i="21"/>
  <c r="I598" i="21"/>
  <c r="I599" i="21"/>
  <c r="I600" i="21"/>
  <c r="I601" i="21"/>
  <c r="I602" i="21"/>
  <c r="I603" i="21"/>
  <c r="I604" i="21"/>
  <c r="I605" i="21"/>
  <c r="I606" i="21"/>
  <c r="I607" i="21"/>
  <c r="I608" i="21"/>
  <c r="I609" i="21"/>
  <c r="I610" i="21"/>
  <c r="I611" i="21"/>
  <c r="I612" i="21"/>
  <c r="I613" i="21"/>
  <c r="I614" i="21"/>
  <c r="I615" i="21"/>
  <c r="I616" i="21"/>
  <c r="I617" i="21"/>
  <c r="I618" i="21"/>
  <c r="I619" i="21"/>
  <c r="I620" i="21"/>
  <c r="I621" i="21"/>
  <c r="I622" i="21"/>
  <c r="I623" i="21"/>
  <c r="I624" i="21"/>
  <c r="I625" i="21"/>
  <c r="I626" i="21"/>
  <c r="I627" i="21"/>
  <c r="I628" i="21"/>
  <c r="I629" i="21"/>
  <c r="I630" i="21"/>
  <c r="I631" i="21"/>
  <c r="I632" i="21"/>
  <c r="I633" i="21"/>
  <c r="I634" i="21"/>
  <c r="I635" i="21"/>
  <c r="I636" i="21"/>
  <c r="I637" i="21"/>
  <c r="I638" i="21"/>
  <c r="I639" i="21"/>
  <c r="I640" i="21"/>
  <c r="I641" i="21"/>
  <c r="I642" i="21"/>
  <c r="I643" i="21"/>
  <c r="I644" i="21"/>
  <c r="I645" i="21"/>
  <c r="I646" i="21"/>
  <c r="I647" i="21"/>
  <c r="I648" i="21"/>
  <c r="I649" i="21"/>
  <c r="I650" i="21"/>
  <c r="I651" i="21"/>
  <c r="I652" i="21"/>
  <c r="I653" i="21"/>
  <c r="I654" i="21"/>
  <c r="I655" i="21"/>
  <c r="I656" i="21"/>
  <c r="I657" i="21"/>
  <c r="I658" i="21"/>
  <c r="I659" i="21"/>
  <c r="I660" i="21"/>
  <c r="I661" i="21"/>
  <c r="I662" i="21"/>
  <c r="I663" i="21"/>
  <c r="I664" i="21"/>
  <c r="I665" i="21"/>
  <c r="I666" i="21"/>
  <c r="I667" i="21"/>
  <c r="I668" i="21"/>
  <c r="I669" i="21"/>
  <c r="I670" i="21"/>
  <c r="I671" i="21"/>
  <c r="I672" i="21"/>
  <c r="I673" i="21"/>
  <c r="I674" i="21"/>
  <c r="I675" i="21"/>
  <c r="I676" i="21"/>
  <c r="I677" i="21"/>
  <c r="I678" i="21"/>
  <c r="I679" i="21"/>
  <c r="I680" i="21"/>
  <c r="I681" i="21"/>
  <c r="I682" i="21"/>
  <c r="I683" i="21"/>
  <c r="I684" i="21"/>
  <c r="I685" i="21"/>
  <c r="I686" i="21"/>
  <c r="I687" i="21"/>
  <c r="I688" i="21"/>
  <c r="I689" i="21"/>
  <c r="I690" i="21"/>
  <c r="I691" i="21"/>
  <c r="I692" i="21"/>
  <c r="I693" i="21"/>
  <c r="I694" i="21"/>
  <c r="I695" i="21"/>
  <c r="I696" i="21"/>
  <c r="I697" i="21"/>
  <c r="I698" i="21"/>
  <c r="I699" i="21"/>
  <c r="I700" i="21"/>
  <c r="I701" i="21"/>
  <c r="I702" i="21"/>
  <c r="I703" i="21"/>
  <c r="I704" i="21"/>
  <c r="I705" i="21"/>
  <c r="I706" i="21"/>
  <c r="I707" i="21"/>
  <c r="I708" i="21"/>
  <c r="I709" i="21"/>
  <c r="I710" i="21"/>
  <c r="I711" i="21"/>
  <c r="I712" i="21"/>
  <c r="I713" i="21"/>
  <c r="I714" i="21"/>
  <c r="I715" i="21"/>
  <c r="I716" i="21"/>
  <c r="I717" i="21"/>
  <c r="I718" i="21"/>
  <c r="I719" i="21"/>
  <c r="I720" i="21"/>
  <c r="I721" i="21"/>
  <c r="I722" i="21"/>
  <c r="I723" i="21"/>
  <c r="I724" i="21"/>
  <c r="I725" i="21"/>
  <c r="I726" i="21"/>
  <c r="I727" i="21"/>
  <c r="I728" i="21"/>
  <c r="I729" i="21"/>
  <c r="I730" i="21"/>
  <c r="I731" i="21"/>
  <c r="I732" i="21"/>
  <c r="I733" i="21"/>
  <c r="I734" i="21"/>
  <c r="I735" i="21"/>
  <c r="I736" i="21"/>
  <c r="I737" i="21"/>
  <c r="I738" i="21"/>
  <c r="I739" i="21"/>
  <c r="I740" i="21"/>
  <c r="I741" i="21"/>
  <c r="I742" i="21"/>
  <c r="I743" i="21"/>
  <c r="I744" i="21"/>
  <c r="I745" i="21"/>
  <c r="I746" i="21"/>
  <c r="I747" i="21"/>
  <c r="I748" i="21"/>
  <c r="I749" i="21"/>
  <c r="I750" i="21"/>
  <c r="I751" i="21"/>
  <c r="I752" i="21"/>
  <c r="I753" i="21"/>
  <c r="I754" i="21"/>
  <c r="I755" i="21"/>
  <c r="I756" i="21"/>
  <c r="I757" i="21"/>
  <c r="I758" i="21"/>
  <c r="I759" i="21"/>
  <c r="I760" i="21"/>
  <c r="I761" i="21"/>
  <c r="I762" i="21"/>
  <c r="I763" i="21"/>
  <c r="I764" i="21"/>
  <c r="I765" i="21"/>
  <c r="I766" i="21"/>
  <c r="I767" i="21"/>
  <c r="I768" i="21"/>
  <c r="I769" i="21"/>
  <c r="I770" i="21"/>
  <c r="I771" i="21"/>
  <c r="I772" i="21"/>
  <c r="I773" i="21"/>
  <c r="I774" i="21"/>
  <c r="I775" i="21"/>
  <c r="I776" i="21"/>
  <c r="I777" i="21"/>
  <c r="I778" i="21"/>
  <c r="I779" i="21"/>
  <c r="I780" i="21"/>
  <c r="I781" i="21"/>
  <c r="I782" i="21"/>
  <c r="I783" i="21"/>
  <c r="I784" i="21"/>
  <c r="I785" i="21"/>
  <c r="I786" i="21"/>
  <c r="I787" i="21"/>
  <c r="I788" i="21"/>
  <c r="I789" i="21"/>
  <c r="I790" i="21"/>
  <c r="I791" i="21"/>
  <c r="I792" i="21"/>
  <c r="I793" i="21"/>
  <c r="I794" i="21"/>
  <c r="I795" i="21"/>
  <c r="I796" i="21"/>
  <c r="I797" i="21"/>
  <c r="I798" i="21"/>
  <c r="I799" i="21"/>
  <c r="I800" i="21"/>
  <c r="I801" i="21"/>
  <c r="I802" i="21"/>
  <c r="I803" i="21"/>
  <c r="I804" i="21"/>
  <c r="I805" i="21"/>
  <c r="I806" i="21"/>
  <c r="I807" i="21"/>
  <c r="I808" i="21"/>
  <c r="I809" i="21"/>
  <c r="I810" i="21"/>
  <c r="I811" i="21"/>
  <c r="I812" i="21"/>
  <c r="I813" i="21"/>
  <c r="I814" i="21"/>
  <c r="I815" i="21"/>
  <c r="I816" i="21"/>
  <c r="I817" i="21"/>
  <c r="I818" i="21"/>
  <c r="I819" i="21"/>
  <c r="I820" i="21"/>
  <c r="I821" i="21"/>
  <c r="I822" i="21"/>
  <c r="I823" i="21"/>
  <c r="I824" i="21"/>
  <c r="I825" i="21"/>
  <c r="I826" i="21"/>
  <c r="I827" i="21"/>
  <c r="I828" i="21"/>
  <c r="I829" i="21"/>
  <c r="I830" i="21"/>
  <c r="I831" i="21"/>
  <c r="I832" i="21"/>
  <c r="I833" i="21"/>
  <c r="I834" i="21"/>
  <c r="I835" i="21"/>
  <c r="I836" i="21"/>
  <c r="I837" i="21"/>
  <c r="I838" i="21"/>
  <c r="I839" i="21"/>
  <c r="I840" i="21"/>
  <c r="I841" i="21"/>
  <c r="I842" i="21"/>
  <c r="I843" i="21"/>
  <c r="I844" i="21"/>
  <c r="I845" i="21"/>
  <c r="I846" i="21"/>
  <c r="I847" i="21"/>
  <c r="I848" i="21"/>
  <c r="I849" i="21"/>
  <c r="I850" i="21"/>
  <c r="I851" i="21"/>
  <c r="I852" i="21"/>
  <c r="I853" i="21"/>
  <c r="I854" i="21"/>
  <c r="I855" i="21"/>
  <c r="I856" i="21"/>
  <c r="I857" i="21"/>
  <c r="I858" i="21"/>
  <c r="I859" i="21"/>
  <c r="I860" i="21"/>
  <c r="I861" i="21"/>
  <c r="I862" i="21"/>
  <c r="I863" i="21"/>
  <c r="I864" i="21"/>
  <c r="I865" i="21"/>
  <c r="I866" i="21"/>
  <c r="I867" i="21"/>
  <c r="I868" i="21"/>
  <c r="I869" i="21"/>
  <c r="I870" i="21"/>
  <c r="I871" i="21"/>
  <c r="I872" i="21"/>
  <c r="I873" i="21"/>
  <c r="I874" i="21"/>
  <c r="I875" i="21"/>
  <c r="I876" i="21"/>
  <c r="I877" i="21"/>
  <c r="I878" i="21"/>
  <c r="I879" i="21"/>
  <c r="I880" i="21"/>
  <c r="I881" i="21"/>
  <c r="I882" i="21"/>
  <c r="I883" i="21"/>
  <c r="I884" i="21"/>
  <c r="I885" i="21"/>
  <c r="I886" i="21"/>
  <c r="I887" i="21"/>
  <c r="I888" i="21"/>
  <c r="I889" i="21"/>
  <c r="I890" i="21"/>
  <c r="I891" i="21"/>
  <c r="I892" i="21"/>
  <c r="I893" i="21"/>
  <c r="I894" i="21"/>
  <c r="I895" i="21"/>
  <c r="I896" i="21"/>
  <c r="I897" i="21"/>
  <c r="I898" i="21"/>
  <c r="I899" i="21"/>
  <c r="I900" i="21"/>
  <c r="I901" i="21"/>
  <c r="I902" i="21"/>
  <c r="I903" i="21"/>
  <c r="I904" i="21"/>
  <c r="I905" i="21"/>
  <c r="I906" i="21"/>
  <c r="I907" i="21"/>
  <c r="I908" i="21"/>
  <c r="I909" i="21"/>
  <c r="I910" i="21"/>
  <c r="I911" i="21"/>
  <c r="I912" i="21"/>
  <c r="I913" i="21"/>
  <c r="I914" i="21"/>
  <c r="I915" i="21"/>
  <c r="I916" i="21"/>
  <c r="I917" i="21"/>
  <c r="I918" i="21"/>
  <c r="I919" i="21"/>
  <c r="I920" i="21"/>
  <c r="I921" i="21"/>
  <c r="I922" i="21"/>
  <c r="I923" i="21"/>
  <c r="I924" i="21"/>
  <c r="I925" i="21"/>
  <c r="I926" i="21"/>
  <c r="I927" i="21"/>
  <c r="I928" i="21"/>
  <c r="I929" i="21"/>
  <c r="I930" i="21"/>
  <c r="I931" i="21"/>
  <c r="I932" i="21"/>
  <c r="I933" i="21"/>
  <c r="I934" i="21"/>
  <c r="I935" i="21"/>
  <c r="I936" i="21"/>
  <c r="I937" i="21"/>
  <c r="I938" i="21"/>
  <c r="I939" i="21"/>
  <c r="I940" i="21"/>
  <c r="I941" i="21"/>
  <c r="I942" i="21"/>
  <c r="I943" i="21"/>
  <c r="I944" i="21"/>
  <c r="I945" i="21"/>
  <c r="I946" i="21"/>
  <c r="I947" i="21"/>
  <c r="I948" i="21"/>
  <c r="I949" i="21"/>
  <c r="I950" i="21"/>
  <c r="I951" i="21"/>
  <c r="I952" i="21"/>
  <c r="I953" i="21"/>
  <c r="I954" i="21"/>
  <c r="I955" i="21"/>
  <c r="I956" i="21"/>
  <c r="I957" i="21"/>
  <c r="I958" i="21"/>
  <c r="I959" i="21"/>
  <c r="I960" i="21"/>
  <c r="I961" i="21"/>
  <c r="I962" i="21"/>
  <c r="I963" i="21"/>
  <c r="I964" i="21"/>
  <c r="I965" i="21"/>
  <c r="I966" i="21"/>
  <c r="I967" i="21"/>
  <c r="I968" i="21"/>
  <c r="I969" i="21"/>
  <c r="I970" i="21"/>
  <c r="I971" i="21"/>
  <c r="I972" i="21"/>
  <c r="I973" i="21"/>
  <c r="I974" i="21"/>
  <c r="I975" i="21"/>
  <c r="I976" i="21"/>
  <c r="I977" i="21"/>
  <c r="I978" i="21"/>
  <c r="I979" i="21"/>
  <c r="I980" i="21"/>
  <c r="I981" i="21"/>
  <c r="I982" i="21"/>
  <c r="I983" i="21"/>
  <c r="I984" i="21"/>
  <c r="I985" i="21"/>
  <c r="I986" i="21"/>
  <c r="I987" i="21"/>
  <c r="I988" i="21"/>
  <c r="I989" i="21"/>
  <c r="I990" i="21"/>
  <c r="I991" i="21"/>
  <c r="I992" i="21"/>
  <c r="I993" i="21"/>
  <c r="I994" i="21"/>
  <c r="I995" i="21"/>
  <c r="I996" i="21"/>
  <c r="I997" i="21"/>
  <c r="I998" i="21"/>
  <c r="I999" i="21"/>
  <c r="I1000" i="21"/>
  <c r="I1001" i="21"/>
  <c r="I1002" i="21"/>
  <c r="I1003" i="21"/>
  <c r="I1004" i="21"/>
  <c r="I1005" i="21"/>
  <c r="I1006" i="21"/>
  <c r="I1007" i="21"/>
  <c r="I1008" i="21"/>
  <c r="I1009" i="21"/>
  <c r="I1010" i="21"/>
  <c r="I1011" i="21"/>
  <c r="I1012" i="21"/>
  <c r="I1013" i="21"/>
  <c r="I1014" i="21"/>
  <c r="I1015" i="21"/>
  <c r="I1016" i="21"/>
  <c r="I1017" i="21"/>
  <c r="I1018" i="21"/>
  <c r="I1019" i="21"/>
  <c r="I1020" i="21"/>
  <c r="I1021" i="21"/>
  <c r="I1022" i="21"/>
  <c r="I1023" i="21"/>
  <c r="I1024" i="21"/>
  <c r="I1025" i="21"/>
  <c r="I1026" i="21"/>
  <c r="I1027" i="21"/>
  <c r="I1028" i="21"/>
  <c r="I1029" i="21"/>
  <c r="I1030" i="21"/>
  <c r="I1031" i="21"/>
  <c r="I1032" i="21"/>
  <c r="I1033" i="21"/>
  <c r="I1034" i="21"/>
  <c r="I1035" i="21"/>
  <c r="I1036" i="21"/>
  <c r="I1037" i="21"/>
  <c r="I1038" i="21"/>
  <c r="I1039" i="21"/>
  <c r="I1040" i="21"/>
  <c r="I1041" i="21"/>
  <c r="I1042" i="21"/>
  <c r="I1043" i="21"/>
  <c r="I1044" i="21"/>
  <c r="I1045" i="21"/>
  <c r="I1046" i="21"/>
  <c r="I1047" i="21"/>
  <c r="I1048" i="21"/>
  <c r="I1049" i="21"/>
  <c r="I1050" i="21"/>
  <c r="I1051" i="21"/>
  <c r="I1052" i="21"/>
  <c r="I1053" i="21"/>
  <c r="I1054" i="21"/>
  <c r="I1055" i="21"/>
  <c r="I1056" i="21"/>
  <c r="I1057" i="21"/>
  <c r="I1058" i="21"/>
  <c r="I1059" i="21"/>
  <c r="I1060" i="21"/>
  <c r="I1061" i="21"/>
  <c r="I1062" i="21"/>
  <c r="I1063" i="21"/>
  <c r="I1064" i="21"/>
  <c r="I1065" i="21"/>
  <c r="I1066" i="21"/>
  <c r="I1067" i="21"/>
  <c r="I1068" i="21"/>
  <c r="I1069" i="21"/>
  <c r="I1070" i="21"/>
  <c r="I1071" i="21"/>
  <c r="I1072" i="21"/>
  <c r="I1073" i="21"/>
  <c r="I1074" i="21"/>
  <c r="I1075" i="21"/>
  <c r="I1076" i="21"/>
  <c r="I1077" i="21"/>
  <c r="I1078" i="21"/>
  <c r="I1079" i="21"/>
  <c r="I1080" i="21"/>
  <c r="I1081" i="21"/>
  <c r="I1082" i="21"/>
  <c r="I1083" i="21"/>
  <c r="I1084" i="21"/>
  <c r="I1085" i="21"/>
  <c r="I1086" i="21"/>
  <c r="I1087" i="21"/>
  <c r="I1088" i="21"/>
  <c r="I1089" i="21"/>
  <c r="I1090" i="21"/>
  <c r="I1091" i="21"/>
  <c r="I1092" i="21"/>
  <c r="I1093" i="21"/>
  <c r="I1094" i="21"/>
  <c r="I1095" i="21"/>
  <c r="I1096" i="21"/>
  <c r="I1097" i="21"/>
  <c r="I1098" i="21"/>
  <c r="I1099" i="21"/>
  <c r="I1100" i="21"/>
  <c r="I1101" i="21"/>
  <c r="I1102" i="21"/>
  <c r="I1103" i="21"/>
  <c r="I1104" i="21"/>
  <c r="I1105" i="21"/>
  <c r="I1106" i="21"/>
  <c r="I1107" i="21"/>
  <c r="I1108" i="21"/>
  <c r="I1109" i="21"/>
  <c r="I1110" i="21"/>
  <c r="I1111" i="21"/>
  <c r="I1112" i="21"/>
  <c r="I1113" i="21"/>
  <c r="I1114" i="21"/>
  <c r="I1115" i="21"/>
  <c r="I1116" i="21"/>
  <c r="I1117" i="21"/>
  <c r="I1118" i="21"/>
  <c r="I1119" i="21"/>
  <c r="I1120" i="21"/>
  <c r="I1121" i="21"/>
  <c r="I1122" i="21"/>
  <c r="I1123" i="21"/>
  <c r="I1124" i="21"/>
  <c r="I1125" i="21"/>
  <c r="I1126" i="21"/>
  <c r="I1127" i="21"/>
  <c r="I1128" i="21"/>
  <c r="I1129" i="21"/>
  <c r="I1130" i="21"/>
  <c r="I1131" i="21"/>
  <c r="I1132" i="21"/>
  <c r="I1133" i="21"/>
  <c r="I1134" i="21"/>
  <c r="I1135" i="21"/>
  <c r="I1136" i="21"/>
  <c r="I1137" i="21"/>
  <c r="I1138" i="21"/>
  <c r="I1139" i="21"/>
  <c r="I1140" i="21"/>
  <c r="I1141" i="21"/>
  <c r="I1142" i="21"/>
  <c r="I1143" i="21"/>
  <c r="M20" i="22"/>
  <c r="M21" i="22"/>
  <c r="M22" i="22"/>
  <c r="M23" i="22"/>
  <c r="M24" i="22"/>
  <c r="M25" i="22"/>
  <c r="M26" i="22"/>
  <c r="M27" i="22"/>
  <c r="M28" i="22"/>
  <c r="M29" i="22"/>
  <c r="M30" i="22"/>
  <c r="M31" i="22"/>
  <c r="M32" i="22"/>
  <c r="M33" i="22"/>
  <c r="M34" i="22"/>
  <c r="M35" i="22"/>
  <c r="M36" i="22"/>
  <c r="M37" i="22"/>
  <c r="M38" i="22"/>
  <c r="M39" i="22"/>
  <c r="M40" i="22"/>
  <c r="M41" i="22"/>
  <c r="M42" i="22"/>
  <c r="M43" i="22"/>
  <c r="M44" i="22"/>
  <c r="M45" i="22"/>
  <c r="M46" i="22"/>
  <c r="M47" i="22"/>
  <c r="M48" i="22"/>
  <c r="M49" i="22"/>
  <c r="M50" i="22"/>
  <c r="M51" i="22"/>
  <c r="M52" i="22"/>
  <c r="M53" i="22"/>
  <c r="M54" i="22"/>
  <c r="M55" i="22"/>
  <c r="M56" i="22"/>
  <c r="M57" i="22"/>
  <c r="M58" i="22"/>
  <c r="M59" i="22"/>
  <c r="M60" i="22"/>
  <c r="M61" i="22"/>
  <c r="M62" i="22"/>
  <c r="M63" i="22"/>
  <c r="M64" i="22"/>
  <c r="M65" i="22"/>
  <c r="M66" i="22"/>
  <c r="M67" i="22"/>
  <c r="M68" i="22"/>
  <c r="M69" i="22"/>
  <c r="M70" i="22"/>
  <c r="M71" i="22"/>
  <c r="M72" i="22"/>
  <c r="M73" i="22"/>
  <c r="M74" i="22"/>
  <c r="M75" i="22"/>
  <c r="M76" i="22"/>
  <c r="M77" i="22"/>
  <c r="M78" i="22"/>
  <c r="M79" i="22"/>
  <c r="M80" i="22"/>
  <c r="M81" i="22"/>
  <c r="M82" i="22"/>
  <c r="M83" i="22"/>
  <c r="M84" i="22"/>
  <c r="M85" i="22"/>
  <c r="M86" i="22"/>
  <c r="M87" i="22"/>
  <c r="M88" i="22"/>
  <c r="M89" i="22"/>
  <c r="M90" i="22"/>
  <c r="M91" i="22"/>
  <c r="M92" i="22"/>
  <c r="M93" i="22"/>
  <c r="M94" i="22"/>
  <c r="M95" i="22"/>
  <c r="M96" i="22"/>
  <c r="M97" i="22"/>
  <c r="M98" i="22"/>
  <c r="M99" i="22"/>
  <c r="M100" i="22"/>
  <c r="M101" i="22"/>
  <c r="M102" i="22"/>
  <c r="M103" i="22"/>
  <c r="M104" i="22"/>
  <c r="M105" i="22"/>
  <c r="M106" i="22"/>
  <c r="M107" i="22"/>
  <c r="M108" i="22"/>
  <c r="M109" i="22"/>
  <c r="M110" i="22"/>
  <c r="M111" i="22"/>
  <c r="M112" i="22"/>
  <c r="M113" i="22"/>
  <c r="M114" i="22"/>
  <c r="M115" i="22"/>
  <c r="M116" i="22"/>
  <c r="M117" i="22"/>
  <c r="M118" i="22"/>
  <c r="M119" i="22"/>
  <c r="M120" i="22"/>
  <c r="M121" i="22"/>
  <c r="M122" i="22"/>
  <c r="M123" i="22"/>
  <c r="M124" i="22"/>
  <c r="M125" i="22"/>
  <c r="M126" i="22"/>
  <c r="M127" i="22"/>
  <c r="M128" i="22"/>
  <c r="M129" i="22"/>
  <c r="M130" i="22"/>
  <c r="M131" i="22"/>
  <c r="M132" i="22"/>
  <c r="M133" i="22"/>
  <c r="M134" i="22"/>
  <c r="M135" i="22"/>
  <c r="M136" i="22"/>
  <c r="M137" i="22"/>
  <c r="M138" i="22"/>
  <c r="M139" i="22"/>
  <c r="M140" i="22"/>
  <c r="M141" i="22"/>
  <c r="M142" i="22"/>
  <c r="M143" i="22"/>
  <c r="M144" i="22"/>
  <c r="M145" i="22"/>
  <c r="M146" i="22"/>
  <c r="M147" i="22"/>
  <c r="M148" i="22"/>
  <c r="M149" i="22"/>
  <c r="M150" i="22"/>
  <c r="M151" i="22"/>
  <c r="M152" i="22"/>
  <c r="M153" i="22"/>
  <c r="M154" i="22"/>
  <c r="M155" i="22"/>
  <c r="M156" i="22"/>
  <c r="M157" i="22"/>
  <c r="M158" i="22"/>
  <c r="M159" i="22"/>
  <c r="M160" i="22"/>
  <c r="M161" i="22"/>
  <c r="M162" i="22"/>
  <c r="M163" i="22"/>
  <c r="M164" i="22"/>
  <c r="M165" i="22"/>
  <c r="M166" i="22"/>
  <c r="M167" i="22"/>
  <c r="M168" i="22"/>
  <c r="M169" i="22"/>
  <c r="M170" i="22"/>
  <c r="M171" i="22"/>
  <c r="M172" i="22"/>
  <c r="M173" i="22"/>
  <c r="M174" i="22"/>
  <c r="M175" i="22"/>
  <c r="M176" i="22"/>
  <c r="M177" i="22"/>
  <c r="M178" i="22"/>
  <c r="M179" i="22"/>
  <c r="M180" i="22"/>
  <c r="M181" i="22"/>
  <c r="M182" i="22"/>
  <c r="M183" i="22"/>
  <c r="M184" i="22"/>
  <c r="M185" i="22"/>
  <c r="M186" i="22"/>
  <c r="M187" i="22"/>
  <c r="M188" i="22"/>
  <c r="M189" i="22"/>
  <c r="M190" i="22"/>
  <c r="M191" i="22"/>
  <c r="M192" i="22"/>
  <c r="M193" i="22"/>
  <c r="M194" i="22"/>
  <c r="M195" i="22"/>
  <c r="M196" i="22"/>
  <c r="M197" i="22"/>
  <c r="M198" i="22"/>
  <c r="M199" i="22"/>
  <c r="M200" i="22"/>
  <c r="M201" i="22"/>
  <c r="M202" i="22"/>
  <c r="M203" i="22"/>
  <c r="M204" i="22"/>
  <c r="M205" i="22"/>
  <c r="M206" i="22"/>
  <c r="M207" i="22"/>
  <c r="M208" i="22"/>
  <c r="M209" i="22"/>
  <c r="M210" i="22"/>
  <c r="M211" i="22"/>
  <c r="M212" i="22"/>
  <c r="M213" i="22"/>
  <c r="M214" i="22"/>
  <c r="M215" i="22"/>
  <c r="M216" i="22"/>
  <c r="M217" i="22"/>
  <c r="M218" i="22"/>
  <c r="M219" i="22"/>
  <c r="M220" i="22"/>
  <c r="M221" i="22"/>
  <c r="M222" i="22"/>
  <c r="M223" i="22"/>
  <c r="M224" i="22"/>
  <c r="M225" i="22"/>
  <c r="M226" i="22"/>
  <c r="M227" i="22"/>
  <c r="M228" i="22"/>
  <c r="M229" i="22"/>
  <c r="M230" i="22"/>
  <c r="M231" i="22"/>
  <c r="M232" i="22"/>
  <c r="M233" i="22"/>
  <c r="M234" i="22"/>
  <c r="M235" i="22"/>
  <c r="M236" i="22"/>
  <c r="M237" i="22"/>
  <c r="M238" i="22"/>
  <c r="M239" i="22"/>
  <c r="M240" i="22"/>
  <c r="M241" i="22"/>
  <c r="M242" i="22"/>
  <c r="M243" i="22"/>
  <c r="M244" i="22"/>
  <c r="M245" i="22"/>
  <c r="M246" i="22"/>
  <c r="M247" i="22"/>
  <c r="M248" i="22"/>
  <c r="M249" i="22"/>
  <c r="M250" i="22"/>
  <c r="M251" i="22"/>
  <c r="M252" i="22"/>
  <c r="M253" i="22"/>
  <c r="M254" i="22"/>
  <c r="M255" i="22"/>
  <c r="M256" i="22"/>
  <c r="M257" i="22"/>
  <c r="M258" i="22"/>
  <c r="M259" i="22"/>
  <c r="M260" i="22"/>
  <c r="M261" i="22"/>
  <c r="M262" i="22"/>
  <c r="M263" i="22"/>
  <c r="M264" i="22"/>
  <c r="M265" i="22"/>
  <c r="M266" i="22"/>
  <c r="M267" i="22"/>
  <c r="M268" i="22"/>
  <c r="M269" i="22"/>
  <c r="M270" i="22"/>
  <c r="M271" i="22"/>
  <c r="M272" i="22"/>
  <c r="M273" i="22"/>
  <c r="M274" i="22"/>
  <c r="M275" i="22"/>
  <c r="M276" i="22"/>
  <c r="M277" i="22"/>
  <c r="M278" i="22"/>
  <c r="M279" i="22"/>
  <c r="M280" i="22"/>
  <c r="M281" i="22"/>
  <c r="M282" i="22"/>
  <c r="M283" i="22"/>
  <c r="M284" i="22"/>
  <c r="M285" i="22"/>
  <c r="M286" i="22"/>
  <c r="M287" i="22"/>
  <c r="M288" i="22"/>
  <c r="M289" i="22"/>
  <c r="M290" i="22"/>
  <c r="M291" i="22"/>
  <c r="M292" i="22"/>
  <c r="M293" i="22"/>
  <c r="M294" i="22"/>
  <c r="M295" i="22"/>
  <c r="M296" i="22"/>
  <c r="M297" i="22"/>
  <c r="M298" i="22"/>
  <c r="M299" i="22"/>
  <c r="M300" i="22"/>
  <c r="M301" i="22"/>
  <c r="M302" i="22"/>
  <c r="M303" i="22"/>
  <c r="M304" i="22"/>
  <c r="M305" i="22"/>
  <c r="M306" i="22"/>
  <c r="M307" i="22"/>
  <c r="M308" i="22"/>
  <c r="M309" i="22"/>
  <c r="M310" i="22"/>
  <c r="M311" i="22"/>
  <c r="M312" i="22"/>
  <c r="M313" i="22"/>
  <c r="M314" i="22"/>
  <c r="M315" i="22"/>
  <c r="M316" i="22"/>
  <c r="M317" i="22"/>
  <c r="M318" i="22"/>
  <c r="M319" i="22"/>
  <c r="M320" i="22"/>
  <c r="M321" i="22"/>
  <c r="M322" i="22"/>
  <c r="M323" i="22"/>
  <c r="M324" i="22"/>
  <c r="M325" i="22"/>
  <c r="M326" i="22"/>
  <c r="M327" i="22"/>
  <c r="M328" i="22"/>
  <c r="M329" i="22"/>
  <c r="M330" i="22"/>
  <c r="M331" i="22"/>
  <c r="M332" i="22"/>
  <c r="M333" i="22"/>
  <c r="M334" i="22"/>
  <c r="M335" i="22"/>
  <c r="M336" i="22"/>
  <c r="M337" i="22"/>
  <c r="M338" i="22"/>
  <c r="M339" i="22"/>
  <c r="M340" i="22"/>
  <c r="M341" i="22"/>
  <c r="M342" i="22"/>
  <c r="M343" i="22"/>
  <c r="M344" i="22"/>
  <c r="M345" i="22"/>
  <c r="M346" i="22"/>
  <c r="M347" i="22"/>
  <c r="M348" i="22"/>
  <c r="M349" i="22"/>
  <c r="M350" i="22"/>
  <c r="M351" i="22"/>
  <c r="M352" i="22"/>
  <c r="M353" i="22"/>
  <c r="M354" i="22"/>
  <c r="M355" i="22"/>
  <c r="M356" i="22"/>
  <c r="M357" i="22"/>
  <c r="M358" i="22"/>
  <c r="M359" i="22"/>
  <c r="M360" i="22"/>
  <c r="M361" i="22"/>
  <c r="M362" i="22"/>
  <c r="M363" i="22"/>
  <c r="M364" i="22"/>
  <c r="M365" i="22"/>
  <c r="M366" i="22"/>
  <c r="M367" i="22"/>
  <c r="M368" i="22"/>
  <c r="M369" i="22"/>
  <c r="M370" i="22"/>
  <c r="M371" i="22"/>
  <c r="M372" i="22"/>
  <c r="M373" i="22"/>
  <c r="M374" i="22"/>
  <c r="M375" i="22"/>
  <c r="M376" i="22"/>
  <c r="M377" i="22"/>
  <c r="M378" i="22"/>
  <c r="M379" i="22"/>
  <c r="M380" i="22"/>
  <c r="M381" i="22"/>
  <c r="M382" i="22"/>
  <c r="M383" i="22"/>
  <c r="M384" i="22"/>
  <c r="M385" i="22"/>
  <c r="M386" i="22"/>
  <c r="M387" i="22"/>
  <c r="M388" i="22"/>
  <c r="M389" i="22"/>
  <c r="M390" i="22"/>
  <c r="M391" i="22"/>
  <c r="M392" i="22"/>
  <c r="M393" i="22"/>
  <c r="M394" i="22"/>
  <c r="M395" i="22"/>
  <c r="M396" i="22"/>
  <c r="M397" i="22"/>
  <c r="M398" i="22"/>
  <c r="M399" i="22"/>
  <c r="M400" i="22"/>
  <c r="M401" i="22"/>
  <c r="M402" i="22"/>
  <c r="M403" i="22"/>
  <c r="M404" i="22"/>
  <c r="M405" i="22"/>
  <c r="M406" i="22"/>
  <c r="M407" i="22"/>
  <c r="M408" i="22"/>
  <c r="M409" i="22"/>
  <c r="M410" i="22"/>
  <c r="M411" i="22"/>
  <c r="M412" i="22"/>
  <c r="M413" i="22"/>
  <c r="M414" i="22"/>
  <c r="M415" i="22"/>
  <c r="M416" i="22"/>
  <c r="M417" i="22"/>
  <c r="M418" i="22"/>
  <c r="M419" i="22"/>
  <c r="M420" i="22"/>
  <c r="M421" i="22"/>
  <c r="M422" i="22"/>
  <c r="M423" i="22"/>
  <c r="M424" i="22"/>
  <c r="M425" i="22"/>
  <c r="M426" i="22"/>
  <c r="M427" i="22"/>
  <c r="M428" i="22"/>
  <c r="M429" i="22"/>
  <c r="M430" i="22"/>
  <c r="M431" i="22"/>
  <c r="M432" i="22"/>
  <c r="M433" i="22"/>
  <c r="M434" i="22"/>
  <c r="M435" i="22"/>
  <c r="M436" i="22"/>
  <c r="M437" i="22"/>
  <c r="M438" i="22"/>
  <c r="M439" i="22"/>
  <c r="M440" i="22"/>
  <c r="M441" i="22"/>
  <c r="M442" i="22"/>
  <c r="M443" i="22"/>
  <c r="M444" i="22"/>
  <c r="M445" i="22"/>
  <c r="M446" i="22"/>
  <c r="M447" i="22"/>
  <c r="M448" i="22"/>
  <c r="M449" i="22"/>
  <c r="M450" i="22"/>
  <c r="M451" i="22"/>
  <c r="M452" i="22"/>
  <c r="M453" i="22"/>
  <c r="M454" i="22"/>
  <c r="M455" i="22"/>
  <c r="M456" i="22"/>
  <c r="M457" i="22"/>
  <c r="M458" i="22"/>
  <c r="M459" i="22"/>
  <c r="M460" i="22"/>
  <c r="M461" i="22"/>
  <c r="M462" i="22"/>
  <c r="M463" i="22"/>
  <c r="M464" i="22"/>
  <c r="M465" i="22"/>
  <c r="M466" i="22"/>
  <c r="M467" i="22"/>
  <c r="M468" i="22"/>
  <c r="M469" i="22"/>
  <c r="M470" i="22"/>
  <c r="M471" i="22"/>
  <c r="M472" i="22"/>
  <c r="M473" i="22"/>
  <c r="M474" i="22"/>
  <c r="M475" i="22"/>
  <c r="M476" i="22"/>
  <c r="M477" i="22"/>
  <c r="M478" i="22"/>
  <c r="M479" i="22"/>
  <c r="M480" i="22"/>
  <c r="M481" i="22"/>
  <c r="M482" i="22"/>
  <c r="M483" i="22"/>
  <c r="M484" i="22"/>
  <c r="M485" i="22"/>
  <c r="M486" i="22"/>
  <c r="M487" i="22"/>
  <c r="M488" i="22"/>
  <c r="M489" i="22"/>
  <c r="M490" i="22"/>
  <c r="M491" i="22"/>
  <c r="M492" i="22"/>
  <c r="M493" i="22"/>
  <c r="M494" i="22"/>
  <c r="M495" i="22"/>
  <c r="M496" i="22"/>
  <c r="M497" i="22"/>
  <c r="M498" i="22"/>
  <c r="M499" i="22"/>
  <c r="M500" i="22"/>
  <c r="M501" i="22"/>
  <c r="M502" i="22"/>
  <c r="M503" i="22"/>
  <c r="M504" i="22"/>
  <c r="M505" i="22"/>
  <c r="M506" i="22"/>
  <c r="M507" i="22"/>
  <c r="M508" i="22"/>
  <c r="M509" i="22"/>
  <c r="M510" i="22"/>
  <c r="M511" i="22"/>
  <c r="M512" i="22"/>
  <c r="M513" i="22"/>
  <c r="M514" i="22"/>
  <c r="M515" i="22"/>
  <c r="M516" i="22"/>
  <c r="M517" i="22"/>
  <c r="M518" i="22"/>
  <c r="M519" i="22"/>
  <c r="M520" i="22"/>
  <c r="M521" i="22"/>
  <c r="M522" i="22"/>
  <c r="M523" i="22"/>
  <c r="M524" i="22"/>
  <c r="M525" i="22"/>
  <c r="M526" i="22"/>
  <c r="M527" i="22"/>
  <c r="M528" i="22"/>
  <c r="M529" i="22"/>
  <c r="M530" i="22"/>
  <c r="M531" i="22"/>
  <c r="M532" i="22"/>
  <c r="M533" i="22"/>
  <c r="M534" i="22"/>
  <c r="M535" i="22"/>
  <c r="M536" i="22"/>
  <c r="M537" i="22"/>
  <c r="M538" i="22"/>
  <c r="M539" i="22"/>
  <c r="M540" i="22"/>
  <c r="M541" i="22"/>
  <c r="M542" i="22"/>
  <c r="M543" i="22"/>
  <c r="M544" i="22"/>
  <c r="M545" i="22"/>
  <c r="M546" i="22"/>
  <c r="M547" i="22"/>
  <c r="M548" i="22"/>
  <c r="M549" i="22"/>
  <c r="M550" i="22"/>
  <c r="M551" i="22"/>
  <c r="M552" i="22"/>
  <c r="M553" i="22"/>
  <c r="M554" i="22"/>
  <c r="M555" i="22"/>
  <c r="M556" i="22"/>
  <c r="M557" i="22"/>
  <c r="M558" i="22"/>
  <c r="M559" i="22"/>
  <c r="M560" i="22"/>
  <c r="M561" i="22"/>
  <c r="M562" i="22"/>
  <c r="M563" i="22"/>
  <c r="M564" i="22"/>
  <c r="M565" i="22"/>
  <c r="M566" i="22"/>
  <c r="M567" i="22"/>
  <c r="M568" i="22"/>
  <c r="M569" i="22"/>
  <c r="M570" i="22"/>
  <c r="M571" i="22"/>
  <c r="M572" i="22"/>
  <c r="M573" i="22"/>
  <c r="M574" i="22"/>
  <c r="M575" i="22"/>
  <c r="M576" i="22"/>
  <c r="M577" i="22"/>
  <c r="M578" i="22"/>
  <c r="M579" i="22"/>
  <c r="M580" i="22"/>
  <c r="M581" i="22"/>
  <c r="M582" i="22"/>
  <c r="M583" i="22"/>
  <c r="M584" i="22"/>
  <c r="M585" i="22"/>
  <c r="M586" i="22"/>
  <c r="M587" i="22"/>
  <c r="M588" i="22"/>
  <c r="M589" i="22"/>
  <c r="M590" i="22"/>
  <c r="M591" i="22"/>
  <c r="M592" i="22"/>
  <c r="M593" i="22"/>
  <c r="M594" i="22"/>
  <c r="M595" i="22"/>
  <c r="M596" i="22"/>
  <c r="M597" i="22"/>
  <c r="M598" i="22"/>
  <c r="M599" i="22"/>
  <c r="M600" i="22"/>
  <c r="M601" i="22"/>
  <c r="M602" i="22"/>
  <c r="M603" i="22"/>
  <c r="M604" i="22"/>
  <c r="M605" i="22"/>
  <c r="M606" i="22"/>
  <c r="M607" i="22"/>
  <c r="M608" i="22"/>
  <c r="M609" i="22"/>
  <c r="M610" i="22"/>
  <c r="M611" i="22"/>
  <c r="M612" i="22"/>
  <c r="M613" i="22"/>
  <c r="M614" i="22"/>
  <c r="M615" i="22"/>
  <c r="M616" i="22"/>
  <c r="M617" i="22"/>
  <c r="M618" i="22"/>
  <c r="M619" i="22"/>
  <c r="M620" i="22"/>
  <c r="M621" i="22"/>
  <c r="M622" i="22"/>
  <c r="M623" i="22"/>
  <c r="M624" i="22"/>
  <c r="M625" i="22"/>
  <c r="M626" i="22"/>
  <c r="M627" i="22"/>
  <c r="M628" i="22"/>
  <c r="M629" i="22"/>
  <c r="M630" i="22"/>
  <c r="M631" i="22"/>
  <c r="M632" i="22"/>
  <c r="M633" i="22"/>
  <c r="M634" i="22"/>
  <c r="M635" i="22"/>
  <c r="M636" i="22"/>
  <c r="M637" i="22"/>
  <c r="M638" i="22"/>
  <c r="M639" i="22"/>
  <c r="M640" i="22"/>
  <c r="M641" i="22"/>
  <c r="M642" i="22"/>
  <c r="M643" i="22"/>
  <c r="M644" i="22"/>
  <c r="M645" i="22"/>
  <c r="M646" i="22"/>
  <c r="M647" i="22"/>
  <c r="M648" i="22"/>
  <c r="M649" i="22"/>
  <c r="M650" i="22"/>
  <c r="M651" i="22"/>
  <c r="M652" i="22"/>
  <c r="M653" i="22"/>
  <c r="M654" i="22"/>
  <c r="M655" i="22"/>
  <c r="M656" i="22"/>
  <c r="M657" i="22"/>
  <c r="M658" i="22"/>
  <c r="M659" i="22"/>
  <c r="M660" i="22"/>
  <c r="M661" i="22"/>
  <c r="M662" i="22"/>
  <c r="M663" i="22"/>
  <c r="M664" i="22"/>
  <c r="M665" i="22"/>
  <c r="M666" i="22"/>
  <c r="M667" i="22"/>
  <c r="M668" i="22"/>
  <c r="M669" i="22"/>
  <c r="M670" i="22"/>
  <c r="M671" i="22"/>
  <c r="M672" i="22"/>
  <c r="M673" i="22"/>
  <c r="M674" i="22"/>
  <c r="M675" i="22"/>
  <c r="M676" i="22"/>
  <c r="M677" i="22"/>
  <c r="M678" i="22"/>
  <c r="M679" i="22"/>
  <c r="M680" i="22"/>
  <c r="M681" i="22"/>
  <c r="M682" i="22"/>
  <c r="M683" i="22"/>
  <c r="M684" i="22"/>
  <c r="M685" i="22"/>
  <c r="M686" i="22"/>
  <c r="M687" i="22"/>
  <c r="M688" i="22"/>
  <c r="M689" i="22"/>
  <c r="M690" i="22"/>
  <c r="M691" i="22"/>
  <c r="M692" i="22"/>
  <c r="M693" i="22"/>
  <c r="M694" i="22"/>
  <c r="M695" i="22"/>
  <c r="M696" i="22"/>
  <c r="M697" i="22"/>
  <c r="M698" i="22"/>
  <c r="M699" i="22"/>
  <c r="M700" i="22"/>
  <c r="M701" i="22"/>
  <c r="M702" i="22"/>
  <c r="M703" i="22"/>
  <c r="M704" i="22"/>
  <c r="M705" i="22"/>
  <c r="M706" i="22"/>
  <c r="M707" i="22"/>
  <c r="M708" i="22"/>
  <c r="M709" i="22"/>
  <c r="M710" i="22"/>
  <c r="M711" i="22"/>
  <c r="M712" i="22"/>
  <c r="M713" i="22"/>
  <c r="M714" i="22"/>
  <c r="M715" i="22"/>
  <c r="M716" i="22"/>
  <c r="M717" i="22"/>
  <c r="M718" i="22"/>
  <c r="M719" i="22"/>
  <c r="M720" i="22"/>
  <c r="M721" i="22"/>
  <c r="M722" i="22"/>
  <c r="M723" i="22"/>
  <c r="M724" i="22"/>
  <c r="M725" i="22"/>
  <c r="M726" i="22"/>
  <c r="M727" i="22"/>
  <c r="M728" i="22"/>
  <c r="M729" i="22"/>
  <c r="M730" i="22"/>
  <c r="M731" i="22"/>
  <c r="M732" i="22"/>
  <c r="M733" i="22"/>
  <c r="M734" i="22"/>
  <c r="M735" i="22"/>
  <c r="M736" i="22"/>
  <c r="K13" i="22" s="1"/>
  <c r="M737" i="22"/>
  <c r="M738" i="22"/>
  <c r="M739" i="22"/>
  <c r="M740" i="22"/>
  <c r="M741" i="22"/>
  <c r="M742" i="22"/>
  <c r="M743" i="22"/>
  <c r="M744" i="22"/>
  <c r="M745" i="22"/>
  <c r="M746" i="22"/>
  <c r="M747" i="22"/>
  <c r="M748" i="22"/>
  <c r="M749" i="22"/>
  <c r="M750" i="22"/>
  <c r="M751" i="22"/>
  <c r="M752" i="22"/>
  <c r="M753" i="22"/>
  <c r="M754" i="22"/>
  <c r="M755" i="22"/>
  <c r="M756" i="22"/>
  <c r="M757" i="22"/>
  <c r="M758" i="22"/>
  <c r="M759" i="22"/>
  <c r="M760" i="22"/>
  <c r="M761" i="22"/>
  <c r="M762" i="22"/>
  <c r="M763" i="22"/>
  <c r="M764" i="22"/>
  <c r="M765" i="22"/>
  <c r="M766" i="22"/>
  <c r="M767" i="22"/>
  <c r="M768" i="22"/>
  <c r="M769" i="22"/>
  <c r="M770" i="22"/>
  <c r="M771" i="22"/>
  <c r="M772" i="22"/>
  <c r="M773" i="22"/>
  <c r="M774" i="22"/>
  <c r="M775" i="22"/>
  <c r="M776" i="22"/>
  <c r="M777" i="22"/>
  <c r="M778" i="22"/>
  <c r="M779" i="22"/>
  <c r="M780" i="22"/>
  <c r="M781" i="22"/>
  <c r="M782" i="22"/>
  <c r="M783" i="22"/>
  <c r="M784" i="22"/>
  <c r="M785" i="22"/>
  <c r="M786" i="22"/>
  <c r="M787" i="22"/>
  <c r="M788" i="22"/>
  <c r="M789" i="22"/>
  <c r="M790" i="22"/>
  <c r="M791" i="22"/>
  <c r="M792" i="22"/>
  <c r="M793" i="22"/>
  <c r="M794" i="22"/>
  <c r="M795" i="22"/>
  <c r="M796" i="22"/>
  <c r="M797" i="22"/>
  <c r="M798" i="22"/>
  <c r="M799" i="22"/>
  <c r="M800" i="22"/>
  <c r="M801" i="22"/>
  <c r="M802" i="22"/>
  <c r="M803" i="22"/>
  <c r="M804" i="22"/>
  <c r="M805" i="22"/>
  <c r="M806" i="22"/>
  <c r="M807" i="22"/>
  <c r="M808" i="22"/>
  <c r="M809" i="22"/>
  <c r="M810" i="22"/>
  <c r="M811" i="22"/>
  <c r="M812" i="22"/>
  <c r="M813" i="22"/>
  <c r="M814" i="22"/>
  <c r="M815" i="22"/>
  <c r="M816" i="22"/>
  <c r="M817" i="22"/>
  <c r="M818" i="22"/>
  <c r="M819" i="22"/>
  <c r="M820" i="22"/>
  <c r="M821" i="22"/>
  <c r="M822" i="22"/>
  <c r="M823" i="22"/>
  <c r="M824" i="22"/>
  <c r="M825" i="22"/>
  <c r="M826" i="22"/>
  <c r="M827" i="22"/>
  <c r="M828" i="22"/>
  <c r="M829" i="22"/>
  <c r="M830" i="22"/>
  <c r="M831" i="22"/>
  <c r="M832" i="22"/>
  <c r="M833" i="22"/>
  <c r="M834" i="22"/>
  <c r="M835" i="22"/>
  <c r="M836" i="22"/>
  <c r="M837" i="22"/>
  <c r="M838" i="22"/>
  <c r="M839" i="22"/>
  <c r="M840" i="22"/>
  <c r="M841" i="22"/>
  <c r="M842" i="22"/>
  <c r="M843" i="22"/>
  <c r="M844" i="22"/>
  <c r="M845" i="22"/>
  <c r="M846" i="22"/>
  <c r="M847" i="22"/>
  <c r="M848" i="22"/>
  <c r="M849" i="22"/>
  <c r="M850" i="22"/>
  <c r="M851" i="22"/>
  <c r="M852" i="22"/>
  <c r="M853" i="22"/>
  <c r="M854" i="22"/>
  <c r="M855" i="22"/>
  <c r="M856" i="22"/>
  <c r="M857" i="22"/>
  <c r="M858" i="22"/>
  <c r="M859" i="22"/>
  <c r="M860" i="22"/>
  <c r="M861" i="22"/>
  <c r="M862" i="22"/>
  <c r="M863" i="22"/>
  <c r="M864" i="22"/>
  <c r="M865" i="22"/>
  <c r="M866" i="22"/>
  <c r="M867" i="22"/>
  <c r="M868" i="22"/>
  <c r="M869" i="22"/>
  <c r="M870" i="22"/>
  <c r="M871" i="22"/>
  <c r="M872" i="22"/>
  <c r="M873" i="22"/>
  <c r="M874" i="22"/>
  <c r="M875" i="22"/>
  <c r="M876" i="22"/>
  <c r="M877" i="22"/>
  <c r="M878" i="22"/>
  <c r="M879" i="22"/>
  <c r="M880" i="22"/>
  <c r="M881" i="22"/>
  <c r="M882" i="22"/>
  <c r="M883" i="22"/>
  <c r="M884" i="22"/>
  <c r="M885" i="22"/>
  <c r="M886" i="22"/>
  <c r="M887" i="22"/>
  <c r="M888" i="22"/>
  <c r="M889" i="22"/>
  <c r="M890" i="22"/>
  <c r="M891" i="22"/>
  <c r="M892" i="22"/>
  <c r="M893" i="22"/>
  <c r="M894" i="22"/>
  <c r="M895" i="22"/>
  <c r="M896" i="22"/>
  <c r="M897" i="22"/>
  <c r="M898" i="22"/>
  <c r="M899" i="22"/>
  <c r="M900" i="22"/>
  <c r="M901" i="22"/>
  <c r="M902" i="22"/>
  <c r="M903" i="22"/>
  <c r="M904" i="22"/>
  <c r="M905" i="22"/>
  <c r="M906" i="22"/>
  <c r="M907" i="22"/>
  <c r="M908" i="22"/>
  <c r="M909" i="22"/>
  <c r="M910" i="22"/>
  <c r="M911" i="22"/>
  <c r="M912" i="22"/>
  <c r="M913" i="22"/>
  <c r="M914" i="22"/>
  <c r="M915" i="22"/>
  <c r="M916" i="22"/>
  <c r="M917" i="22"/>
  <c r="M918" i="22"/>
  <c r="M919" i="22"/>
  <c r="M920" i="22"/>
  <c r="M921" i="22"/>
  <c r="M922" i="22"/>
  <c r="M923" i="22"/>
  <c r="M924" i="22"/>
  <c r="M925" i="22"/>
  <c r="M926" i="22"/>
  <c r="M927" i="22"/>
  <c r="M928" i="22"/>
  <c r="M929" i="22"/>
  <c r="M930" i="22"/>
  <c r="M931" i="22"/>
  <c r="M932" i="22"/>
  <c r="M933" i="22"/>
  <c r="M934" i="22"/>
  <c r="M935" i="22"/>
  <c r="M936" i="22"/>
  <c r="M937" i="22"/>
  <c r="M938" i="22"/>
  <c r="M939" i="22"/>
  <c r="M940" i="22"/>
  <c r="M941" i="22"/>
  <c r="M942" i="22"/>
  <c r="M943" i="22"/>
  <c r="M944" i="22"/>
  <c r="M945" i="22"/>
  <c r="M946" i="22"/>
  <c r="M947" i="22"/>
  <c r="M948" i="22"/>
  <c r="M949" i="22"/>
  <c r="M950" i="22"/>
  <c r="M951" i="22"/>
  <c r="M952" i="22"/>
  <c r="M953" i="22"/>
  <c r="M954" i="22"/>
  <c r="M955" i="22"/>
  <c r="M956" i="22"/>
  <c r="M957" i="22"/>
  <c r="M958" i="22"/>
  <c r="M959" i="22"/>
  <c r="M960" i="22"/>
  <c r="M961" i="22"/>
  <c r="M962" i="22"/>
  <c r="M963" i="22"/>
  <c r="M964" i="22"/>
  <c r="M965" i="22"/>
  <c r="M966" i="22"/>
  <c r="M967" i="22"/>
  <c r="M968" i="22"/>
  <c r="M969" i="22"/>
  <c r="M970" i="22"/>
  <c r="M971" i="22"/>
  <c r="M972" i="22"/>
  <c r="M973" i="22"/>
  <c r="M974" i="22"/>
  <c r="M975" i="22"/>
  <c r="M976" i="22"/>
  <c r="M977" i="22"/>
  <c r="M978" i="22"/>
  <c r="M979" i="22"/>
  <c r="M980" i="22"/>
  <c r="M981" i="22"/>
  <c r="M982" i="22"/>
  <c r="M983" i="22"/>
  <c r="M984" i="22"/>
  <c r="M985" i="22"/>
  <c r="M986" i="22"/>
  <c r="M987" i="22"/>
  <c r="M988" i="22"/>
  <c r="M989" i="22"/>
  <c r="M990" i="22"/>
  <c r="M991" i="22"/>
  <c r="M992" i="22"/>
  <c r="M993" i="22"/>
  <c r="M994" i="22"/>
  <c r="M995" i="22"/>
  <c r="M996" i="22"/>
  <c r="M997" i="22"/>
  <c r="M998" i="22"/>
  <c r="M999" i="22"/>
  <c r="M1000" i="22"/>
  <c r="M1001" i="22"/>
  <c r="M1002" i="22"/>
  <c r="M1003" i="22"/>
  <c r="M1004" i="22"/>
  <c r="M1005" i="22"/>
  <c r="M1006" i="22"/>
  <c r="M1007" i="22"/>
  <c r="M1008" i="22"/>
  <c r="M1009" i="22"/>
  <c r="M1010" i="22"/>
  <c r="M1011" i="22"/>
  <c r="M1012" i="22"/>
  <c r="M1013" i="22"/>
  <c r="M1014" i="22"/>
  <c r="M1015" i="22"/>
  <c r="M1016" i="22"/>
  <c r="M1017" i="22"/>
  <c r="M1018" i="22"/>
  <c r="M1019" i="22"/>
  <c r="M1020" i="22"/>
  <c r="M1021" i="22"/>
  <c r="M1022" i="22"/>
  <c r="M1023" i="22"/>
  <c r="M1024" i="22"/>
  <c r="M1025" i="22"/>
  <c r="M1026" i="22"/>
  <c r="M1027" i="22"/>
  <c r="M1028" i="22"/>
  <c r="M1029" i="22"/>
  <c r="M1030" i="22"/>
  <c r="M1031" i="22"/>
  <c r="M1032" i="22"/>
  <c r="M1033" i="22"/>
  <c r="M1034" i="22"/>
  <c r="M1035" i="22"/>
  <c r="M1036" i="22"/>
  <c r="M1037" i="22"/>
  <c r="M1038" i="22"/>
  <c r="M1039" i="22"/>
  <c r="M1040" i="22"/>
  <c r="M1041" i="22"/>
  <c r="M1042" i="22"/>
  <c r="M1043" i="22"/>
  <c r="M1044" i="22"/>
  <c r="M1045" i="22"/>
  <c r="M1046" i="22"/>
  <c r="M1047" i="22"/>
  <c r="M1048" i="22"/>
  <c r="M1049" i="22"/>
  <c r="M1050" i="22"/>
  <c r="M1051" i="22"/>
  <c r="M1052" i="22"/>
  <c r="M1053" i="22"/>
  <c r="M1054" i="22"/>
  <c r="M1055" i="22"/>
  <c r="M1056" i="22"/>
  <c r="M1057" i="22"/>
  <c r="M1058" i="22"/>
  <c r="M1059" i="22"/>
  <c r="M1060" i="22"/>
  <c r="M1061" i="22"/>
  <c r="M1062" i="22"/>
  <c r="M1063" i="22"/>
  <c r="M1064" i="22"/>
  <c r="M1065" i="22"/>
  <c r="M1066" i="22"/>
  <c r="M1067" i="22"/>
  <c r="M1068" i="22"/>
  <c r="M1069" i="22"/>
  <c r="M1070" i="22"/>
  <c r="M1071" i="22"/>
  <c r="M1072" i="22"/>
  <c r="M1073" i="22"/>
  <c r="M1074" i="22"/>
  <c r="M1075" i="22"/>
  <c r="M1076" i="22"/>
  <c r="M1077" i="22"/>
  <c r="M1078" i="22"/>
  <c r="M1079" i="22"/>
  <c r="M1080" i="22"/>
  <c r="M1081" i="22"/>
  <c r="M1082" i="22"/>
  <c r="M1083" i="22"/>
  <c r="M1084" i="22"/>
  <c r="M1085" i="22"/>
  <c r="M1086" i="22"/>
  <c r="M1087" i="22"/>
  <c r="M1088" i="22"/>
  <c r="M1089" i="22"/>
  <c r="M1090" i="22"/>
  <c r="M1091" i="22"/>
  <c r="M1092" i="22"/>
  <c r="M1093" i="22"/>
  <c r="M1094" i="22"/>
  <c r="M1095" i="22"/>
  <c r="M1096" i="22"/>
  <c r="M1097" i="22"/>
  <c r="M1098" i="22"/>
  <c r="M1099" i="22"/>
  <c r="M1100" i="22"/>
  <c r="M1101" i="22"/>
  <c r="M1102" i="22"/>
  <c r="M1103" i="22"/>
  <c r="M1104" i="22"/>
  <c r="M1105" i="22"/>
  <c r="M1106" i="22"/>
  <c r="M1107" i="22"/>
  <c r="M1108" i="22"/>
  <c r="M1109" i="22"/>
  <c r="M1110" i="22"/>
  <c r="M1111" i="22"/>
  <c r="M1112" i="22"/>
  <c r="M1113" i="22"/>
  <c r="M1114" i="22"/>
  <c r="M1115" i="22"/>
  <c r="M1116" i="22"/>
  <c r="M1117" i="22"/>
  <c r="M1118" i="22"/>
  <c r="M1119" i="22"/>
  <c r="M1120" i="22"/>
  <c r="M1121" i="22"/>
  <c r="M1122" i="22"/>
  <c r="M1123" i="22"/>
  <c r="M1124" i="22"/>
  <c r="M1125" i="22"/>
  <c r="M1126" i="22"/>
  <c r="M1127" i="22"/>
  <c r="M1128" i="22"/>
  <c r="M1129" i="22"/>
  <c r="M1130" i="22"/>
  <c r="M1131" i="22"/>
  <c r="M1132" i="22"/>
  <c r="M1133" i="22"/>
  <c r="M1134" i="22"/>
  <c r="M1135" i="22"/>
  <c r="M1136" i="22"/>
  <c r="M1137" i="22"/>
  <c r="M1138" i="22"/>
  <c r="M1139" i="22"/>
  <c r="M1140" i="22"/>
  <c r="M1141" i="22"/>
  <c r="M1142" i="22"/>
  <c r="M1143" i="22"/>
  <c r="J20" i="22"/>
  <c r="J21" i="22"/>
  <c r="J22" i="22"/>
  <c r="J23" i="22"/>
  <c r="J24" i="22"/>
  <c r="J25" i="22"/>
  <c r="J26" i="22"/>
  <c r="J27" i="22"/>
  <c r="J28" i="22"/>
  <c r="J29" i="22"/>
  <c r="K15" i="22" s="1"/>
  <c r="J30" i="22"/>
  <c r="J31" i="22"/>
  <c r="J32" i="22"/>
  <c r="J33" i="22"/>
  <c r="J34" i="22"/>
  <c r="J35" i="22"/>
  <c r="J36" i="22"/>
  <c r="J37" i="22"/>
  <c r="J38" i="22"/>
  <c r="J39" i="22"/>
  <c r="J40" i="22"/>
  <c r="J41" i="22"/>
  <c r="J42" i="22"/>
  <c r="J43" i="22"/>
  <c r="J44" i="22"/>
  <c r="J45" i="22"/>
  <c r="J46" i="22"/>
  <c r="J47" i="22"/>
  <c r="J48" i="22"/>
  <c r="J49" i="22"/>
  <c r="J50" i="22"/>
  <c r="J51" i="22"/>
  <c r="J52" i="22"/>
  <c r="J53" i="22"/>
  <c r="J54" i="22"/>
  <c r="J55" i="22"/>
  <c r="J56" i="22"/>
  <c r="J57" i="22"/>
  <c r="J58" i="22"/>
  <c r="J59" i="22"/>
  <c r="J60" i="22"/>
  <c r="J61" i="22"/>
  <c r="J62" i="22"/>
  <c r="J63" i="22"/>
  <c r="J64" i="22"/>
  <c r="J65" i="22"/>
  <c r="J66" i="22"/>
  <c r="J67" i="22"/>
  <c r="J68" i="22"/>
  <c r="J69" i="22"/>
  <c r="J70" i="22"/>
  <c r="J71" i="22"/>
  <c r="J72" i="22"/>
  <c r="J73" i="22"/>
  <c r="J74" i="22"/>
  <c r="J75" i="22"/>
  <c r="J76" i="22"/>
  <c r="J77" i="22"/>
  <c r="J78" i="22"/>
  <c r="J79" i="22"/>
  <c r="J80" i="22"/>
  <c r="J81" i="22"/>
  <c r="J82" i="22"/>
  <c r="J83" i="22"/>
  <c r="J84" i="22"/>
  <c r="J85" i="22"/>
  <c r="J86" i="22"/>
  <c r="J87" i="22"/>
  <c r="J88" i="22"/>
  <c r="J89" i="22"/>
  <c r="J90" i="22"/>
  <c r="J91" i="22"/>
  <c r="J92" i="22"/>
  <c r="J93" i="22"/>
  <c r="J94" i="22"/>
  <c r="J95" i="22"/>
  <c r="J96" i="22"/>
  <c r="J97" i="22"/>
  <c r="J98" i="22"/>
  <c r="J99" i="22"/>
  <c r="J100" i="22"/>
  <c r="J101" i="22"/>
  <c r="J102" i="22"/>
  <c r="J103" i="22"/>
  <c r="J104" i="22"/>
  <c r="J105" i="22"/>
  <c r="J106" i="22"/>
  <c r="J107" i="22"/>
  <c r="J108" i="22"/>
  <c r="J109" i="22"/>
  <c r="J110" i="22"/>
  <c r="J111" i="22"/>
  <c r="J112" i="22"/>
  <c r="J113" i="22"/>
  <c r="J114" i="22"/>
  <c r="J115" i="22"/>
  <c r="J116" i="22"/>
  <c r="J117" i="22"/>
  <c r="J118" i="22"/>
  <c r="J119" i="22"/>
  <c r="J120" i="22"/>
  <c r="J121" i="22"/>
  <c r="J122" i="22"/>
  <c r="J123" i="22"/>
  <c r="J124" i="22"/>
  <c r="J125" i="22"/>
  <c r="J126" i="22"/>
  <c r="J127" i="22"/>
  <c r="J128" i="22"/>
  <c r="J129" i="22"/>
  <c r="J130" i="22"/>
  <c r="J131" i="22"/>
  <c r="J132" i="22"/>
  <c r="J133" i="22"/>
  <c r="J134" i="22"/>
  <c r="J135" i="22"/>
  <c r="J136" i="22"/>
  <c r="J137" i="22"/>
  <c r="J138" i="22"/>
  <c r="J139" i="22"/>
  <c r="J140" i="22"/>
  <c r="J141" i="22"/>
  <c r="J142" i="22"/>
  <c r="J143" i="22"/>
  <c r="J144" i="22"/>
  <c r="J145" i="22"/>
  <c r="J146" i="22"/>
  <c r="J147" i="22"/>
  <c r="J148" i="22"/>
  <c r="J149" i="22"/>
  <c r="J150" i="22"/>
  <c r="J151" i="22"/>
  <c r="J152" i="22"/>
  <c r="J153" i="22"/>
  <c r="J154" i="22"/>
  <c r="J155" i="22"/>
  <c r="J156" i="22"/>
  <c r="J157" i="22"/>
  <c r="J158" i="22"/>
  <c r="J159" i="22"/>
  <c r="J160" i="22"/>
  <c r="J161" i="22"/>
  <c r="J162" i="22"/>
  <c r="J163" i="22"/>
  <c r="J164" i="22"/>
  <c r="J165" i="22"/>
  <c r="J166" i="22"/>
  <c r="J167" i="22"/>
  <c r="J168" i="22"/>
  <c r="J169" i="22"/>
  <c r="J170" i="22"/>
  <c r="J171" i="22"/>
  <c r="J172" i="22"/>
  <c r="J173" i="22"/>
  <c r="J174" i="22"/>
  <c r="J175" i="22"/>
  <c r="J176" i="22"/>
  <c r="J177" i="22"/>
  <c r="J178" i="22"/>
  <c r="J179" i="22"/>
  <c r="J180" i="22"/>
  <c r="J181" i="22"/>
  <c r="J182" i="22"/>
  <c r="J183" i="22"/>
  <c r="J184" i="22"/>
  <c r="J185" i="22"/>
  <c r="J186" i="22"/>
  <c r="J187" i="22"/>
  <c r="J188" i="22"/>
  <c r="J189" i="22"/>
  <c r="J190" i="22"/>
  <c r="J191" i="22"/>
  <c r="J192" i="22"/>
  <c r="J193" i="22"/>
  <c r="J194" i="22"/>
  <c r="J195" i="22"/>
  <c r="J196" i="22"/>
  <c r="J197" i="22"/>
  <c r="J198" i="22"/>
  <c r="J199" i="22"/>
  <c r="J200" i="22"/>
  <c r="J201" i="22"/>
  <c r="J202" i="22"/>
  <c r="J203" i="22"/>
  <c r="J204" i="22"/>
  <c r="J205" i="22"/>
  <c r="J206" i="22"/>
  <c r="J207" i="22"/>
  <c r="J208" i="22"/>
  <c r="J209" i="22"/>
  <c r="J210" i="22"/>
  <c r="J211" i="22"/>
  <c r="J212" i="22"/>
  <c r="J213" i="22"/>
  <c r="J214" i="22"/>
  <c r="J215" i="22"/>
  <c r="J216" i="22"/>
  <c r="J217" i="22"/>
  <c r="J218" i="22"/>
  <c r="J219" i="22"/>
  <c r="J220" i="22"/>
  <c r="J221" i="22"/>
  <c r="J222" i="22"/>
  <c r="J223" i="22"/>
  <c r="J224" i="22"/>
  <c r="J225" i="22"/>
  <c r="J226" i="22"/>
  <c r="J227" i="22"/>
  <c r="J228" i="22"/>
  <c r="J229" i="22"/>
  <c r="J230" i="22"/>
  <c r="J231" i="22"/>
  <c r="J232" i="22"/>
  <c r="J233" i="22"/>
  <c r="J234" i="22"/>
  <c r="J235" i="22"/>
  <c r="J236" i="22"/>
  <c r="J237" i="22"/>
  <c r="J238" i="22"/>
  <c r="J239" i="22"/>
  <c r="J240" i="22"/>
  <c r="J241" i="22"/>
  <c r="J242" i="22"/>
  <c r="J243" i="22"/>
  <c r="J244" i="22"/>
  <c r="J245" i="22"/>
  <c r="J246" i="22"/>
  <c r="J247" i="22"/>
  <c r="J248" i="22"/>
  <c r="J249" i="22"/>
  <c r="J250" i="22"/>
  <c r="J251" i="22"/>
  <c r="J252" i="22"/>
  <c r="J253" i="22"/>
  <c r="J254" i="22"/>
  <c r="J255" i="22"/>
  <c r="J256" i="22"/>
  <c r="J257" i="22"/>
  <c r="J258" i="22"/>
  <c r="J259" i="22"/>
  <c r="J260" i="22"/>
  <c r="J261" i="22"/>
  <c r="J262" i="22"/>
  <c r="J263" i="22"/>
  <c r="J264" i="22"/>
  <c r="J265" i="22"/>
  <c r="J266" i="22"/>
  <c r="J267" i="22"/>
  <c r="J268" i="22"/>
  <c r="J269" i="22"/>
  <c r="J270" i="22"/>
  <c r="J271" i="22"/>
  <c r="J272" i="22"/>
  <c r="J273" i="22"/>
  <c r="J274" i="22"/>
  <c r="J275" i="22"/>
  <c r="J276" i="22"/>
  <c r="J277" i="22"/>
  <c r="J278" i="22"/>
  <c r="J279" i="22"/>
  <c r="J280" i="22"/>
  <c r="J281" i="22"/>
  <c r="J282" i="22"/>
  <c r="J283" i="22"/>
  <c r="J284" i="22"/>
  <c r="J285" i="22"/>
  <c r="J286" i="22"/>
  <c r="J287" i="22"/>
  <c r="J288" i="22"/>
  <c r="J289" i="22"/>
  <c r="J290" i="22"/>
  <c r="J291" i="22"/>
  <c r="J292" i="22"/>
  <c r="J293" i="22"/>
  <c r="J294" i="22"/>
  <c r="J295" i="22"/>
  <c r="J296" i="22"/>
  <c r="J297" i="22"/>
  <c r="J298" i="22"/>
  <c r="J299" i="22"/>
  <c r="J300" i="22"/>
  <c r="J301" i="22"/>
  <c r="J302" i="22"/>
  <c r="J303" i="22"/>
  <c r="J304" i="22"/>
  <c r="J305" i="22"/>
  <c r="J306" i="22"/>
  <c r="J307" i="22"/>
  <c r="J308" i="22"/>
  <c r="J309" i="22"/>
  <c r="J310" i="22"/>
  <c r="J311" i="22"/>
  <c r="J312" i="22"/>
  <c r="J313" i="22"/>
  <c r="J314" i="22"/>
  <c r="J315" i="22"/>
  <c r="J316" i="22"/>
  <c r="J317" i="22"/>
  <c r="J318" i="22"/>
  <c r="J319" i="22"/>
  <c r="J320" i="22"/>
  <c r="J321" i="22"/>
  <c r="J322" i="22"/>
  <c r="J323" i="22"/>
  <c r="J324" i="22"/>
  <c r="J325" i="22"/>
  <c r="J326" i="22"/>
  <c r="J327" i="22"/>
  <c r="J328" i="22"/>
  <c r="J329" i="22"/>
  <c r="J330" i="22"/>
  <c r="J331" i="22"/>
  <c r="J332" i="22"/>
  <c r="J333" i="22"/>
  <c r="J334" i="22"/>
  <c r="J335" i="22"/>
  <c r="J336" i="22"/>
  <c r="J337" i="22"/>
  <c r="J338" i="22"/>
  <c r="J339" i="22"/>
  <c r="J340" i="22"/>
  <c r="J341" i="22"/>
  <c r="J342" i="22"/>
  <c r="J343" i="22"/>
  <c r="J344" i="22"/>
  <c r="J345" i="22"/>
  <c r="J346" i="22"/>
  <c r="J347" i="22"/>
  <c r="J348" i="22"/>
  <c r="J349" i="22"/>
  <c r="J350" i="22"/>
  <c r="J351" i="22"/>
  <c r="J352" i="22"/>
  <c r="J353" i="22"/>
  <c r="J354" i="22"/>
  <c r="J355" i="22"/>
  <c r="J356" i="22"/>
  <c r="J357" i="22"/>
  <c r="J358" i="22"/>
  <c r="J359" i="22"/>
  <c r="J360" i="22"/>
  <c r="J361" i="22"/>
  <c r="J362" i="22"/>
  <c r="J363" i="22"/>
  <c r="J364" i="22"/>
  <c r="J365" i="22"/>
  <c r="J366" i="22"/>
  <c r="J367" i="22"/>
  <c r="J368" i="22"/>
  <c r="J369" i="22"/>
  <c r="J370" i="22"/>
  <c r="J371" i="22"/>
  <c r="J372" i="22"/>
  <c r="J373" i="22"/>
  <c r="J374" i="22"/>
  <c r="J375" i="22"/>
  <c r="J376" i="22"/>
  <c r="J377" i="22"/>
  <c r="J378" i="22"/>
  <c r="J379" i="22"/>
  <c r="J380" i="22"/>
  <c r="J381" i="22"/>
  <c r="J382" i="22"/>
  <c r="J383" i="22"/>
  <c r="J384" i="22"/>
  <c r="J385" i="22"/>
  <c r="J386" i="22"/>
  <c r="J387" i="22"/>
  <c r="J388" i="22"/>
  <c r="J389" i="22"/>
  <c r="J390" i="22"/>
  <c r="J391" i="22"/>
  <c r="J392" i="22"/>
  <c r="J393" i="22"/>
  <c r="J394" i="22"/>
  <c r="J395" i="22"/>
  <c r="J396" i="22"/>
  <c r="J397" i="22"/>
  <c r="J398" i="22"/>
  <c r="J399" i="22"/>
  <c r="J400" i="22"/>
  <c r="J401" i="22"/>
  <c r="J402" i="22"/>
  <c r="J403" i="22"/>
  <c r="J404" i="22"/>
  <c r="J405" i="22"/>
  <c r="J406" i="22"/>
  <c r="J407" i="22"/>
  <c r="J408" i="22"/>
  <c r="J409" i="22"/>
  <c r="J410" i="22"/>
  <c r="J411" i="22"/>
  <c r="J412" i="22"/>
  <c r="J413" i="22"/>
  <c r="J414" i="22"/>
  <c r="J415" i="22"/>
  <c r="J416" i="22"/>
  <c r="J417" i="22"/>
  <c r="J418" i="22"/>
  <c r="J419" i="22"/>
  <c r="J420" i="22"/>
  <c r="J421" i="22"/>
  <c r="J422" i="22"/>
  <c r="J423" i="22"/>
  <c r="J424" i="22"/>
  <c r="J425" i="22"/>
  <c r="J426" i="22"/>
  <c r="J427" i="22"/>
  <c r="J428" i="22"/>
  <c r="J429" i="22"/>
  <c r="J430" i="22"/>
  <c r="J431" i="22"/>
  <c r="J432" i="22"/>
  <c r="J433" i="22"/>
  <c r="J434" i="22"/>
  <c r="J435" i="22"/>
  <c r="J436" i="22"/>
  <c r="J437" i="22"/>
  <c r="J438" i="22"/>
  <c r="J439" i="22"/>
  <c r="J440" i="22"/>
  <c r="J441" i="22"/>
  <c r="J442" i="22"/>
  <c r="J443" i="22"/>
  <c r="J444" i="22"/>
  <c r="J445" i="22"/>
  <c r="J446" i="22"/>
  <c r="J447" i="22"/>
  <c r="J448" i="22"/>
  <c r="J449" i="22"/>
  <c r="J450" i="22"/>
  <c r="J451" i="22"/>
  <c r="J452" i="22"/>
  <c r="J453" i="22"/>
  <c r="J454" i="22"/>
  <c r="J455" i="22"/>
  <c r="J456" i="22"/>
  <c r="J457" i="22"/>
  <c r="J458" i="22"/>
  <c r="J459" i="22"/>
  <c r="J460" i="22"/>
  <c r="J461" i="22"/>
  <c r="J462" i="22"/>
  <c r="J463" i="22"/>
  <c r="J464" i="22"/>
  <c r="J465" i="22"/>
  <c r="J466" i="22"/>
  <c r="J467" i="22"/>
  <c r="J468" i="22"/>
  <c r="J469" i="22"/>
  <c r="J470" i="22"/>
  <c r="J471" i="22"/>
  <c r="J472" i="22"/>
  <c r="J473" i="22"/>
  <c r="J474" i="22"/>
  <c r="J475" i="22"/>
  <c r="J476" i="22"/>
  <c r="J477" i="22"/>
  <c r="J478" i="22"/>
  <c r="J479" i="22"/>
  <c r="J480" i="22"/>
  <c r="J481" i="22"/>
  <c r="J482" i="22"/>
  <c r="J483" i="22"/>
  <c r="J484" i="22"/>
  <c r="J485" i="22"/>
  <c r="J486" i="22"/>
  <c r="J487" i="22"/>
  <c r="J488" i="22"/>
  <c r="J489" i="22"/>
  <c r="J490" i="22"/>
  <c r="J491" i="22"/>
  <c r="J492" i="22"/>
  <c r="J493" i="22"/>
  <c r="J494" i="22"/>
  <c r="J495" i="22"/>
  <c r="J496" i="22"/>
  <c r="J497" i="22"/>
  <c r="J498" i="22"/>
  <c r="J499" i="22"/>
  <c r="J500" i="22"/>
  <c r="J501" i="22"/>
  <c r="J502" i="22"/>
  <c r="J503" i="22"/>
  <c r="J504" i="22"/>
  <c r="J505" i="22"/>
  <c r="J506" i="22"/>
  <c r="J507" i="22"/>
  <c r="J508" i="22"/>
  <c r="J509" i="22"/>
  <c r="J510" i="22"/>
  <c r="J511" i="22"/>
  <c r="J512" i="22"/>
  <c r="J513" i="22"/>
  <c r="J514" i="22"/>
  <c r="J515" i="22"/>
  <c r="J516" i="22"/>
  <c r="J517" i="22"/>
  <c r="J518" i="22"/>
  <c r="J519" i="22"/>
  <c r="J520" i="22"/>
  <c r="J521" i="22"/>
  <c r="J522" i="22"/>
  <c r="J523" i="22"/>
  <c r="J524" i="22"/>
  <c r="J525" i="22"/>
  <c r="J526" i="22"/>
  <c r="J527" i="22"/>
  <c r="J528" i="22"/>
  <c r="J529" i="22"/>
  <c r="J530" i="22"/>
  <c r="J531" i="22"/>
  <c r="J532" i="22"/>
  <c r="J533" i="22"/>
  <c r="J534" i="22"/>
  <c r="J535" i="22"/>
  <c r="J536" i="22"/>
  <c r="J537" i="22"/>
  <c r="J538" i="22"/>
  <c r="J539" i="22"/>
  <c r="J540" i="22"/>
  <c r="J541" i="22"/>
  <c r="J542" i="22"/>
  <c r="J543" i="22"/>
  <c r="J544" i="22"/>
  <c r="J545" i="22"/>
  <c r="J546" i="22"/>
  <c r="J547" i="22"/>
  <c r="J548" i="22"/>
  <c r="J549" i="22"/>
  <c r="J550" i="22"/>
  <c r="J551" i="22"/>
  <c r="J552" i="22"/>
  <c r="J553" i="22"/>
  <c r="J554" i="22"/>
  <c r="J555" i="22"/>
  <c r="J556" i="22"/>
  <c r="J557" i="22"/>
  <c r="J558" i="22"/>
  <c r="J559" i="22"/>
  <c r="J560" i="22"/>
  <c r="J561" i="22"/>
  <c r="J562" i="22"/>
  <c r="J563" i="22"/>
  <c r="J564" i="22"/>
  <c r="J565" i="22"/>
  <c r="J566" i="22"/>
  <c r="J567" i="22"/>
  <c r="J568" i="22"/>
  <c r="J569" i="22"/>
  <c r="J570" i="22"/>
  <c r="J571" i="22"/>
  <c r="J572" i="22"/>
  <c r="J573" i="22"/>
  <c r="J574" i="22"/>
  <c r="J575" i="22"/>
  <c r="J576" i="22"/>
  <c r="J577" i="22"/>
  <c r="J578" i="22"/>
  <c r="J579" i="22"/>
  <c r="J580" i="22"/>
  <c r="J581" i="22"/>
  <c r="J582" i="22"/>
  <c r="J583" i="22"/>
  <c r="J584" i="22"/>
  <c r="J585" i="22"/>
  <c r="J586" i="22"/>
  <c r="J587" i="22"/>
  <c r="J588" i="22"/>
  <c r="J589" i="22"/>
  <c r="J590" i="22"/>
  <c r="J591" i="22"/>
  <c r="J592" i="22"/>
  <c r="J593" i="22"/>
  <c r="J594" i="22"/>
  <c r="J595" i="22"/>
  <c r="J596" i="22"/>
  <c r="J597" i="22"/>
  <c r="J598" i="22"/>
  <c r="J599" i="22"/>
  <c r="J600" i="22"/>
  <c r="J601" i="22"/>
  <c r="J602" i="22"/>
  <c r="J603" i="22"/>
  <c r="J604" i="22"/>
  <c r="J605" i="22"/>
  <c r="J606" i="22"/>
  <c r="J607" i="22"/>
  <c r="J608" i="22"/>
  <c r="J609" i="22"/>
  <c r="J610" i="22"/>
  <c r="J611" i="22"/>
  <c r="J612" i="22"/>
  <c r="J613" i="22"/>
  <c r="J614" i="22"/>
  <c r="J615" i="22"/>
  <c r="J616" i="22"/>
  <c r="J617" i="22"/>
  <c r="J618" i="22"/>
  <c r="J619" i="22"/>
  <c r="J620" i="22"/>
  <c r="J621" i="22"/>
  <c r="J622" i="22"/>
  <c r="J623" i="22"/>
  <c r="J624" i="22"/>
  <c r="J625" i="22"/>
  <c r="J626" i="22"/>
  <c r="J627" i="22"/>
  <c r="J628" i="22"/>
  <c r="J629" i="22"/>
  <c r="J630" i="22"/>
  <c r="J631" i="22"/>
  <c r="J632" i="22"/>
  <c r="J633" i="22"/>
  <c r="J634" i="22"/>
  <c r="J635" i="22"/>
  <c r="J636" i="22"/>
  <c r="J637" i="22"/>
  <c r="J638" i="22"/>
  <c r="J639" i="22"/>
  <c r="J640" i="22"/>
  <c r="J641" i="22"/>
  <c r="J642" i="22"/>
  <c r="J643" i="22"/>
  <c r="J644" i="22"/>
  <c r="J645" i="22"/>
  <c r="J646" i="22"/>
  <c r="J647" i="22"/>
  <c r="J648" i="22"/>
  <c r="J649" i="22"/>
  <c r="J650" i="22"/>
  <c r="J651" i="22"/>
  <c r="J652" i="22"/>
  <c r="J653" i="22"/>
  <c r="J654" i="22"/>
  <c r="J655" i="22"/>
  <c r="J656" i="22"/>
  <c r="J657" i="22"/>
  <c r="J658" i="22"/>
  <c r="J659" i="22"/>
  <c r="J660" i="22"/>
  <c r="J661" i="22"/>
  <c r="J662" i="22"/>
  <c r="J663" i="22"/>
  <c r="J664" i="22"/>
  <c r="J665" i="22"/>
  <c r="J666" i="22"/>
  <c r="J667" i="22"/>
  <c r="J668" i="22"/>
  <c r="J669" i="22"/>
  <c r="J670" i="22"/>
  <c r="J671" i="22"/>
  <c r="J672" i="22"/>
  <c r="J673" i="22"/>
  <c r="J674" i="22"/>
  <c r="J675" i="22"/>
  <c r="J676" i="22"/>
  <c r="J677" i="22"/>
  <c r="J678" i="22"/>
  <c r="J679" i="22"/>
  <c r="J680" i="22"/>
  <c r="J681" i="22"/>
  <c r="J682" i="22"/>
  <c r="J683" i="22"/>
  <c r="J684" i="22"/>
  <c r="J685" i="22"/>
  <c r="J686" i="22"/>
  <c r="J687" i="22"/>
  <c r="J688" i="22"/>
  <c r="J689" i="22"/>
  <c r="J690" i="22"/>
  <c r="J691" i="22"/>
  <c r="J692" i="22"/>
  <c r="J693" i="22"/>
  <c r="J694" i="22"/>
  <c r="J695" i="22"/>
  <c r="J696" i="22"/>
  <c r="J697" i="22"/>
  <c r="J698" i="22"/>
  <c r="J699" i="22"/>
  <c r="J700" i="22"/>
  <c r="J701" i="22"/>
  <c r="J702" i="22"/>
  <c r="J703" i="22"/>
  <c r="J704" i="22"/>
  <c r="J705" i="22"/>
  <c r="J706" i="22"/>
  <c r="J707" i="22"/>
  <c r="J708" i="22"/>
  <c r="J709" i="22"/>
  <c r="J710" i="22"/>
  <c r="J711" i="22"/>
  <c r="J712" i="22"/>
  <c r="J713" i="22"/>
  <c r="J714" i="22"/>
  <c r="J715" i="22"/>
  <c r="J716" i="22"/>
  <c r="J717" i="22"/>
  <c r="J718" i="22"/>
  <c r="J719" i="22"/>
  <c r="J720" i="22"/>
  <c r="J721" i="22"/>
  <c r="J722" i="22"/>
  <c r="J723" i="22"/>
  <c r="J724" i="22"/>
  <c r="J725" i="22"/>
  <c r="J726" i="22"/>
  <c r="J727" i="22"/>
  <c r="J728" i="22"/>
  <c r="J729" i="22"/>
  <c r="J730" i="22"/>
  <c r="J731" i="22"/>
  <c r="J732" i="22"/>
  <c r="J733" i="22"/>
  <c r="J734" i="22"/>
  <c r="J735" i="22"/>
  <c r="J736" i="22"/>
  <c r="J737" i="22"/>
  <c r="J738" i="22"/>
  <c r="J739" i="22"/>
  <c r="J740" i="22"/>
  <c r="J741" i="22"/>
  <c r="J742" i="22"/>
  <c r="J743" i="22"/>
  <c r="J744" i="22"/>
  <c r="J745" i="22"/>
  <c r="J746" i="22"/>
  <c r="J747" i="22"/>
  <c r="J748" i="22"/>
  <c r="J749" i="22"/>
  <c r="J750" i="22"/>
  <c r="J751" i="22"/>
  <c r="J752" i="22"/>
  <c r="J753" i="22"/>
  <c r="J754" i="22"/>
  <c r="J755" i="22"/>
  <c r="J756" i="22"/>
  <c r="J757" i="22"/>
  <c r="J758" i="22"/>
  <c r="J759" i="22"/>
  <c r="J760" i="22"/>
  <c r="J761" i="22"/>
  <c r="J762" i="22"/>
  <c r="J763" i="22"/>
  <c r="J764" i="22"/>
  <c r="J765" i="22"/>
  <c r="J766" i="22"/>
  <c r="J767" i="22"/>
  <c r="J768" i="22"/>
  <c r="J769" i="22"/>
  <c r="J770" i="22"/>
  <c r="J771" i="22"/>
  <c r="J772" i="22"/>
  <c r="J773" i="22"/>
  <c r="J774" i="22"/>
  <c r="J775" i="22"/>
  <c r="J776" i="22"/>
  <c r="J777" i="22"/>
  <c r="J778" i="22"/>
  <c r="J779" i="22"/>
  <c r="J780" i="22"/>
  <c r="J781" i="22"/>
  <c r="J782" i="22"/>
  <c r="J783" i="22"/>
  <c r="J784" i="22"/>
  <c r="J785" i="22"/>
  <c r="J786" i="22"/>
  <c r="J787" i="22"/>
  <c r="J788" i="22"/>
  <c r="J789" i="22"/>
  <c r="J790" i="22"/>
  <c r="J791" i="22"/>
  <c r="J792" i="22"/>
  <c r="J793" i="22"/>
  <c r="J794" i="22"/>
  <c r="J795" i="22"/>
  <c r="J796" i="22"/>
  <c r="J797" i="22"/>
  <c r="J798" i="22"/>
  <c r="J799" i="22"/>
  <c r="J800" i="22"/>
  <c r="J801" i="22"/>
  <c r="J802" i="22"/>
  <c r="J803" i="22"/>
  <c r="J804" i="22"/>
  <c r="J805" i="22"/>
  <c r="J806" i="22"/>
  <c r="J807" i="22"/>
  <c r="J808" i="22"/>
  <c r="J809" i="22"/>
  <c r="J810" i="22"/>
  <c r="J811" i="22"/>
  <c r="J812" i="22"/>
  <c r="J813" i="22"/>
  <c r="J814" i="22"/>
  <c r="J815" i="22"/>
  <c r="J816" i="22"/>
  <c r="J817" i="22"/>
  <c r="J818" i="22"/>
  <c r="J819" i="22"/>
  <c r="J820" i="22"/>
  <c r="J821" i="22"/>
  <c r="J822" i="22"/>
  <c r="J823" i="22"/>
  <c r="J824" i="22"/>
  <c r="J825" i="22"/>
  <c r="J826" i="22"/>
  <c r="J827" i="22"/>
  <c r="J828" i="22"/>
  <c r="J829" i="22"/>
  <c r="J830" i="22"/>
  <c r="J831" i="22"/>
  <c r="J832" i="22"/>
  <c r="J833" i="22"/>
  <c r="J834" i="22"/>
  <c r="J835" i="22"/>
  <c r="J836" i="22"/>
  <c r="J837" i="22"/>
  <c r="J838" i="22"/>
  <c r="J839" i="22"/>
  <c r="J840" i="22"/>
  <c r="J841" i="22"/>
  <c r="J842" i="22"/>
  <c r="J843" i="22"/>
  <c r="J844" i="22"/>
  <c r="J845" i="22"/>
  <c r="J846" i="22"/>
  <c r="J847" i="22"/>
  <c r="J848" i="22"/>
  <c r="J849" i="22"/>
  <c r="J850" i="22"/>
  <c r="J851" i="22"/>
  <c r="J852" i="22"/>
  <c r="J853" i="22"/>
  <c r="J854" i="22"/>
  <c r="J855" i="22"/>
  <c r="J856" i="22"/>
  <c r="J857" i="22"/>
  <c r="J858" i="22"/>
  <c r="J859" i="22"/>
  <c r="J860" i="22"/>
  <c r="J861" i="22"/>
  <c r="J862" i="22"/>
  <c r="J863" i="22"/>
  <c r="J864" i="22"/>
  <c r="J865" i="22"/>
  <c r="J866" i="22"/>
  <c r="J867" i="22"/>
  <c r="J868" i="22"/>
  <c r="J869" i="22"/>
  <c r="J870" i="22"/>
  <c r="J871" i="22"/>
  <c r="J872" i="22"/>
  <c r="J873" i="22"/>
  <c r="J874" i="22"/>
  <c r="J875" i="22"/>
  <c r="J876" i="22"/>
  <c r="J877" i="22"/>
  <c r="J878" i="22"/>
  <c r="J879" i="22"/>
  <c r="J880" i="22"/>
  <c r="J881" i="22"/>
  <c r="J882" i="22"/>
  <c r="J883" i="22"/>
  <c r="J884" i="22"/>
  <c r="J885" i="22"/>
  <c r="J886" i="22"/>
  <c r="J887" i="22"/>
  <c r="J888" i="22"/>
  <c r="J889" i="22"/>
  <c r="J890" i="22"/>
  <c r="J891" i="22"/>
  <c r="J892" i="22"/>
  <c r="J893" i="22"/>
  <c r="J894" i="22"/>
  <c r="J895" i="22"/>
  <c r="J896" i="22"/>
  <c r="J897" i="22"/>
  <c r="J898" i="22"/>
  <c r="J899" i="22"/>
  <c r="J900" i="22"/>
  <c r="J901" i="22"/>
  <c r="J902" i="22"/>
  <c r="J903" i="22"/>
  <c r="J904" i="22"/>
  <c r="J905" i="22"/>
  <c r="J906" i="22"/>
  <c r="J907" i="22"/>
  <c r="J908" i="22"/>
  <c r="J909" i="22"/>
  <c r="J910" i="22"/>
  <c r="J911" i="22"/>
  <c r="J912" i="22"/>
  <c r="J913" i="22"/>
  <c r="J914" i="22"/>
  <c r="J915" i="22"/>
  <c r="J916" i="22"/>
  <c r="J917" i="22"/>
  <c r="J918" i="22"/>
  <c r="J919" i="22"/>
  <c r="J920" i="22"/>
  <c r="J921" i="22"/>
  <c r="J922" i="22"/>
  <c r="J923" i="22"/>
  <c r="J924" i="22"/>
  <c r="J925" i="22"/>
  <c r="J926" i="22"/>
  <c r="J927" i="22"/>
  <c r="J928" i="22"/>
  <c r="J929" i="22"/>
  <c r="J930" i="22"/>
  <c r="J931" i="22"/>
  <c r="J932" i="22"/>
  <c r="J933" i="22"/>
  <c r="J934" i="22"/>
  <c r="J935" i="22"/>
  <c r="J936" i="22"/>
  <c r="J937" i="22"/>
  <c r="J938" i="22"/>
  <c r="J939" i="22"/>
  <c r="J940" i="22"/>
  <c r="J941" i="22"/>
  <c r="J942" i="22"/>
  <c r="J943" i="22"/>
  <c r="J944" i="22"/>
  <c r="J945" i="22"/>
  <c r="J946" i="22"/>
  <c r="J947" i="22"/>
  <c r="J948" i="22"/>
  <c r="J949" i="22"/>
  <c r="J950" i="22"/>
  <c r="J951" i="22"/>
  <c r="J952" i="22"/>
  <c r="J953" i="22"/>
  <c r="J954" i="22"/>
  <c r="J955" i="22"/>
  <c r="J956" i="22"/>
  <c r="J957" i="22"/>
  <c r="J958" i="22"/>
  <c r="J959" i="22"/>
  <c r="J960" i="22"/>
  <c r="J961" i="22"/>
  <c r="J962" i="22"/>
  <c r="J963" i="22"/>
  <c r="J964" i="22"/>
  <c r="J965" i="22"/>
  <c r="J966" i="22"/>
  <c r="J967" i="22"/>
  <c r="J968" i="22"/>
  <c r="J969" i="22"/>
  <c r="J970" i="22"/>
  <c r="J971" i="22"/>
  <c r="J972" i="22"/>
  <c r="J973" i="22"/>
  <c r="J974" i="22"/>
  <c r="J975" i="22"/>
  <c r="J976" i="22"/>
  <c r="J977" i="22"/>
  <c r="J978" i="22"/>
  <c r="J979" i="22"/>
  <c r="J980" i="22"/>
  <c r="J981" i="22"/>
  <c r="J982" i="22"/>
  <c r="J983" i="22"/>
  <c r="J984" i="22"/>
  <c r="J985" i="22"/>
  <c r="J986" i="22"/>
  <c r="J987" i="22"/>
  <c r="J988" i="22"/>
  <c r="J989" i="22"/>
  <c r="J990" i="22"/>
  <c r="J991" i="22"/>
  <c r="J992" i="22"/>
  <c r="J993" i="22"/>
  <c r="J994" i="22"/>
  <c r="J995" i="22"/>
  <c r="J996" i="22"/>
  <c r="J997" i="22"/>
  <c r="J998" i="22"/>
  <c r="J999" i="22"/>
  <c r="J1000" i="22"/>
  <c r="J1001" i="22"/>
  <c r="J1002" i="22"/>
  <c r="J1003" i="22"/>
  <c r="J1004" i="22"/>
  <c r="J1005" i="22"/>
  <c r="J1006" i="22"/>
  <c r="J1007" i="22"/>
  <c r="J1008" i="22"/>
  <c r="J1009" i="22"/>
  <c r="J1010" i="22"/>
  <c r="J1011" i="22"/>
  <c r="J1012" i="22"/>
  <c r="J1013" i="22"/>
  <c r="J1014" i="22"/>
  <c r="J1015" i="22"/>
  <c r="J1016" i="22"/>
  <c r="J1017" i="22"/>
  <c r="J1018" i="22"/>
  <c r="J1019" i="22"/>
  <c r="J1020" i="22"/>
  <c r="J1021" i="22"/>
  <c r="J1022" i="22"/>
  <c r="J1023" i="22"/>
  <c r="J1024" i="22"/>
  <c r="J1025" i="22"/>
  <c r="J1026" i="22"/>
  <c r="J1027" i="22"/>
  <c r="J1028" i="22"/>
  <c r="J1029" i="22"/>
  <c r="J1030" i="22"/>
  <c r="J1031" i="22"/>
  <c r="J1032" i="22"/>
  <c r="J1033" i="22"/>
  <c r="J1034" i="22"/>
  <c r="J1035" i="22"/>
  <c r="J1036" i="22"/>
  <c r="J1037" i="22"/>
  <c r="J1038" i="22"/>
  <c r="J1039" i="22"/>
  <c r="J1040" i="22"/>
  <c r="J1041" i="22"/>
  <c r="J1042" i="22"/>
  <c r="J1043" i="22"/>
  <c r="J1044" i="22"/>
  <c r="J1045" i="22"/>
  <c r="J1046" i="22"/>
  <c r="J1047" i="22"/>
  <c r="J1048" i="22"/>
  <c r="J1049" i="22"/>
  <c r="J1050" i="22"/>
  <c r="J1051" i="22"/>
  <c r="J1052" i="22"/>
  <c r="J1053" i="22"/>
  <c r="J1054" i="22"/>
  <c r="J1055" i="22"/>
  <c r="J1056" i="22"/>
  <c r="J1057" i="22"/>
  <c r="J1058" i="22"/>
  <c r="J1059" i="22"/>
  <c r="J1060" i="22"/>
  <c r="J1061" i="22"/>
  <c r="J1062" i="22"/>
  <c r="J1063" i="22"/>
  <c r="J1064" i="22"/>
  <c r="J1065" i="22"/>
  <c r="J1066" i="22"/>
  <c r="J1067" i="22"/>
  <c r="J1068" i="22"/>
  <c r="J1069" i="22"/>
  <c r="J1070" i="22"/>
  <c r="J1071" i="22"/>
  <c r="J1072" i="22"/>
  <c r="J1073" i="22"/>
  <c r="J1074" i="22"/>
  <c r="J1075" i="22"/>
  <c r="J1076" i="22"/>
  <c r="J1077" i="22"/>
  <c r="J1078" i="22"/>
  <c r="J1079" i="22"/>
  <c r="J1080" i="22"/>
  <c r="J1081" i="22"/>
  <c r="J1082" i="22"/>
  <c r="J1083" i="22"/>
  <c r="J1084" i="22"/>
  <c r="J1085" i="22"/>
  <c r="J1086" i="22"/>
  <c r="J1087" i="22"/>
  <c r="J1088" i="22"/>
  <c r="J1089" i="22"/>
  <c r="J1090" i="22"/>
  <c r="J1091" i="22"/>
  <c r="J1092" i="22"/>
  <c r="J1093" i="22"/>
  <c r="J1094" i="22"/>
  <c r="J1095" i="22"/>
  <c r="J1096" i="22"/>
  <c r="J1097" i="22"/>
  <c r="J1098" i="22"/>
  <c r="J1099" i="22"/>
  <c r="J1100" i="22"/>
  <c r="J1101" i="22"/>
  <c r="J1102" i="22"/>
  <c r="J1103" i="22"/>
  <c r="J1104" i="22"/>
  <c r="J1105" i="22"/>
  <c r="J1106" i="22"/>
  <c r="J1107" i="22"/>
  <c r="J1108" i="22"/>
  <c r="J1109" i="22"/>
  <c r="J1110" i="22"/>
  <c r="J1111" i="22"/>
  <c r="J1112" i="22"/>
  <c r="J1113" i="22"/>
  <c r="J1114" i="22"/>
  <c r="J1115" i="22"/>
  <c r="J1116" i="22"/>
  <c r="J1117" i="22"/>
  <c r="J1118" i="22"/>
  <c r="J1119" i="22"/>
  <c r="J1120" i="22"/>
  <c r="J1121" i="22"/>
  <c r="J1122" i="22"/>
  <c r="J1123" i="22"/>
  <c r="J1124" i="22"/>
  <c r="J1125" i="22"/>
  <c r="J1126" i="22"/>
  <c r="J1127" i="22"/>
  <c r="J1128" i="22"/>
  <c r="J1129" i="22"/>
  <c r="J1130" i="22"/>
  <c r="J1131" i="22"/>
  <c r="J1132" i="22"/>
  <c r="J1133" i="22"/>
  <c r="J1134" i="22"/>
  <c r="J1135" i="22"/>
  <c r="J1136" i="22"/>
  <c r="J1137" i="22"/>
  <c r="J1138" i="22"/>
  <c r="J1139" i="22"/>
  <c r="J1140" i="22"/>
  <c r="J1141" i="22"/>
  <c r="J1142" i="22"/>
  <c r="J1143" i="22"/>
  <c r="I20" i="22"/>
  <c r="I21" i="22"/>
  <c r="I22" i="22"/>
  <c r="I23" i="22"/>
  <c r="I24" i="22"/>
  <c r="I25" i="22"/>
  <c r="I26" i="22"/>
  <c r="I27" i="22"/>
  <c r="K14" i="22" s="1"/>
  <c r="I28" i="22"/>
  <c r="I29" i="22"/>
  <c r="I30" i="22"/>
  <c r="I31" i="22"/>
  <c r="I32" i="22"/>
  <c r="I33" i="22"/>
  <c r="I34" i="22"/>
  <c r="I35" i="22"/>
  <c r="I36" i="22"/>
  <c r="I37" i="22"/>
  <c r="I38" i="22"/>
  <c r="I39" i="22"/>
  <c r="I40" i="22"/>
  <c r="I41" i="22"/>
  <c r="I42" i="22"/>
  <c r="I43" i="22"/>
  <c r="I44" i="22"/>
  <c r="I45" i="22"/>
  <c r="I46" i="22"/>
  <c r="I47" i="22"/>
  <c r="I48" i="22"/>
  <c r="I49" i="22"/>
  <c r="I50" i="22"/>
  <c r="I51" i="22"/>
  <c r="I52" i="22"/>
  <c r="I53" i="22"/>
  <c r="I54" i="22"/>
  <c r="I55" i="22"/>
  <c r="I56" i="22"/>
  <c r="I57" i="22"/>
  <c r="I58" i="22"/>
  <c r="I59" i="22"/>
  <c r="I60" i="22"/>
  <c r="I61" i="22"/>
  <c r="I62" i="22"/>
  <c r="I63" i="22"/>
  <c r="I64" i="22"/>
  <c r="I65" i="22"/>
  <c r="I66" i="22"/>
  <c r="I67" i="22"/>
  <c r="I68" i="22"/>
  <c r="I69" i="22"/>
  <c r="I70" i="22"/>
  <c r="I71" i="22"/>
  <c r="I72" i="22"/>
  <c r="I73" i="22"/>
  <c r="I74" i="22"/>
  <c r="I75" i="22"/>
  <c r="I76" i="22"/>
  <c r="I77" i="22"/>
  <c r="I78" i="22"/>
  <c r="I79" i="22"/>
  <c r="I80" i="22"/>
  <c r="I81" i="22"/>
  <c r="I82" i="22"/>
  <c r="I83" i="22"/>
  <c r="I84" i="22"/>
  <c r="I85" i="22"/>
  <c r="I86" i="22"/>
  <c r="I87" i="22"/>
  <c r="I88" i="22"/>
  <c r="I89" i="22"/>
  <c r="I90" i="22"/>
  <c r="I91" i="22"/>
  <c r="I92" i="22"/>
  <c r="I93" i="22"/>
  <c r="I94" i="22"/>
  <c r="I95" i="22"/>
  <c r="I96" i="22"/>
  <c r="I97" i="22"/>
  <c r="I98" i="22"/>
  <c r="I99" i="22"/>
  <c r="I100" i="22"/>
  <c r="I101" i="22"/>
  <c r="I102" i="22"/>
  <c r="I103" i="22"/>
  <c r="I104" i="22"/>
  <c r="I105" i="22"/>
  <c r="I106" i="22"/>
  <c r="I107" i="22"/>
  <c r="I108" i="22"/>
  <c r="I109" i="22"/>
  <c r="I110" i="22"/>
  <c r="I111" i="22"/>
  <c r="I112" i="22"/>
  <c r="I113" i="22"/>
  <c r="I114" i="22"/>
  <c r="I115" i="22"/>
  <c r="I116" i="22"/>
  <c r="I117" i="22"/>
  <c r="I118" i="22"/>
  <c r="I119" i="22"/>
  <c r="I120" i="22"/>
  <c r="I121" i="22"/>
  <c r="I122" i="22"/>
  <c r="I123" i="22"/>
  <c r="I124" i="22"/>
  <c r="I125" i="22"/>
  <c r="I126" i="22"/>
  <c r="I127" i="22"/>
  <c r="I128" i="22"/>
  <c r="I129" i="22"/>
  <c r="I130" i="22"/>
  <c r="I131" i="22"/>
  <c r="I132" i="22"/>
  <c r="I133" i="22"/>
  <c r="I134" i="22"/>
  <c r="I135" i="22"/>
  <c r="I136" i="22"/>
  <c r="I137" i="22"/>
  <c r="I138" i="22"/>
  <c r="I139" i="22"/>
  <c r="I140" i="22"/>
  <c r="I141" i="22"/>
  <c r="I142" i="22"/>
  <c r="I143" i="22"/>
  <c r="I144" i="22"/>
  <c r="I145" i="22"/>
  <c r="I146" i="22"/>
  <c r="I147" i="22"/>
  <c r="I148" i="22"/>
  <c r="I149" i="22"/>
  <c r="I150" i="22"/>
  <c r="I151" i="22"/>
  <c r="I152" i="22"/>
  <c r="I153" i="22"/>
  <c r="I154" i="22"/>
  <c r="I155" i="22"/>
  <c r="I156" i="22"/>
  <c r="I157" i="22"/>
  <c r="I158" i="22"/>
  <c r="I159" i="22"/>
  <c r="I160" i="22"/>
  <c r="I161" i="22"/>
  <c r="I162" i="22"/>
  <c r="I163" i="22"/>
  <c r="I164" i="22"/>
  <c r="I165" i="22"/>
  <c r="I166" i="22"/>
  <c r="I167" i="22"/>
  <c r="I168" i="22"/>
  <c r="I169" i="22"/>
  <c r="I170" i="22"/>
  <c r="I171" i="22"/>
  <c r="I172" i="22"/>
  <c r="I173" i="22"/>
  <c r="I174" i="22"/>
  <c r="I175" i="22"/>
  <c r="I176" i="22"/>
  <c r="I177" i="22"/>
  <c r="I178" i="22"/>
  <c r="I179" i="22"/>
  <c r="I180" i="22"/>
  <c r="I181" i="22"/>
  <c r="I182" i="22"/>
  <c r="I183" i="22"/>
  <c r="I184" i="22"/>
  <c r="I185" i="22"/>
  <c r="I186" i="22"/>
  <c r="I187" i="22"/>
  <c r="I188" i="22"/>
  <c r="I189" i="22"/>
  <c r="I190" i="22"/>
  <c r="I191" i="22"/>
  <c r="I192" i="22"/>
  <c r="I193" i="22"/>
  <c r="I194" i="22"/>
  <c r="I195" i="22"/>
  <c r="I196" i="22"/>
  <c r="I197" i="22"/>
  <c r="I198" i="22"/>
  <c r="I199" i="22"/>
  <c r="I200" i="22"/>
  <c r="I201" i="22"/>
  <c r="I202" i="22"/>
  <c r="I203" i="22"/>
  <c r="I204" i="22"/>
  <c r="I205" i="22"/>
  <c r="I206" i="22"/>
  <c r="I207" i="22"/>
  <c r="I208" i="22"/>
  <c r="I209" i="22"/>
  <c r="I210" i="22"/>
  <c r="I211" i="22"/>
  <c r="I212" i="22"/>
  <c r="I213" i="22"/>
  <c r="I214" i="22"/>
  <c r="I215" i="22"/>
  <c r="I216" i="22"/>
  <c r="I217" i="22"/>
  <c r="I218" i="22"/>
  <c r="I219" i="22"/>
  <c r="I220" i="22"/>
  <c r="I221" i="22"/>
  <c r="I222" i="22"/>
  <c r="I223" i="22"/>
  <c r="I224" i="22"/>
  <c r="I225" i="22"/>
  <c r="I226" i="22"/>
  <c r="I227" i="22"/>
  <c r="I228" i="22"/>
  <c r="I229" i="22"/>
  <c r="I230" i="22"/>
  <c r="I231" i="22"/>
  <c r="I232" i="22"/>
  <c r="I233" i="22"/>
  <c r="I234" i="22"/>
  <c r="I235" i="22"/>
  <c r="I236" i="22"/>
  <c r="I237" i="22"/>
  <c r="I238" i="22"/>
  <c r="I239" i="22"/>
  <c r="I240" i="22"/>
  <c r="I241" i="22"/>
  <c r="I242" i="22"/>
  <c r="I243" i="22"/>
  <c r="I244" i="22"/>
  <c r="I245" i="22"/>
  <c r="I246" i="22"/>
  <c r="I247" i="22"/>
  <c r="I248" i="22"/>
  <c r="I249" i="22"/>
  <c r="I250" i="22"/>
  <c r="I251" i="22"/>
  <c r="I252" i="22"/>
  <c r="I253" i="22"/>
  <c r="I254" i="22"/>
  <c r="I255" i="22"/>
  <c r="I256" i="22"/>
  <c r="I257" i="22"/>
  <c r="I258" i="22"/>
  <c r="I259" i="22"/>
  <c r="I260" i="22"/>
  <c r="I261" i="22"/>
  <c r="I262" i="22"/>
  <c r="I263" i="22"/>
  <c r="I264" i="22"/>
  <c r="I265" i="22"/>
  <c r="I266" i="22"/>
  <c r="I267" i="22"/>
  <c r="I268" i="22"/>
  <c r="I269" i="22"/>
  <c r="I270" i="22"/>
  <c r="I271" i="22"/>
  <c r="I272" i="22"/>
  <c r="I273" i="22"/>
  <c r="I274" i="22"/>
  <c r="I275" i="22"/>
  <c r="I276" i="22"/>
  <c r="I277" i="22"/>
  <c r="I278" i="22"/>
  <c r="I279" i="22"/>
  <c r="I280" i="22"/>
  <c r="I281" i="22"/>
  <c r="I282" i="22"/>
  <c r="I283" i="22"/>
  <c r="I284" i="22"/>
  <c r="I285" i="22"/>
  <c r="I286" i="22"/>
  <c r="I287" i="22"/>
  <c r="I288" i="22"/>
  <c r="I289" i="22"/>
  <c r="I290" i="22"/>
  <c r="I291" i="22"/>
  <c r="I292" i="22"/>
  <c r="I293" i="22"/>
  <c r="I294" i="22"/>
  <c r="I295" i="22"/>
  <c r="I296" i="22"/>
  <c r="I297" i="22"/>
  <c r="I298" i="22"/>
  <c r="I299" i="22"/>
  <c r="I300" i="22"/>
  <c r="I301" i="22"/>
  <c r="I302" i="22"/>
  <c r="I303" i="22"/>
  <c r="I304" i="22"/>
  <c r="I305" i="22"/>
  <c r="I306" i="22"/>
  <c r="I307" i="22"/>
  <c r="I308" i="22"/>
  <c r="I309" i="22"/>
  <c r="I310" i="22"/>
  <c r="I311" i="22"/>
  <c r="I312" i="22"/>
  <c r="I313" i="22"/>
  <c r="I314" i="22"/>
  <c r="I315" i="22"/>
  <c r="I316" i="22"/>
  <c r="I317" i="22"/>
  <c r="I318" i="22"/>
  <c r="I319" i="22"/>
  <c r="I320" i="22"/>
  <c r="I321" i="22"/>
  <c r="I322" i="22"/>
  <c r="I323" i="22"/>
  <c r="I324" i="22"/>
  <c r="I325" i="22"/>
  <c r="I326" i="22"/>
  <c r="I327" i="22"/>
  <c r="I328" i="22"/>
  <c r="I329" i="22"/>
  <c r="I330" i="22"/>
  <c r="I331" i="22"/>
  <c r="I332" i="22"/>
  <c r="I333" i="22"/>
  <c r="I334" i="22"/>
  <c r="I335" i="22"/>
  <c r="I336" i="22"/>
  <c r="I337" i="22"/>
  <c r="I338" i="22"/>
  <c r="I339" i="22"/>
  <c r="I340" i="22"/>
  <c r="I341" i="22"/>
  <c r="I342" i="22"/>
  <c r="I343" i="22"/>
  <c r="I344" i="22"/>
  <c r="I345" i="22"/>
  <c r="I346" i="22"/>
  <c r="I347" i="22"/>
  <c r="I348" i="22"/>
  <c r="I349" i="22"/>
  <c r="I350" i="22"/>
  <c r="I351" i="22"/>
  <c r="I352" i="22"/>
  <c r="I353" i="22"/>
  <c r="I354" i="22"/>
  <c r="I355" i="22"/>
  <c r="I356" i="22"/>
  <c r="I357" i="22"/>
  <c r="I358" i="22"/>
  <c r="I359" i="22"/>
  <c r="I360" i="22"/>
  <c r="I361" i="22"/>
  <c r="I362" i="22"/>
  <c r="I363" i="22"/>
  <c r="I364" i="22"/>
  <c r="I365" i="22"/>
  <c r="I366" i="22"/>
  <c r="I367" i="22"/>
  <c r="I368" i="22"/>
  <c r="I369" i="22"/>
  <c r="I370" i="22"/>
  <c r="I371" i="22"/>
  <c r="I372" i="22"/>
  <c r="I373" i="22"/>
  <c r="I374" i="22"/>
  <c r="I375" i="22"/>
  <c r="I376" i="22"/>
  <c r="I377" i="22"/>
  <c r="I378" i="22"/>
  <c r="I379" i="22"/>
  <c r="I380" i="22"/>
  <c r="I381" i="22"/>
  <c r="I382" i="22"/>
  <c r="I383" i="22"/>
  <c r="I384" i="22"/>
  <c r="I385" i="22"/>
  <c r="I386" i="22"/>
  <c r="I387" i="22"/>
  <c r="I388" i="22"/>
  <c r="I389" i="22"/>
  <c r="I390" i="22"/>
  <c r="I391" i="22"/>
  <c r="I392" i="22"/>
  <c r="I393" i="22"/>
  <c r="I394" i="22"/>
  <c r="I395" i="22"/>
  <c r="I396" i="22"/>
  <c r="I397" i="22"/>
  <c r="I398" i="22"/>
  <c r="I399" i="22"/>
  <c r="I400" i="22"/>
  <c r="I401" i="22"/>
  <c r="I402" i="22"/>
  <c r="I403" i="22"/>
  <c r="I404" i="22"/>
  <c r="I405" i="22"/>
  <c r="I406" i="22"/>
  <c r="I407" i="22"/>
  <c r="I408" i="22"/>
  <c r="I409" i="22"/>
  <c r="I410" i="22"/>
  <c r="I411" i="22"/>
  <c r="I412" i="22"/>
  <c r="I413" i="22"/>
  <c r="I414" i="22"/>
  <c r="I415" i="22"/>
  <c r="I416" i="22"/>
  <c r="I417" i="22"/>
  <c r="I418" i="22"/>
  <c r="I419" i="22"/>
  <c r="I420" i="22"/>
  <c r="I421" i="22"/>
  <c r="I422" i="22"/>
  <c r="I423" i="22"/>
  <c r="I424" i="22"/>
  <c r="I425" i="22"/>
  <c r="I426" i="22"/>
  <c r="I427" i="22"/>
  <c r="I428" i="22"/>
  <c r="I429" i="22"/>
  <c r="I430" i="22"/>
  <c r="I431" i="22"/>
  <c r="I432" i="22"/>
  <c r="I433" i="22"/>
  <c r="I434" i="22"/>
  <c r="I435" i="22"/>
  <c r="I436" i="22"/>
  <c r="I437" i="22"/>
  <c r="I438" i="22"/>
  <c r="I439" i="22"/>
  <c r="I440" i="22"/>
  <c r="I441" i="22"/>
  <c r="I442" i="22"/>
  <c r="I443" i="22"/>
  <c r="I444" i="22"/>
  <c r="I445" i="22"/>
  <c r="I446" i="22"/>
  <c r="I447" i="22"/>
  <c r="I448" i="22"/>
  <c r="I449" i="22"/>
  <c r="I450" i="22"/>
  <c r="I451" i="22"/>
  <c r="I452" i="22"/>
  <c r="I453" i="22"/>
  <c r="I454" i="22"/>
  <c r="I455" i="22"/>
  <c r="I456" i="22"/>
  <c r="I457" i="22"/>
  <c r="I458" i="22"/>
  <c r="I459" i="22"/>
  <c r="I460" i="22"/>
  <c r="I461" i="22"/>
  <c r="I462" i="22"/>
  <c r="I463" i="22"/>
  <c r="I464" i="22"/>
  <c r="I465" i="22"/>
  <c r="I466" i="22"/>
  <c r="I467" i="22"/>
  <c r="I468" i="22"/>
  <c r="I469" i="22"/>
  <c r="I470" i="22"/>
  <c r="I471" i="22"/>
  <c r="I472" i="22"/>
  <c r="I473" i="22"/>
  <c r="I474" i="22"/>
  <c r="I475" i="22"/>
  <c r="I476" i="22"/>
  <c r="I477" i="22"/>
  <c r="I478" i="22"/>
  <c r="I479" i="22"/>
  <c r="I480" i="22"/>
  <c r="I481" i="22"/>
  <c r="I482" i="22"/>
  <c r="I483" i="22"/>
  <c r="I484" i="22"/>
  <c r="I485" i="22"/>
  <c r="I486" i="22"/>
  <c r="I487" i="22"/>
  <c r="I488" i="22"/>
  <c r="I489" i="22"/>
  <c r="I490" i="22"/>
  <c r="I491" i="22"/>
  <c r="I492" i="22"/>
  <c r="I493" i="22"/>
  <c r="I494" i="22"/>
  <c r="I495" i="22"/>
  <c r="I496" i="22"/>
  <c r="I497" i="22"/>
  <c r="I498" i="22"/>
  <c r="I499" i="22"/>
  <c r="I500" i="22"/>
  <c r="I501" i="22"/>
  <c r="I502" i="22"/>
  <c r="I503" i="22"/>
  <c r="I504" i="22"/>
  <c r="I505" i="22"/>
  <c r="I506" i="22"/>
  <c r="I507" i="22"/>
  <c r="I508" i="22"/>
  <c r="I509" i="22"/>
  <c r="I510" i="22"/>
  <c r="I511" i="22"/>
  <c r="I512" i="22"/>
  <c r="I513" i="22"/>
  <c r="I514" i="22"/>
  <c r="I515" i="22"/>
  <c r="I516" i="22"/>
  <c r="I517" i="22"/>
  <c r="I518" i="22"/>
  <c r="I519" i="22"/>
  <c r="I520" i="22"/>
  <c r="I521" i="22"/>
  <c r="I522" i="22"/>
  <c r="I523" i="22"/>
  <c r="I524" i="22"/>
  <c r="I525" i="22"/>
  <c r="I526" i="22"/>
  <c r="I527" i="22"/>
  <c r="I528" i="22"/>
  <c r="I529" i="22"/>
  <c r="I530" i="22"/>
  <c r="I531" i="22"/>
  <c r="I532" i="22"/>
  <c r="I533" i="22"/>
  <c r="I534" i="22"/>
  <c r="I535" i="22"/>
  <c r="I536" i="22"/>
  <c r="I537" i="22"/>
  <c r="I538" i="22"/>
  <c r="I539" i="22"/>
  <c r="I540" i="22"/>
  <c r="I541" i="22"/>
  <c r="I542" i="22"/>
  <c r="I543" i="22"/>
  <c r="I544" i="22"/>
  <c r="I545" i="22"/>
  <c r="I546" i="22"/>
  <c r="I547" i="22"/>
  <c r="I548" i="22"/>
  <c r="I549" i="22"/>
  <c r="I550" i="22"/>
  <c r="I551" i="22"/>
  <c r="I552" i="22"/>
  <c r="I553" i="22"/>
  <c r="I554" i="22"/>
  <c r="I555" i="22"/>
  <c r="I556" i="22"/>
  <c r="I557" i="22"/>
  <c r="I558" i="22"/>
  <c r="I559" i="22"/>
  <c r="I560" i="22"/>
  <c r="I561" i="22"/>
  <c r="I562" i="22"/>
  <c r="I563" i="22"/>
  <c r="I564" i="22"/>
  <c r="I565" i="22"/>
  <c r="I566" i="22"/>
  <c r="I567" i="22"/>
  <c r="I568" i="22"/>
  <c r="I569" i="22"/>
  <c r="I570" i="22"/>
  <c r="I571" i="22"/>
  <c r="I572" i="22"/>
  <c r="I573" i="22"/>
  <c r="I574" i="22"/>
  <c r="I575" i="22"/>
  <c r="I576" i="22"/>
  <c r="I577" i="22"/>
  <c r="I578" i="22"/>
  <c r="I579" i="22"/>
  <c r="I580" i="22"/>
  <c r="I581" i="22"/>
  <c r="I582" i="22"/>
  <c r="I583" i="22"/>
  <c r="I584" i="22"/>
  <c r="I585" i="22"/>
  <c r="I586" i="22"/>
  <c r="I587" i="22"/>
  <c r="I588" i="22"/>
  <c r="I589" i="22"/>
  <c r="I590" i="22"/>
  <c r="I591" i="22"/>
  <c r="I592" i="22"/>
  <c r="I593" i="22"/>
  <c r="I594" i="22"/>
  <c r="I595" i="22"/>
  <c r="I596" i="22"/>
  <c r="I597" i="22"/>
  <c r="I598" i="22"/>
  <c r="I599" i="22"/>
  <c r="I600" i="22"/>
  <c r="I601" i="22"/>
  <c r="I602" i="22"/>
  <c r="I603" i="22"/>
  <c r="I604" i="22"/>
  <c r="I605" i="22"/>
  <c r="I606" i="22"/>
  <c r="I607" i="22"/>
  <c r="I608" i="22"/>
  <c r="I609" i="22"/>
  <c r="I610" i="22"/>
  <c r="I611" i="22"/>
  <c r="I612" i="22"/>
  <c r="I613" i="22"/>
  <c r="I614" i="22"/>
  <c r="I615" i="22"/>
  <c r="I616" i="22"/>
  <c r="I617" i="22"/>
  <c r="I618" i="22"/>
  <c r="I619" i="22"/>
  <c r="I620" i="22"/>
  <c r="I621" i="22"/>
  <c r="I622" i="22"/>
  <c r="I623" i="22"/>
  <c r="I624" i="22"/>
  <c r="I625" i="22"/>
  <c r="I626" i="22"/>
  <c r="I627" i="22"/>
  <c r="I628" i="22"/>
  <c r="I629" i="22"/>
  <c r="I630" i="22"/>
  <c r="I631" i="22"/>
  <c r="I632" i="22"/>
  <c r="I633" i="22"/>
  <c r="I634" i="22"/>
  <c r="I635" i="22"/>
  <c r="I636" i="22"/>
  <c r="I637" i="22"/>
  <c r="I638" i="22"/>
  <c r="I639" i="22"/>
  <c r="I640" i="22"/>
  <c r="I641" i="22"/>
  <c r="I642" i="22"/>
  <c r="I643" i="22"/>
  <c r="I644" i="22"/>
  <c r="I645" i="22"/>
  <c r="I646" i="22"/>
  <c r="I647" i="22"/>
  <c r="I648" i="22"/>
  <c r="I649" i="22"/>
  <c r="I650" i="22"/>
  <c r="I651" i="22"/>
  <c r="I652" i="22"/>
  <c r="I653" i="22"/>
  <c r="I654" i="22"/>
  <c r="I655" i="22"/>
  <c r="I656" i="22"/>
  <c r="I657" i="22"/>
  <c r="I658" i="22"/>
  <c r="I659" i="22"/>
  <c r="I660" i="22"/>
  <c r="I661" i="22"/>
  <c r="I662" i="22"/>
  <c r="I663" i="22"/>
  <c r="I664" i="22"/>
  <c r="I665" i="22"/>
  <c r="I666" i="22"/>
  <c r="I667" i="22"/>
  <c r="I668" i="22"/>
  <c r="I669" i="22"/>
  <c r="I670" i="22"/>
  <c r="I671" i="22"/>
  <c r="I672" i="22"/>
  <c r="I673" i="22"/>
  <c r="I674" i="22"/>
  <c r="I675" i="22"/>
  <c r="I676" i="22"/>
  <c r="I677" i="22"/>
  <c r="I678" i="22"/>
  <c r="I679" i="22"/>
  <c r="I680" i="22"/>
  <c r="I681" i="22"/>
  <c r="I682" i="22"/>
  <c r="I683" i="22"/>
  <c r="I684" i="22"/>
  <c r="I685" i="22"/>
  <c r="I686" i="22"/>
  <c r="I687" i="22"/>
  <c r="I688" i="22"/>
  <c r="I689" i="22"/>
  <c r="I690" i="22"/>
  <c r="I691" i="22"/>
  <c r="I692" i="22"/>
  <c r="I693" i="22"/>
  <c r="I694" i="22"/>
  <c r="I695" i="22"/>
  <c r="I696" i="22"/>
  <c r="I697" i="22"/>
  <c r="I698" i="22"/>
  <c r="I699" i="22"/>
  <c r="I700" i="22"/>
  <c r="I701" i="22"/>
  <c r="I702" i="22"/>
  <c r="I703" i="22"/>
  <c r="I704" i="22"/>
  <c r="I705" i="22"/>
  <c r="I706" i="22"/>
  <c r="I707" i="22"/>
  <c r="I708" i="22"/>
  <c r="I709" i="22"/>
  <c r="I710" i="22"/>
  <c r="I711" i="22"/>
  <c r="I712" i="22"/>
  <c r="I713" i="22"/>
  <c r="I714" i="22"/>
  <c r="I715" i="22"/>
  <c r="I716" i="22"/>
  <c r="I717" i="22"/>
  <c r="I718" i="22"/>
  <c r="I719" i="22"/>
  <c r="I720" i="22"/>
  <c r="I721" i="22"/>
  <c r="I722" i="22"/>
  <c r="I723" i="22"/>
  <c r="I724" i="22"/>
  <c r="I725" i="22"/>
  <c r="I726" i="22"/>
  <c r="I727" i="22"/>
  <c r="I728" i="22"/>
  <c r="I729" i="22"/>
  <c r="I730" i="22"/>
  <c r="I731" i="22"/>
  <c r="I732" i="22"/>
  <c r="I733" i="22"/>
  <c r="I734" i="22"/>
  <c r="I735" i="22"/>
  <c r="I736" i="22"/>
  <c r="I737" i="22"/>
  <c r="I738" i="22"/>
  <c r="I739" i="22"/>
  <c r="I740" i="22"/>
  <c r="I741" i="22"/>
  <c r="I742" i="22"/>
  <c r="I743" i="22"/>
  <c r="I744" i="22"/>
  <c r="I745" i="22"/>
  <c r="I746" i="22"/>
  <c r="I747" i="22"/>
  <c r="I748" i="22"/>
  <c r="I749" i="22"/>
  <c r="I750" i="22"/>
  <c r="I751" i="22"/>
  <c r="I752" i="22"/>
  <c r="I753" i="22"/>
  <c r="I754" i="22"/>
  <c r="I755" i="22"/>
  <c r="I756" i="22"/>
  <c r="I757" i="22"/>
  <c r="I758" i="22"/>
  <c r="I759" i="22"/>
  <c r="I760" i="22"/>
  <c r="I761" i="22"/>
  <c r="I762" i="22"/>
  <c r="I763" i="22"/>
  <c r="I764" i="22"/>
  <c r="I765" i="22"/>
  <c r="I766" i="22"/>
  <c r="I767" i="22"/>
  <c r="I768" i="22"/>
  <c r="I769" i="22"/>
  <c r="I770" i="22"/>
  <c r="I771" i="22"/>
  <c r="I772" i="22"/>
  <c r="I773" i="22"/>
  <c r="I774" i="22"/>
  <c r="I775" i="22"/>
  <c r="I776" i="22"/>
  <c r="I777" i="22"/>
  <c r="I778" i="22"/>
  <c r="I779" i="22"/>
  <c r="I780" i="22"/>
  <c r="I781" i="22"/>
  <c r="I782" i="22"/>
  <c r="I783" i="22"/>
  <c r="I784" i="22"/>
  <c r="I785" i="22"/>
  <c r="I786" i="22"/>
  <c r="I787" i="22"/>
  <c r="I788" i="22"/>
  <c r="I789" i="22"/>
  <c r="I790" i="22"/>
  <c r="I791" i="22"/>
  <c r="I792" i="22"/>
  <c r="I793" i="22"/>
  <c r="I794" i="22"/>
  <c r="I795" i="22"/>
  <c r="I796" i="22"/>
  <c r="I797" i="22"/>
  <c r="I798" i="22"/>
  <c r="I799" i="22"/>
  <c r="I800" i="22"/>
  <c r="I801" i="22"/>
  <c r="I802" i="22"/>
  <c r="I803" i="22"/>
  <c r="I804" i="22"/>
  <c r="I805" i="22"/>
  <c r="I806" i="22"/>
  <c r="I807" i="22"/>
  <c r="I808" i="22"/>
  <c r="I809" i="22"/>
  <c r="I810" i="22"/>
  <c r="I811" i="22"/>
  <c r="I812" i="22"/>
  <c r="I813" i="22"/>
  <c r="I814" i="22"/>
  <c r="I815" i="22"/>
  <c r="I816" i="22"/>
  <c r="I817" i="22"/>
  <c r="I818" i="22"/>
  <c r="I819" i="22"/>
  <c r="I820" i="22"/>
  <c r="I821" i="22"/>
  <c r="I822" i="22"/>
  <c r="I823" i="22"/>
  <c r="I824" i="22"/>
  <c r="I825" i="22"/>
  <c r="I826" i="22"/>
  <c r="I827" i="22"/>
  <c r="I828" i="22"/>
  <c r="I829" i="22"/>
  <c r="I830" i="22"/>
  <c r="I831" i="22"/>
  <c r="I832" i="22"/>
  <c r="I833" i="22"/>
  <c r="I834" i="22"/>
  <c r="I835" i="22"/>
  <c r="I836" i="22"/>
  <c r="I837" i="22"/>
  <c r="I838" i="22"/>
  <c r="I839" i="22"/>
  <c r="I840" i="22"/>
  <c r="I841" i="22"/>
  <c r="I842" i="22"/>
  <c r="I843" i="22"/>
  <c r="I844" i="22"/>
  <c r="I845" i="22"/>
  <c r="I846" i="22"/>
  <c r="I847" i="22"/>
  <c r="I848" i="22"/>
  <c r="I849" i="22"/>
  <c r="I850" i="22"/>
  <c r="I851" i="22"/>
  <c r="I852" i="22"/>
  <c r="I853" i="22"/>
  <c r="I854" i="22"/>
  <c r="I855" i="22"/>
  <c r="I856" i="22"/>
  <c r="I857" i="22"/>
  <c r="I858" i="22"/>
  <c r="I859" i="22"/>
  <c r="I860" i="22"/>
  <c r="I861" i="22"/>
  <c r="I862" i="22"/>
  <c r="I863" i="22"/>
  <c r="I864" i="22"/>
  <c r="I865" i="22"/>
  <c r="I866" i="22"/>
  <c r="I867" i="22"/>
  <c r="I868" i="22"/>
  <c r="I869" i="22"/>
  <c r="I870" i="22"/>
  <c r="I871" i="22"/>
  <c r="I872" i="22"/>
  <c r="I873" i="22"/>
  <c r="I874" i="22"/>
  <c r="I875" i="22"/>
  <c r="I876" i="22"/>
  <c r="I877" i="22"/>
  <c r="I878" i="22"/>
  <c r="I879" i="22"/>
  <c r="I880" i="22"/>
  <c r="I881" i="22"/>
  <c r="I882" i="22"/>
  <c r="I883" i="22"/>
  <c r="I884" i="22"/>
  <c r="I885" i="22"/>
  <c r="I886" i="22"/>
  <c r="I887" i="22"/>
  <c r="I888" i="22"/>
  <c r="I889" i="22"/>
  <c r="I890" i="22"/>
  <c r="I891" i="22"/>
  <c r="I892" i="22"/>
  <c r="I893" i="22"/>
  <c r="I894" i="22"/>
  <c r="I895" i="22"/>
  <c r="I896" i="22"/>
  <c r="I897" i="22"/>
  <c r="I898" i="22"/>
  <c r="I899" i="22"/>
  <c r="I900" i="22"/>
  <c r="I901" i="22"/>
  <c r="I902" i="22"/>
  <c r="I903" i="22"/>
  <c r="I904" i="22"/>
  <c r="I905" i="22"/>
  <c r="I906" i="22"/>
  <c r="I907" i="22"/>
  <c r="I908" i="22"/>
  <c r="I909" i="22"/>
  <c r="I910" i="22"/>
  <c r="I911" i="22"/>
  <c r="I912" i="22"/>
  <c r="I913" i="22"/>
  <c r="I914" i="22"/>
  <c r="I915" i="22"/>
  <c r="I916" i="22"/>
  <c r="I917" i="22"/>
  <c r="I918" i="22"/>
  <c r="I919" i="22"/>
  <c r="I920" i="22"/>
  <c r="I921" i="22"/>
  <c r="I922" i="22"/>
  <c r="I923" i="22"/>
  <c r="I924" i="22"/>
  <c r="I925" i="22"/>
  <c r="I926" i="22"/>
  <c r="I927" i="22"/>
  <c r="I928" i="22"/>
  <c r="I929" i="22"/>
  <c r="I930" i="22"/>
  <c r="I931" i="22"/>
  <c r="I932" i="22"/>
  <c r="I933" i="22"/>
  <c r="I934" i="22"/>
  <c r="I935" i="22"/>
  <c r="I936" i="22"/>
  <c r="I937" i="22"/>
  <c r="I938" i="22"/>
  <c r="I939" i="22"/>
  <c r="I940" i="22"/>
  <c r="I941" i="22"/>
  <c r="I942" i="22"/>
  <c r="I943" i="22"/>
  <c r="I944" i="22"/>
  <c r="I945" i="22"/>
  <c r="I946" i="22"/>
  <c r="I947" i="22"/>
  <c r="I948" i="22"/>
  <c r="I949" i="22"/>
  <c r="I950" i="22"/>
  <c r="I951" i="22"/>
  <c r="I952" i="22"/>
  <c r="I953" i="22"/>
  <c r="I954" i="22"/>
  <c r="I955" i="22"/>
  <c r="I956" i="22"/>
  <c r="I957" i="22"/>
  <c r="I958" i="22"/>
  <c r="I959" i="22"/>
  <c r="I960" i="22"/>
  <c r="I961" i="22"/>
  <c r="I962" i="22"/>
  <c r="I963" i="22"/>
  <c r="I964" i="22"/>
  <c r="I965" i="22"/>
  <c r="I966" i="22"/>
  <c r="I967" i="22"/>
  <c r="I968" i="22"/>
  <c r="I969" i="22"/>
  <c r="I970" i="22"/>
  <c r="I971" i="22"/>
  <c r="I972" i="22"/>
  <c r="I973" i="22"/>
  <c r="I974" i="22"/>
  <c r="I975" i="22"/>
  <c r="I976" i="22"/>
  <c r="I977" i="22"/>
  <c r="I978" i="22"/>
  <c r="I979" i="22"/>
  <c r="I980" i="22"/>
  <c r="I981" i="22"/>
  <c r="I982" i="22"/>
  <c r="I983" i="22"/>
  <c r="I984" i="22"/>
  <c r="I985" i="22"/>
  <c r="I986" i="22"/>
  <c r="I987" i="22"/>
  <c r="I988" i="22"/>
  <c r="I989" i="22"/>
  <c r="I990" i="22"/>
  <c r="I991" i="22"/>
  <c r="I992" i="22"/>
  <c r="I993" i="22"/>
  <c r="I994" i="22"/>
  <c r="I995" i="22"/>
  <c r="I996" i="22"/>
  <c r="I997" i="22"/>
  <c r="I998" i="22"/>
  <c r="I999" i="22"/>
  <c r="I1000" i="22"/>
  <c r="I1001" i="22"/>
  <c r="I1002" i="22"/>
  <c r="I1003" i="22"/>
  <c r="I1004" i="22"/>
  <c r="I1005" i="22"/>
  <c r="I1006" i="22"/>
  <c r="I1007" i="22"/>
  <c r="I1008" i="22"/>
  <c r="I1009" i="22"/>
  <c r="I1010" i="22"/>
  <c r="I1011" i="22"/>
  <c r="I1012" i="22"/>
  <c r="I1013" i="22"/>
  <c r="I1014" i="22"/>
  <c r="I1015" i="22"/>
  <c r="I1016" i="22"/>
  <c r="I1017" i="22"/>
  <c r="I1018" i="22"/>
  <c r="I1019" i="22"/>
  <c r="I1020" i="22"/>
  <c r="I1021" i="22"/>
  <c r="I1022" i="22"/>
  <c r="I1023" i="22"/>
  <c r="I1024" i="22"/>
  <c r="I1025" i="22"/>
  <c r="I1026" i="22"/>
  <c r="I1027" i="22"/>
  <c r="I1028" i="22"/>
  <c r="I1029" i="22"/>
  <c r="I1030" i="22"/>
  <c r="I1031" i="22"/>
  <c r="I1032" i="22"/>
  <c r="I1033" i="22"/>
  <c r="I1034" i="22"/>
  <c r="I1035" i="22"/>
  <c r="I1036" i="22"/>
  <c r="I1037" i="22"/>
  <c r="I1038" i="22"/>
  <c r="I1039" i="22"/>
  <c r="I1040" i="22"/>
  <c r="I1041" i="22"/>
  <c r="I1042" i="22"/>
  <c r="I1043" i="22"/>
  <c r="I1044" i="22"/>
  <c r="I1045" i="22"/>
  <c r="I1046" i="22"/>
  <c r="I1047" i="22"/>
  <c r="I1048" i="22"/>
  <c r="I1049" i="22"/>
  <c r="I1050" i="22"/>
  <c r="I1051" i="22"/>
  <c r="I1052" i="22"/>
  <c r="I1053" i="22"/>
  <c r="I1054" i="22"/>
  <c r="I1055" i="22"/>
  <c r="I1056" i="22"/>
  <c r="I1057" i="22"/>
  <c r="I1058" i="22"/>
  <c r="I1059" i="22"/>
  <c r="I1060" i="22"/>
  <c r="I1061" i="22"/>
  <c r="I1062" i="22"/>
  <c r="I1063" i="22"/>
  <c r="I1064" i="22"/>
  <c r="I1065" i="22"/>
  <c r="I1066" i="22"/>
  <c r="I1067" i="22"/>
  <c r="I1068" i="22"/>
  <c r="I1069" i="22"/>
  <c r="I1070" i="22"/>
  <c r="I1071" i="22"/>
  <c r="I1072" i="22"/>
  <c r="I1073" i="22"/>
  <c r="I1074" i="22"/>
  <c r="I1075" i="22"/>
  <c r="I1076" i="22"/>
  <c r="I1077" i="22"/>
  <c r="I1078" i="22"/>
  <c r="I1079" i="22"/>
  <c r="I1080" i="22"/>
  <c r="I1081" i="22"/>
  <c r="I1082" i="22"/>
  <c r="I1083" i="22"/>
  <c r="I1084" i="22"/>
  <c r="I1085" i="22"/>
  <c r="I1086" i="22"/>
  <c r="I1087" i="22"/>
  <c r="I1088" i="22"/>
  <c r="I1089" i="22"/>
  <c r="I1090" i="22"/>
  <c r="I1091" i="22"/>
  <c r="I1092" i="22"/>
  <c r="I1093" i="22"/>
  <c r="I1094" i="22"/>
  <c r="I1095" i="22"/>
  <c r="I1096" i="22"/>
  <c r="I1097" i="22"/>
  <c r="I1098" i="22"/>
  <c r="I1099" i="22"/>
  <c r="I1100" i="22"/>
  <c r="I1101" i="22"/>
  <c r="I1102" i="22"/>
  <c r="I1103" i="22"/>
  <c r="I1104" i="22"/>
  <c r="I1105" i="22"/>
  <c r="I1106" i="22"/>
  <c r="I1107" i="22"/>
  <c r="I1108" i="22"/>
  <c r="I1109" i="22"/>
  <c r="I1110" i="22"/>
  <c r="I1111" i="22"/>
  <c r="I1112" i="22"/>
  <c r="I1113" i="22"/>
  <c r="I1114" i="22"/>
  <c r="I1115" i="22"/>
  <c r="I1116" i="22"/>
  <c r="I1117" i="22"/>
  <c r="I1118" i="22"/>
  <c r="I1119" i="22"/>
  <c r="I1120" i="22"/>
  <c r="I1121" i="22"/>
  <c r="I1122" i="22"/>
  <c r="I1123" i="22"/>
  <c r="I1124" i="22"/>
  <c r="I1125" i="22"/>
  <c r="I1126" i="22"/>
  <c r="I1127" i="22"/>
  <c r="I1128" i="22"/>
  <c r="I1129" i="22"/>
  <c r="I1130" i="22"/>
  <c r="I1131" i="22"/>
  <c r="I1132" i="22"/>
  <c r="I1133" i="22"/>
  <c r="I1134" i="22"/>
  <c r="I1135" i="22"/>
  <c r="I1136" i="22"/>
  <c r="I1137" i="22"/>
  <c r="I1138" i="22"/>
  <c r="I1139" i="22"/>
  <c r="I1140" i="22"/>
  <c r="I1141" i="22"/>
  <c r="I1142" i="22"/>
  <c r="I1143" i="22"/>
  <c r="M20" i="23"/>
  <c r="M21" i="23"/>
  <c r="K13" i="23" s="1"/>
  <c r="M22" i="23"/>
  <c r="M23" i="23"/>
  <c r="M24" i="23"/>
  <c r="M25" i="23"/>
  <c r="M26" i="23"/>
  <c r="M27" i="23"/>
  <c r="M28" i="23"/>
  <c r="M29" i="23"/>
  <c r="M30" i="23"/>
  <c r="M31" i="23"/>
  <c r="M32" i="23"/>
  <c r="M33" i="23"/>
  <c r="M34" i="23"/>
  <c r="M35" i="23"/>
  <c r="M36" i="23"/>
  <c r="M37" i="23"/>
  <c r="M38" i="23"/>
  <c r="M39" i="23"/>
  <c r="M40" i="23"/>
  <c r="M41" i="23"/>
  <c r="M42" i="23"/>
  <c r="M43" i="23"/>
  <c r="M44" i="23"/>
  <c r="M45" i="23"/>
  <c r="M46" i="23"/>
  <c r="M47" i="23"/>
  <c r="M48" i="23"/>
  <c r="M49" i="23"/>
  <c r="M50" i="23"/>
  <c r="M51" i="23"/>
  <c r="M52" i="23"/>
  <c r="M53" i="23"/>
  <c r="M54" i="23"/>
  <c r="M55" i="23"/>
  <c r="M56" i="23"/>
  <c r="M57" i="23"/>
  <c r="M58" i="23"/>
  <c r="M59" i="23"/>
  <c r="M60" i="23"/>
  <c r="M61" i="23"/>
  <c r="M62" i="23"/>
  <c r="M63" i="23"/>
  <c r="M64" i="23"/>
  <c r="M65" i="23"/>
  <c r="M66" i="23"/>
  <c r="M67" i="23"/>
  <c r="M68" i="23"/>
  <c r="M69" i="23"/>
  <c r="M70" i="23"/>
  <c r="M71" i="23"/>
  <c r="M72" i="23"/>
  <c r="M73" i="23"/>
  <c r="M74" i="23"/>
  <c r="M75" i="23"/>
  <c r="M76" i="23"/>
  <c r="M77" i="23"/>
  <c r="M78" i="23"/>
  <c r="M79" i="23"/>
  <c r="M80" i="23"/>
  <c r="M81" i="23"/>
  <c r="M82" i="23"/>
  <c r="M83" i="23"/>
  <c r="M84" i="23"/>
  <c r="M85" i="23"/>
  <c r="M86" i="23"/>
  <c r="M87" i="23"/>
  <c r="M88" i="23"/>
  <c r="M89" i="23"/>
  <c r="M90" i="23"/>
  <c r="M91" i="23"/>
  <c r="M92" i="23"/>
  <c r="M93" i="23"/>
  <c r="M94" i="23"/>
  <c r="M95" i="23"/>
  <c r="M96" i="23"/>
  <c r="M97" i="23"/>
  <c r="M98" i="23"/>
  <c r="M99" i="23"/>
  <c r="M100" i="23"/>
  <c r="M101" i="23"/>
  <c r="M102" i="23"/>
  <c r="M103" i="23"/>
  <c r="M104" i="23"/>
  <c r="M105" i="23"/>
  <c r="M106" i="23"/>
  <c r="M107" i="23"/>
  <c r="M108" i="23"/>
  <c r="M109" i="23"/>
  <c r="M110" i="23"/>
  <c r="M111" i="23"/>
  <c r="M112" i="23"/>
  <c r="M113" i="23"/>
  <c r="M114" i="23"/>
  <c r="M115" i="23"/>
  <c r="M116" i="23"/>
  <c r="M117" i="23"/>
  <c r="M118" i="23"/>
  <c r="M119" i="23"/>
  <c r="M120" i="23"/>
  <c r="M121" i="23"/>
  <c r="M122" i="23"/>
  <c r="M123" i="23"/>
  <c r="M124" i="23"/>
  <c r="M125" i="23"/>
  <c r="M126" i="23"/>
  <c r="M127" i="23"/>
  <c r="M128" i="23"/>
  <c r="M129" i="23"/>
  <c r="M130" i="23"/>
  <c r="M131" i="23"/>
  <c r="M132" i="23"/>
  <c r="M133" i="23"/>
  <c r="M134" i="23"/>
  <c r="M135" i="23"/>
  <c r="M136" i="23"/>
  <c r="M137" i="23"/>
  <c r="M138" i="23"/>
  <c r="M139" i="23"/>
  <c r="M140" i="23"/>
  <c r="M141" i="23"/>
  <c r="M142" i="23"/>
  <c r="M143" i="23"/>
  <c r="M144" i="23"/>
  <c r="M145" i="23"/>
  <c r="M146" i="23"/>
  <c r="M147" i="23"/>
  <c r="M148" i="23"/>
  <c r="M149" i="23"/>
  <c r="M150" i="23"/>
  <c r="M151" i="23"/>
  <c r="M152" i="23"/>
  <c r="M153" i="23"/>
  <c r="M154" i="23"/>
  <c r="M155" i="23"/>
  <c r="M156" i="23"/>
  <c r="M157" i="23"/>
  <c r="M158" i="23"/>
  <c r="M159" i="23"/>
  <c r="M160" i="23"/>
  <c r="M161" i="23"/>
  <c r="M162" i="23"/>
  <c r="M163" i="23"/>
  <c r="M164" i="23"/>
  <c r="M165" i="23"/>
  <c r="M166" i="23"/>
  <c r="M167" i="23"/>
  <c r="M168" i="23"/>
  <c r="M169" i="23"/>
  <c r="M170" i="23"/>
  <c r="M171" i="23"/>
  <c r="M172" i="23"/>
  <c r="M173" i="23"/>
  <c r="M174" i="23"/>
  <c r="M175" i="23"/>
  <c r="M176" i="23"/>
  <c r="M177" i="23"/>
  <c r="M178" i="23"/>
  <c r="M179" i="23"/>
  <c r="M180" i="23"/>
  <c r="M181" i="23"/>
  <c r="M182" i="23"/>
  <c r="M183" i="23"/>
  <c r="M184" i="23"/>
  <c r="M185" i="23"/>
  <c r="M186" i="23"/>
  <c r="M187" i="23"/>
  <c r="M188" i="23"/>
  <c r="M189" i="23"/>
  <c r="M190" i="23"/>
  <c r="M191" i="23"/>
  <c r="M192" i="23"/>
  <c r="M193" i="23"/>
  <c r="M194" i="23"/>
  <c r="M195" i="23"/>
  <c r="M196" i="23"/>
  <c r="M197" i="23"/>
  <c r="M198" i="23"/>
  <c r="M199" i="23"/>
  <c r="M200" i="23"/>
  <c r="M201" i="23"/>
  <c r="M202" i="23"/>
  <c r="M203" i="23"/>
  <c r="M204" i="23"/>
  <c r="M205" i="23"/>
  <c r="M206" i="23"/>
  <c r="M207" i="23"/>
  <c r="M208" i="23"/>
  <c r="M209" i="23"/>
  <c r="M210" i="23"/>
  <c r="M211" i="23"/>
  <c r="M212" i="23"/>
  <c r="M213" i="23"/>
  <c r="M214" i="23"/>
  <c r="M215" i="23"/>
  <c r="M216" i="23"/>
  <c r="M217" i="23"/>
  <c r="M218" i="23"/>
  <c r="M219" i="23"/>
  <c r="M220" i="23"/>
  <c r="M221" i="23"/>
  <c r="M222" i="23"/>
  <c r="M223" i="23"/>
  <c r="M224" i="23"/>
  <c r="M225" i="23"/>
  <c r="M226" i="23"/>
  <c r="M227" i="23"/>
  <c r="M228" i="23"/>
  <c r="M229" i="23"/>
  <c r="M230" i="23"/>
  <c r="M231" i="23"/>
  <c r="M232" i="23"/>
  <c r="M233" i="23"/>
  <c r="M234" i="23"/>
  <c r="M235" i="23"/>
  <c r="M236" i="23"/>
  <c r="M237" i="23"/>
  <c r="M238" i="23"/>
  <c r="M239" i="23"/>
  <c r="M240" i="23"/>
  <c r="M241" i="23"/>
  <c r="M242" i="23"/>
  <c r="M243" i="23"/>
  <c r="M244" i="23"/>
  <c r="M245" i="23"/>
  <c r="M246" i="23"/>
  <c r="M247" i="23"/>
  <c r="M248" i="23"/>
  <c r="M249" i="23"/>
  <c r="M250" i="23"/>
  <c r="M251" i="23"/>
  <c r="M252" i="23"/>
  <c r="M253" i="23"/>
  <c r="M254" i="23"/>
  <c r="M255" i="23"/>
  <c r="M256" i="23"/>
  <c r="M257" i="23"/>
  <c r="M258" i="23"/>
  <c r="M259" i="23"/>
  <c r="M260" i="23"/>
  <c r="M261" i="23"/>
  <c r="M262" i="23"/>
  <c r="M263" i="23"/>
  <c r="M264" i="23"/>
  <c r="M265" i="23"/>
  <c r="M266" i="23"/>
  <c r="M267" i="23"/>
  <c r="M268" i="23"/>
  <c r="M269" i="23"/>
  <c r="M270" i="23"/>
  <c r="M271" i="23"/>
  <c r="M272" i="23"/>
  <c r="M273" i="23"/>
  <c r="M274" i="23"/>
  <c r="M275" i="23"/>
  <c r="M276" i="23"/>
  <c r="M277" i="23"/>
  <c r="M278" i="23"/>
  <c r="M279" i="23"/>
  <c r="M280" i="23"/>
  <c r="M281" i="23"/>
  <c r="M282" i="23"/>
  <c r="M283" i="23"/>
  <c r="M284" i="23"/>
  <c r="M285" i="23"/>
  <c r="M286" i="23"/>
  <c r="M287" i="23"/>
  <c r="M288" i="23"/>
  <c r="M289" i="23"/>
  <c r="M290" i="23"/>
  <c r="M291" i="23"/>
  <c r="M292" i="23"/>
  <c r="M293" i="23"/>
  <c r="M294" i="23"/>
  <c r="M295" i="23"/>
  <c r="M296" i="23"/>
  <c r="M297" i="23"/>
  <c r="M298" i="23"/>
  <c r="M299" i="23"/>
  <c r="M300" i="23"/>
  <c r="M301" i="23"/>
  <c r="M302" i="23"/>
  <c r="M303" i="23"/>
  <c r="M304" i="23"/>
  <c r="M305" i="23"/>
  <c r="M306" i="23"/>
  <c r="M307" i="23"/>
  <c r="M308" i="23"/>
  <c r="M309" i="23"/>
  <c r="M310" i="23"/>
  <c r="M311" i="23"/>
  <c r="M312" i="23"/>
  <c r="M313" i="23"/>
  <c r="M314" i="23"/>
  <c r="M315" i="23"/>
  <c r="M316" i="23"/>
  <c r="M317" i="23"/>
  <c r="M318" i="23"/>
  <c r="M319" i="23"/>
  <c r="M320" i="23"/>
  <c r="M321" i="23"/>
  <c r="M322" i="23"/>
  <c r="M323" i="23"/>
  <c r="M324" i="23"/>
  <c r="M325" i="23"/>
  <c r="M326" i="23"/>
  <c r="M327" i="23"/>
  <c r="M328" i="23"/>
  <c r="M329" i="23"/>
  <c r="M330" i="23"/>
  <c r="M331" i="23"/>
  <c r="M332" i="23"/>
  <c r="M333" i="23"/>
  <c r="M334" i="23"/>
  <c r="M335" i="23"/>
  <c r="M336" i="23"/>
  <c r="M337" i="23"/>
  <c r="M338" i="23"/>
  <c r="M339" i="23"/>
  <c r="M340" i="23"/>
  <c r="M341" i="23"/>
  <c r="M342" i="23"/>
  <c r="M343" i="23"/>
  <c r="M344" i="23"/>
  <c r="M345" i="23"/>
  <c r="M346" i="23"/>
  <c r="M347" i="23"/>
  <c r="M348" i="23"/>
  <c r="M349" i="23"/>
  <c r="M350" i="23"/>
  <c r="M351" i="23"/>
  <c r="M352" i="23"/>
  <c r="M353" i="23"/>
  <c r="M354" i="23"/>
  <c r="M355" i="23"/>
  <c r="M356" i="23"/>
  <c r="M357" i="23"/>
  <c r="M358" i="23"/>
  <c r="M359" i="23"/>
  <c r="M360" i="23"/>
  <c r="M361" i="23"/>
  <c r="M362" i="23"/>
  <c r="M363" i="23"/>
  <c r="M364" i="23"/>
  <c r="M365" i="23"/>
  <c r="M366" i="23"/>
  <c r="M367" i="23"/>
  <c r="M368" i="23"/>
  <c r="M369" i="23"/>
  <c r="M370" i="23"/>
  <c r="M371" i="23"/>
  <c r="M372" i="23"/>
  <c r="M373" i="23"/>
  <c r="M374" i="23"/>
  <c r="M375" i="23"/>
  <c r="M376" i="23"/>
  <c r="M377" i="23"/>
  <c r="M378" i="23"/>
  <c r="M379" i="23"/>
  <c r="M380" i="23"/>
  <c r="M381" i="23"/>
  <c r="M382" i="23"/>
  <c r="M383" i="23"/>
  <c r="M384" i="23"/>
  <c r="M385" i="23"/>
  <c r="M386" i="23"/>
  <c r="M387" i="23"/>
  <c r="M388" i="23"/>
  <c r="M389" i="23"/>
  <c r="M390" i="23"/>
  <c r="M391" i="23"/>
  <c r="M392" i="23"/>
  <c r="M393" i="23"/>
  <c r="M394" i="23"/>
  <c r="M395" i="23"/>
  <c r="M396" i="23"/>
  <c r="M397" i="23"/>
  <c r="M398" i="23"/>
  <c r="M399" i="23"/>
  <c r="M400" i="23"/>
  <c r="M401" i="23"/>
  <c r="M402" i="23"/>
  <c r="M403" i="23"/>
  <c r="M404" i="23"/>
  <c r="M405" i="23"/>
  <c r="M406" i="23"/>
  <c r="M407" i="23"/>
  <c r="M408" i="23"/>
  <c r="M409" i="23"/>
  <c r="M410" i="23"/>
  <c r="M411" i="23"/>
  <c r="M412" i="23"/>
  <c r="M413" i="23"/>
  <c r="M414" i="23"/>
  <c r="M415" i="23"/>
  <c r="M416" i="23"/>
  <c r="M417" i="23"/>
  <c r="M418" i="23"/>
  <c r="M419" i="23"/>
  <c r="M420" i="23"/>
  <c r="M421" i="23"/>
  <c r="M422" i="23"/>
  <c r="M423" i="23"/>
  <c r="M424" i="23"/>
  <c r="M425" i="23"/>
  <c r="M426" i="23"/>
  <c r="M427" i="23"/>
  <c r="M428" i="23"/>
  <c r="M429" i="23"/>
  <c r="M430" i="23"/>
  <c r="M431" i="23"/>
  <c r="M432" i="23"/>
  <c r="M433" i="23"/>
  <c r="M434" i="23"/>
  <c r="M435" i="23"/>
  <c r="M436" i="23"/>
  <c r="M437" i="23"/>
  <c r="M438" i="23"/>
  <c r="M439" i="23"/>
  <c r="M440" i="23"/>
  <c r="M441" i="23"/>
  <c r="M442" i="23"/>
  <c r="M443" i="23"/>
  <c r="M444" i="23"/>
  <c r="M445" i="23"/>
  <c r="M446" i="23"/>
  <c r="M447" i="23"/>
  <c r="M448" i="23"/>
  <c r="M449" i="23"/>
  <c r="M450" i="23"/>
  <c r="M451" i="23"/>
  <c r="M452" i="23"/>
  <c r="M453" i="23"/>
  <c r="M454" i="23"/>
  <c r="M455" i="23"/>
  <c r="M456" i="23"/>
  <c r="M457" i="23"/>
  <c r="M458" i="23"/>
  <c r="M459" i="23"/>
  <c r="M460" i="23"/>
  <c r="M461" i="23"/>
  <c r="M462" i="23"/>
  <c r="M463" i="23"/>
  <c r="M464" i="23"/>
  <c r="M465" i="23"/>
  <c r="M466" i="23"/>
  <c r="M467" i="23"/>
  <c r="M468" i="23"/>
  <c r="M469" i="23"/>
  <c r="M470" i="23"/>
  <c r="M471" i="23"/>
  <c r="M472" i="23"/>
  <c r="M473" i="23"/>
  <c r="M474" i="23"/>
  <c r="M475" i="23"/>
  <c r="M476" i="23"/>
  <c r="M477" i="23"/>
  <c r="M478" i="23"/>
  <c r="M479" i="23"/>
  <c r="M480" i="23"/>
  <c r="M481" i="23"/>
  <c r="M482" i="23"/>
  <c r="M483" i="23"/>
  <c r="M484" i="23"/>
  <c r="M485" i="23"/>
  <c r="M486" i="23"/>
  <c r="M487" i="23"/>
  <c r="M488" i="23"/>
  <c r="M489" i="23"/>
  <c r="M490" i="23"/>
  <c r="M491" i="23"/>
  <c r="M492" i="23"/>
  <c r="M493" i="23"/>
  <c r="M494" i="23"/>
  <c r="M495" i="23"/>
  <c r="M496" i="23"/>
  <c r="M497" i="23"/>
  <c r="M498" i="23"/>
  <c r="M499" i="23"/>
  <c r="M500" i="23"/>
  <c r="M501" i="23"/>
  <c r="M502" i="23"/>
  <c r="M503" i="23"/>
  <c r="M504" i="23"/>
  <c r="M505" i="23"/>
  <c r="M506" i="23"/>
  <c r="M507" i="23"/>
  <c r="M508" i="23"/>
  <c r="M509" i="23"/>
  <c r="M510" i="23"/>
  <c r="M511" i="23"/>
  <c r="M512" i="23"/>
  <c r="M513" i="23"/>
  <c r="M514" i="23"/>
  <c r="M515" i="23"/>
  <c r="M516" i="23"/>
  <c r="M517" i="23"/>
  <c r="M518" i="23"/>
  <c r="M519" i="23"/>
  <c r="M520" i="23"/>
  <c r="M521" i="23"/>
  <c r="M522" i="23"/>
  <c r="M523" i="23"/>
  <c r="M524" i="23"/>
  <c r="M525" i="23"/>
  <c r="M526" i="23"/>
  <c r="M527" i="23"/>
  <c r="M528" i="23"/>
  <c r="M529" i="23"/>
  <c r="M530" i="23"/>
  <c r="M531" i="23"/>
  <c r="M532" i="23"/>
  <c r="M533" i="23"/>
  <c r="M534" i="23"/>
  <c r="M535" i="23"/>
  <c r="M536" i="23"/>
  <c r="M537" i="23"/>
  <c r="M538" i="23"/>
  <c r="M539" i="23"/>
  <c r="M540" i="23"/>
  <c r="M541" i="23"/>
  <c r="M542" i="23"/>
  <c r="M543" i="23"/>
  <c r="M544" i="23"/>
  <c r="M545" i="23"/>
  <c r="M546" i="23"/>
  <c r="M547" i="23"/>
  <c r="M548" i="23"/>
  <c r="M549" i="23"/>
  <c r="M550" i="23"/>
  <c r="M551" i="23"/>
  <c r="M552" i="23"/>
  <c r="M553" i="23"/>
  <c r="M554" i="23"/>
  <c r="M555" i="23"/>
  <c r="M556" i="23"/>
  <c r="M557" i="23"/>
  <c r="M558" i="23"/>
  <c r="M559" i="23"/>
  <c r="M560" i="23"/>
  <c r="M561" i="23"/>
  <c r="M562" i="23"/>
  <c r="M563" i="23"/>
  <c r="M564" i="23"/>
  <c r="M565" i="23"/>
  <c r="M566" i="23"/>
  <c r="M567" i="23"/>
  <c r="M568" i="23"/>
  <c r="M569" i="23"/>
  <c r="M570" i="23"/>
  <c r="M571" i="23"/>
  <c r="M572" i="23"/>
  <c r="M573" i="23"/>
  <c r="M574" i="23"/>
  <c r="M575" i="23"/>
  <c r="M576" i="23"/>
  <c r="M577" i="23"/>
  <c r="M578" i="23"/>
  <c r="M579" i="23"/>
  <c r="M580" i="23"/>
  <c r="M581" i="23"/>
  <c r="M582" i="23"/>
  <c r="M583" i="23"/>
  <c r="M584" i="23"/>
  <c r="M585" i="23"/>
  <c r="M586" i="23"/>
  <c r="M587" i="23"/>
  <c r="M588" i="23"/>
  <c r="M589" i="23"/>
  <c r="M590" i="23"/>
  <c r="M591" i="23"/>
  <c r="M592" i="23"/>
  <c r="M593" i="23"/>
  <c r="M594" i="23"/>
  <c r="M595" i="23"/>
  <c r="M596" i="23"/>
  <c r="M597" i="23"/>
  <c r="M598" i="23"/>
  <c r="M599" i="23"/>
  <c r="M600" i="23"/>
  <c r="M601" i="23"/>
  <c r="M602" i="23"/>
  <c r="M603" i="23"/>
  <c r="M604" i="23"/>
  <c r="M605" i="23"/>
  <c r="M606" i="23"/>
  <c r="M607" i="23"/>
  <c r="M608" i="23"/>
  <c r="M609" i="23"/>
  <c r="M610" i="23"/>
  <c r="M611" i="23"/>
  <c r="M612" i="23"/>
  <c r="M613" i="23"/>
  <c r="M614" i="23"/>
  <c r="M615" i="23"/>
  <c r="M616" i="23"/>
  <c r="M617" i="23"/>
  <c r="M618" i="23"/>
  <c r="M619" i="23"/>
  <c r="M620" i="23"/>
  <c r="M621" i="23"/>
  <c r="M622" i="23"/>
  <c r="M623" i="23"/>
  <c r="M624" i="23"/>
  <c r="M625" i="23"/>
  <c r="M626" i="23"/>
  <c r="M627" i="23"/>
  <c r="M628" i="23"/>
  <c r="M629" i="23"/>
  <c r="M630" i="23"/>
  <c r="M631" i="23"/>
  <c r="M632" i="23"/>
  <c r="M633" i="23"/>
  <c r="M634" i="23"/>
  <c r="M635" i="23"/>
  <c r="M636" i="23"/>
  <c r="M637" i="23"/>
  <c r="M638" i="23"/>
  <c r="M639" i="23"/>
  <c r="M640" i="23"/>
  <c r="M641" i="23"/>
  <c r="M642" i="23"/>
  <c r="M643" i="23"/>
  <c r="M644" i="23"/>
  <c r="M645" i="23"/>
  <c r="M646" i="23"/>
  <c r="M647" i="23"/>
  <c r="M648" i="23"/>
  <c r="M649" i="23"/>
  <c r="M650" i="23"/>
  <c r="M651" i="23"/>
  <c r="M652" i="23"/>
  <c r="M653" i="23"/>
  <c r="M654" i="23"/>
  <c r="M655" i="23"/>
  <c r="M656" i="23"/>
  <c r="M657" i="23"/>
  <c r="M658" i="23"/>
  <c r="M659" i="23"/>
  <c r="M660" i="23"/>
  <c r="M661" i="23"/>
  <c r="M662" i="23"/>
  <c r="M663" i="23"/>
  <c r="M664" i="23"/>
  <c r="M665" i="23"/>
  <c r="M666" i="23"/>
  <c r="M667" i="23"/>
  <c r="M668" i="23"/>
  <c r="M669" i="23"/>
  <c r="M670" i="23"/>
  <c r="M671" i="23"/>
  <c r="M672" i="23"/>
  <c r="M673" i="23"/>
  <c r="M674" i="23"/>
  <c r="M675" i="23"/>
  <c r="M676" i="23"/>
  <c r="M677" i="23"/>
  <c r="M678" i="23"/>
  <c r="M679" i="23"/>
  <c r="M680" i="23"/>
  <c r="M681" i="23"/>
  <c r="M682" i="23"/>
  <c r="M683" i="23"/>
  <c r="M684" i="23"/>
  <c r="M685" i="23"/>
  <c r="M686" i="23"/>
  <c r="M687" i="23"/>
  <c r="M688" i="23"/>
  <c r="M689" i="23"/>
  <c r="M690" i="23"/>
  <c r="M691" i="23"/>
  <c r="M692" i="23"/>
  <c r="M693" i="23"/>
  <c r="M694" i="23"/>
  <c r="M695" i="23"/>
  <c r="M696" i="23"/>
  <c r="M697" i="23"/>
  <c r="M698" i="23"/>
  <c r="M699" i="23"/>
  <c r="M700" i="23"/>
  <c r="M701" i="23"/>
  <c r="M702" i="23"/>
  <c r="M703" i="23"/>
  <c r="M704" i="23"/>
  <c r="M705" i="23"/>
  <c r="M706" i="23"/>
  <c r="M707" i="23"/>
  <c r="M708" i="23"/>
  <c r="M709" i="23"/>
  <c r="M710" i="23"/>
  <c r="M711" i="23"/>
  <c r="M712" i="23"/>
  <c r="M713" i="23"/>
  <c r="M714" i="23"/>
  <c r="M715" i="23"/>
  <c r="M716" i="23"/>
  <c r="M717" i="23"/>
  <c r="M718" i="23"/>
  <c r="M719" i="23"/>
  <c r="M720" i="23"/>
  <c r="M721" i="23"/>
  <c r="M722" i="23"/>
  <c r="M723" i="23"/>
  <c r="M724" i="23"/>
  <c r="M725" i="23"/>
  <c r="M726" i="23"/>
  <c r="M727" i="23"/>
  <c r="M728" i="23"/>
  <c r="M729" i="23"/>
  <c r="M730" i="23"/>
  <c r="M731" i="23"/>
  <c r="M732" i="23"/>
  <c r="M733" i="23"/>
  <c r="M734" i="23"/>
  <c r="M735" i="23"/>
  <c r="M736" i="23"/>
  <c r="M737" i="23"/>
  <c r="M738" i="23"/>
  <c r="M739" i="23"/>
  <c r="M740" i="23"/>
  <c r="M741" i="23"/>
  <c r="M742" i="23"/>
  <c r="M743" i="23"/>
  <c r="M744" i="23"/>
  <c r="M745" i="23"/>
  <c r="M746" i="23"/>
  <c r="M747" i="23"/>
  <c r="M748" i="23"/>
  <c r="M749" i="23"/>
  <c r="M750" i="23"/>
  <c r="M751" i="23"/>
  <c r="M752" i="23"/>
  <c r="M753" i="23"/>
  <c r="M754" i="23"/>
  <c r="M755" i="23"/>
  <c r="M756" i="23"/>
  <c r="M757" i="23"/>
  <c r="M758" i="23"/>
  <c r="M759" i="23"/>
  <c r="M760" i="23"/>
  <c r="M761" i="23"/>
  <c r="M762" i="23"/>
  <c r="M763" i="23"/>
  <c r="M764" i="23"/>
  <c r="M765" i="23"/>
  <c r="M766" i="23"/>
  <c r="M767" i="23"/>
  <c r="M768" i="23"/>
  <c r="M769" i="23"/>
  <c r="M770" i="23"/>
  <c r="M771" i="23"/>
  <c r="M772" i="23"/>
  <c r="M773" i="23"/>
  <c r="M774" i="23"/>
  <c r="M775" i="23"/>
  <c r="M776" i="23"/>
  <c r="M777" i="23"/>
  <c r="M778" i="23"/>
  <c r="M779" i="23"/>
  <c r="M780" i="23"/>
  <c r="M781" i="23"/>
  <c r="M782" i="23"/>
  <c r="M783" i="23"/>
  <c r="M784" i="23"/>
  <c r="M785" i="23"/>
  <c r="M786" i="23"/>
  <c r="M787" i="23"/>
  <c r="M788" i="23"/>
  <c r="M789" i="23"/>
  <c r="M790" i="23"/>
  <c r="M791" i="23"/>
  <c r="M792" i="23"/>
  <c r="M793" i="23"/>
  <c r="M794" i="23"/>
  <c r="M795" i="23"/>
  <c r="M796" i="23"/>
  <c r="M797" i="23"/>
  <c r="M798" i="23"/>
  <c r="M799" i="23"/>
  <c r="M800" i="23"/>
  <c r="M801" i="23"/>
  <c r="M802" i="23"/>
  <c r="M803" i="23"/>
  <c r="M804" i="23"/>
  <c r="M805" i="23"/>
  <c r="M806" i="23"/>
  <c r="M807" i="23"/>
  <c r="M808" i="23"/>
  <c r="M809" i="23"/>
  <c r="M810" i="23"/>
  <c r="M811" i="23"/>
  <c r="M812" i="23"/>
  <c r="M813" i="23"/>
  <c r="M814" i="23"/>
  <c r="M815" i="23"/>
  <c r="M816" i="23"/>
  <c r="M817" i="23"/>
  <c r="M818" i="23"/>
  <c r="M819" i="23"/>
  <c r="M820" i="23"/>
  <c r="M821" i="23"/>
  <c r="M822" i="23"/>
  <c r="M823" i="23"/>
  <c r="M824" i="23"/>
  <c r="M825" i="23"/>
  <c r="M826" i="23"/>
  <c r="M827" i="23"/>
  <c r="M828" i="23"/>
  <c r="M829" i="23"/>
  <c r="M830" i="23"/>
  <c r="M831" i="23"/>
  <c r="M832" i="23"/>
  <c r="M833" i="23"/>
  <c r="M834" i="23"/>
  <c r="M835" i="23"/>
  <c r="M836" i="23"/>
  <c r="M837" i="23"/>
  <c r="M838" i="23"/>
  <c r="M839" i="23"/>
  <c r="M840" i="23"/>
  <c r="M841" i="23"/>
  <c r="M842" i="23"/>
  <c r="M843" i="23"/>
  <c r="M844" i="23"/>
  <c r="M845" i="23"/>
  <c r="M846" i="23"/>
  <c r="M847" i="23"/>
  <c r="M848" i="23"/>
  <c r="M849" i="23"/>
  <c r="M850" i="23"/>
  <c r="M851" i="23"/>
  <c r="M852" i="23"/>
  <c r="M853" i="23"/>
  <c r="M854" i="23"/>
  <c r="M855" i="23"/>
  <c r="M856" i="23"/>
  <c r="M857" i="23"/>
  <c r="M858" i="23"/>
  <c r="M859" i="23"/>
  <c r="M860" i="23"/>
  <c r="M861" i="23"/>
  <c r="M862" i="23"/>
  <c r="M863" i="23"/>
  <c r="M864" i="23"/>
  <c r="M865" i="23"/>
  <c r="M866" i="23"/>
  <c r="M867" i="23"/>
  <c r="M868" i="23"/>
  <c r="M869" i="23"/>
  <c r="M870" i="23"/>
  <c r="M871" i="23"/>
  <c r="M872" i="23"/>
  <c r="M873" i="23"/>
  <c r="M874" i="23"/>
  <c r="M875" i="23"/>
  <c r="M876" i="23"/>
  <c r="M877" i="23"/>
  <c r="M878" i="23"/>
  <c r="M879" i="23"/>
  <c r="M880" i="23"/>
  <c r="M881" i="23"/>
  <c r="M882" i="23"/>
  <c r="M883" i="23"/>
  <c r="M884" i="23"/>
  <c r="M885" i="23"/>
  <c r="M886" i="23"/>
  <c r="M887" i="23"/>
  <c r="M888" i="23"/>
  <c r="M889" i="23"/>
  <c r="M890" i="23"/>
  <c r="M891" i="23"/>
  <c r="M892" i="23"/>
  <c r="M893" i="23"/>
  <c r="M894" i="23"/>
  <c r="M895" i="23"/>
  <c r="M896" i="23"/>
  <c r="M897" i="23"/>
  <c r="M898" i="23"/>
  <c r="M899" i="23"/>
  <c r="M900" i="23"/>
  <c r="M901" i="23"/>
  <c r="M902" i="23"/>
  <c r="M903" i="23"/>
  <c r="M904" i="23"/>
  <c r="M905" i="23"/>
  <c r="M906" i="23"/>
  <c r="M907" i="23"/>
  <c r="M908" i="23"/>
  <c r="M909" i="23"/>
  <c r="M910" i="23"/>
  <c r="M911" i="23"/>
  <c r="M912" i="23"/>
  <c r="M913" i="23"/>
  <c r="M914" i="23"/>
  <c r="M915" i="23"/>
  <c r="M916" i="23"/>
  <c r="M917" i="23"/>
  <c r="M918" i="23"/>
  <c r="M919" i="23"/>
  <c r="M920" i="23"/>
  <c r="M921" i="23"/>
  <c r="M922" i="23"/>
  <c r="M923" i="23"/>
  <c r="M924" i="23"/>
  <c r="M925" i="23"/>
  <c r="M926" i="23"/>
  <c r="M927" i="23"/>
  <c r="M928" i="23"/>
  <c r="M929" i="23"/>
  <c r="M930" i="23"/>
  <c r="M931" i="23"/>
  <c r="M932" i="23"/>
  <c r="M933" i="23"/>
  <c r="M934" i="23"/>
  <c r="M935" i="23"/>
  <c r="M936" i="23"/>
  <c r="M937" i="23"/>
  <c r="M938" i="23"/>
  <c r="M939" i="23"/>
  <c r="M940" i="23"/>
  <c r="M941" i="23"/>
  <c r="M942" i="23"/>
  <c r="M943" i="23"/>
  <c r="M944" i="23"/>
  <c r="M945" i="23"/>
  <c r="M946" i="23"/>
  <c r="M947" i="23"/>
  <c r="M948" i="23"/>
  <c r="M949" i="23"/>
  <c r="M950" i="23"/>
  <c r="M951" i="23"/>
  <c r="M952" i="23"/>
  <c r="M953" i="23"/>
  <c r="M954" i="23"/>
  <c r="M955" i="23"/>
  <c r="M956" i="23"/>
  <c r="M957" i="23"/>
  <c r="M958" i="23"/>
  <c r="M959" i="23"/>
  <c r="M960" i="23"/>
  <c r="M961" i="23"/>
  <c r="M962" i="23"/>
  <c r="M963" i="23"/>
  <c r="M964" i="23"/>
  <c r="M965" i="23"/>
  <c r="M966" i="23"/>
  <c r="M967" i="23"/>
  <c r="M968" i="23"/>
  <c r="M969" i="23"/>
  <c r="M970" i="23"/>
  <c r="M971" i="23"/>
  <c r="M972" i="23"/>
  <c r="M973" i="23"/>
  <c r="M974" i="23"/>
  <c r="M975" i="23"/>
  <c r="M976" i="23"/>
  <c r="M977" i="23"/>
  <c r="M978" i="23"/>
  <c r="M979" i="23"/>
  <c r="M980" i="23"/>
  <c r="M981" i="23"/>
  <c r="M982" i="23"/>
  <c r="M983" i="23"/>
  <c r="M984" i="23"/>
  <c r="M985" i="23"/>
  <c r="M986" i="23"/>
  <c r="M987" i="23"/>
  <c r="M988" i="23"/>
  <c r="M989" i="23"/>
  <c r="M990" i="23"/>
  <c r="M991" i="23"/>
  <c r="M992" i="23"/>
  <c r="M993" i="23"/>
  <c r="M994" i="23"/>
  <c r="M995" i="23"/>
  <c r="M996" i="23"/>
  <c r="M997" i="23"/>
  <c r="M998" i="23"/>
  <c r="M999" i="23"/>
  <c r="M1000" i="23"/>
  <c r="M1001" i="23"/>
  <c r="M1002" i="23"/>
  <c r="M1003" i="23"/>
  <c r="M1004" i="23"/>
  <c r="M1005" i="23"/>
  <c r="M1006" i="23"/>
  <c r="M1007" i="23"/>
  <c r="M1008" i="23"/>
  <c r="M1009" i="23"/>
  <c r="M1010" i="23"/>
  <c r="M1011" i="23"/>
  <c r="M1012" i="23"/>
  <c r="M1013" i="23"/>
  <c r="M1014" i="23"/>
  <c r="M1015" i="23"/>
  <c r="M1016" i="23"/>
  <c r="M1017" i="23"/>
  <c r="M1018" i="23"/>
  <c r="M1019" i="23"/>
  <c r="M1020" i="23"/>
  <c r="M1021" i="23"/>
  <c r="M1022" i="23"/>
  <c r="M1023" i="23"/>
  <c r="M1024" i="23"/>
  <c r="M1025" i="23"/>
  <c r="M1026" i="23"/>
  <c r="M1027" i="23"/>
  <c r="M1028" i="23"/>
  <c r="M1029" i="23"/>
  <c r="M1030" i="23"/>
  <c r="M1031" i="23"/>
  <c r="M1032" i="23"/>
  <c r="M1033" i="23"/>
  <c r="M1034" i="23"/>
  <c r="M1035" i="23"/>
  <c r="M1036" i="23"/>
  <c r="M1037" i="23"/>
  <c r="M1038" i="23"/>
  <c r="M1039" i="23"/>
  <c r="M1040" i="23"/>
  <c r="M1041" i="23"/>
  <c r="M1042" i="23"/>
  <c r="M1043" i="23"/>
  <c r="M1044" i="23"/>
  <c r="M1045" i="23"/>
  <c r="M1046" i="23"/>
  <c r="M1047" i="23"/>
  <c r="M1048" i="23"/>
  <c r="M1049" i="23"/>
  <c r="M1050" i="23"/>
  <c r="M1051" i="23"/>
  <c r="M1052" i="23"/>
  <c r="M1053" i="23"/>
  <c r="M1054" i="23"/>
  <c r="M1055" i="23"/>
  <c r="M1056" i="23"/>
  <c r="M1057" i="23"/>
  <c r="M1058" i="23"/>
  <c r="M1059" i="23"/>
  <c r="M1060" i="23"/>
  <c r="M1061" i="23"/>
  <c r="M1062" i="23"/>
  <c r="M1063" i="23"/>
  <c r="M1064" i="23"/>
  <c r="M1065" i="23"/>
  <c r="M1066" i="23"/>
  <c r="M1067" i="23"/>
  <c r="M1068" i="23"/>
  <c r="M1069" i="23"/>
  <c r="M1070" i="23"/>
  <c r="M1071" i="23"/>
  <c r="M1072" i="23"/>
  <c r="M1073" i="23"/>
  <c r="M1074" i="23"/>
  <c r="M1075" i="23"/>
  <c r="M1076" i="23"/>
  <c r="M1077" i="23"/>
  <c r="M1078" i="23"/>
  <c r="M1079" i="23"/>
  <c r="M1080" i="23"/>
  <c r="M1081" i="23"/>
  <c r="M1082" i="23"/>
  <c r="M1083" i="23"/>
  <c r="M1084" i="23"/>
  <c r="M1085" i="23"/>
  <c r="M1086" i="23"/>
  <c r="M1087" i="23"/>
  <c r="M1088" i="23"/>
  <c r="M1089" i="23"/>
  <c r="M1090" i="23"/>
  <c r="M1091" i="23"/>
  <c r="M1092" i="23"/>
  <c r="M1093" i="23"/>
  <c r="M1094" i="23"/>
  <c r="M1095" i="23"/>
  <c r="M1096" i="23"/>
  <c r="M1097" i="23"/>
  <c r="M1098" i="23"/>
  <c r="M1099" i="23"/>
  <c r="M1100" i="23"/>
  <c r="M1101" i="23"/>
  <c r="M1102" i="23"/>
  <c r="M1103" i="23"/>
  <c r="M1104" i="23"/>
  <c r="M1105" i="23"/>
  <c r="M1106" i="23"/>
  <c r="M1107" i="23"/>
  <c r="M1108" i="23"/>
  <c r="M1109" i="23"/>
  <c r="M1110" i="23"/>
  <c r="M1111" i="23"/>
  <c r="M1112" i="23"/>
  <c r="M1113" i="23"/>
  <c r="M1114" i="23"/>
  <c r="M1115" i="23"/>
  <c r="M1116" i="23"/>
  <c r="M1117" i="23"/>
  <c r="M1118" i="23"/>
  <c r="M1119" i="23"/>
  <c r="M1120" i="23"/>
  <c r="M1121" i="23"/>
  <c r="M1122" i="23"/>
  <c r="M1123" i="23"/>
  <c r="M1124" i="23"/>
  <c r="M1125" i="23"/>
  <c r="M1126" i="23"/>
  <c r="M1127" i="23"/>
  <c r="M1128" i="23"/>
  <c r="M1129" i="23"/>
  <c r="M1130" i="23"/>
  <c r="M1131" i="23"/>
  <c r="M1132" i="23"/>
  <c r="M1133" i="23"/>
  <c r="M1134" i="23"/>
  <c r="M1135" i="23"/>
  <c r="M1136" i="23"/>
  <c r="M1137" i="23"/>
  <c r="M1138" i="23"/>
  <c r="M1139" i="23"/>
  <c r="M1140" i="23"/>
  <c r="M1141" i="23"/>
  <c r="M1142" i="23"/>
  <c r="M1143" i="23"/>
  <c r="J20" i="23"/>
  <c r="J21" i="23"/>
  <c r="J22" i="23"/>
  <c r="J23" i="23"/>
  <c r="J24" i="23"/>
  <c r="J25" i="23"/>
  <c r="J26" i="23"/>
  <c r="J27" i="23"/>
  <c r="J28" i="23"/>
  <c r="J29" i="23"/>
  <c r="K15" i="23" s="1"/>
  <c r="J30" i="23"/>
  <c r="J31" i="23"/>
  <c r="J32" i="23"/>
  <c r="J33" i="23"/>
  <c r="J34" i="23"/>
  <c r="J35" i="23"/>
  <c r="J36" i="23"/>
  <c r="J37" i="23"/>
  <c r="J38" i="23"/>
  <c r="J39" i="23"/>
  <c r="J40" i="23"/>
  <c r="J41" i="23"/>
  <c r="J42" i="23"/>
  <c r="J43" i="23"/>
  <c r="J44" i="23"/>
  <c r="J45" i="23"/>
  <c r="J46" i="23"/>
  <c r="J47" i="23"/>
  <c r="J48" i="23"/>
  <c r="J49" i="23"/>
  <c r="J50" i="23"/>
  <c r="J51" i="23"/>
  <c r="J52" i="23"/>
  <c r="J53" i="23"/>
  <c r="J54" i="23"/>
  <c r="J55" i="23"/>
  <c r="J56" i="23"/>
  <c r="J57" i="23"/>
  <c r="J58" i="23"/>
  <c r="J59" i="23"/>
  <c r="J60" i="23"/>
  <c r="J61" i="23"/>
  <c r="J62" i="23"/>
  <c r="J63" i="23"/>
  <c r="J64" i="23"/>
  <c r="J65" i="23"/>
  <c r="J66" i="23"/>
  <c r="J67" i="23"/>
  <c r="J68" i="23"/>
  <c r="J69" i="23"/>
  <c r="J70" i="23"/>
  <c r="J71" i="23"/>
  <c r="J72" i="23"/>
  <c r="J73" i="23"/>
  <c r="J74" i="23"/>
  <c r="J75" i="23"/>
  <c r="J76" i="23"/>
  <c r="J77" i="23"/>
  <c r="J78" i="23"/>
  <c r="J79" i="23"/>
  <c r="J80" i="23"/>
  <c r="J81" i="23"/>
  <c r="J82" i="23"/>
  <c r="J83" i="23"/>
  <c r="J84" i="23"/>
  <c r="J85" i="23"/>
  <c r="J86" i="23"/>
  <c r="J87" i="23"/>
  <c r="J88" i="23"/>
  <c r="J89" i="23"/>
  <c r="J90" i="23"/>
  <c r="J91" i="23"/>
  <c r="J92" i="23"/>
  <c r="J93" i="23"/>
  <c r="J94" i="23"/>
  <c r="J95" i="23"/>
  <c r="J96" i="23"/>
  <c r="J97" i="23"/>
  <c r="J98" i="23"/>
  <c r="J99" i="23"/>
  <c r="J100" i="23"/>
  <c r="J101" i="23"/>
  <c r="J102" i="23"/>
  <c r="J103" i="23"/>
  <c r="J104" i="23"/>
  <c r="J105" i="23"/>
  <c r="J106" i="23"/>
  <c r="J107" i="23"/>
  <c r="J108" i="23"/>
  <c r="J109" i="23"/>
  <c r="J110" i="23"/>
  <c r="J111" i="23"/>
  <c r="J112" i="23"/>
  <c r="J113" i="23"/>
  <c r="J114" i="23"/>
  <c r="J115" i="23"/>
  <c r="J116" i="23"/>
  <c r="J117" i="23"/>
  <c r="J118" i="23"/>
  <c r="J119" i="23"/>
  <c r="J120" i="23"/>
  <c r="J121" i="23"/>
  <c r="J122" i="23"/>
  <c r="J123" i="23"/>
  <c r="J124" i="23"/>
  <c r="J125" i="23"/>
  <c r="J126" i="23"/>
  <c r="J127" i="23"/>
  <c r="J128" i="23"/>
  <c r="J129" i="23"/>
  <c r="J130" i="23"/>
  <c r="J131" i="23"/>
  <c r="J132" i="23"/>
  <c r="J133" i="23"/>
  <c r="J134" i="23"/>
  <c r="J135" i="23"/>
  <c r="J136" i="23"/>
  <c r="J137" i="23"/>
  <c r="J138" i="23"/>
  <c r="J139" i="23"/>
  <c r="J140" i="23"/>
  <c r="J141" i="23"/>
  <c r="J142" i="23"/>
  <c r="J143" i="23"/>
  <c r="J144" i="23"/>
  <c r="J145" i="23"/>
  <c r="J146" i="23"/>
  <c r="J147" i="23"/>
  <c r="J148" i="23"/>
  <c r="J149" i="23"/>
  <c r="J150" i="23"/>
  <c r="J151" i="23"/>
  <c r="J152" i="23"/>
  <c r="J153" i="23"/>
  <c r="J154" i="23"/>
  <c r="J155" i="23"/>
  <c r="J156" i="23"/>
  <c r="J157" i="23"/>
  <c r="J158" i="23"/>
  <c r="J159" i="23"/>
  <c r="J160" i="23"/>
  <c r="J161" i="23"/>
  <c r="J162" i="23"/>
  <c r="J163" i="23"/>
  <c r="J164" i="23"/>
  <c r="J165" i="23"/>
  <c r="J166" i="23"/>
  <c r="J167" i="23"/>
  <c r="J168" i="23"/>
  <c r="J169" i="23"/>
  <c r="J170" i="23"/>
  <c r="J171" i="23"/>
  <c r="J172" i="23"/>
  <c r="J173" i="23"/>
  <c r="J174" i="23"/>
  <c r="J175" i="23"/>
  <c r="J176" i="23"/>
  <c r="J177" i="23"/>
  <c r="J178" i="23"/>
  <c r="J179" i="23"/>
  <c r="J180" i="23"/>
  <c r="J181" i="23"/>
  <c r="J182" i="23"/>
  <c r="J183" i="23"/>
  <c r="J184" i="23"/>
  <c r="J185" i="23"/>
  <c r="J186" i="23"/>
  <c r="J187" i="23"/>
  <c r="J188" i="23"/>
  <c r="J189" i="23"/>
  <c r="J190" i="23"/>
  <c r="J191" i="23"/>
  <c r="J192" i="23"/>
  <c r="J193" i="23"/>
  <c r="J194" i="23"/>
  <c r="J195" i="23"/>
  <c r="J196" i="23"/>
  <c r="J197" i="23"/>
  <c r="J198" i="23"/>
  <c r="J199" i="23"/>
  <c r="J200" i="23"/>
  <c r="J201" i="23"/>
  <c r="J202" i="23"/>
  <c r="J203" i="23"/>
  <c r="J204" i="23"/>
  <c r="J205" i="23"/>
  <c r="J206" i="23"/>
  <c r="J207" i="23"/>
  <c r="J208" i="23"/>
  <c r="J209" i="23"/>
  <c r="J210" i="23"/>
  <c r="J211" i="23"/>
  <c r="J212" i="23"/>
  <c r="J213" i="23"/>
  <c r="J214" i="23"/>
  <c r="J215" i="23"/>
  <c r="J216" i="23"/>
  <c r="J217" i="23"/>
  <c r="J218" i="23"/>
  <c r="J219" i="23"/>
  <c r="J220" i="23"/>
  <c r="J221" i="23"/>
  <c r="J222" i="23"/>
  <c r="J223" i="23"/>
  <c r="J224" i="23"/>
  <c r="J225" i="23"/>
  <c r="J226" i="23"/>
  <c r="J227" i="23"/>
  <c r="J228" i="23"/>
  <c r="J229" i="23"/>
  <c r="J230" i="23"/>
  <c r="J231" i="23"/>
  <c r="J232" i="23"/>
  <c r="J233" i="23"/>
  <c r="J234" i="23"/>
  <c r="J235" i="23"/>
  <c r="J236" i="23"/>
  <c r="J237" i="23"/>
  <c r="J238" i="23"/>
  <c r="J239" i="23"/>
  <c r="J240" i="23"/>
  <c r="J241" i="23"/>
  <c r="J242" i="23"/>
  <c r="J243" i="23"/>
  <c r="J244" i="23"/>
  <c r="J245" i="23"/>
  <c r="J246" i="23"/>
  <c r="J247" i="23"/>
  <c r="J248" i="23"/>
  <c r="J249" i="23"/>
  <c r="J250" i="23"/>
  <c r="J251" i="23"/>
  <c r="J252" i="23"/>
  <c r="J253" i="23"/>
  <c r="J254" i="23"/>
  <c r="J255" i="23"/>
  <c r="J256" i="23"/>
  <c r="J257" i="23"/>
  <c r="J258" i="23"/>
  <c r="J259" i="23"/>
  <c r="J260" i="23"/>
  <c r="J261" i="23"/>
  <c r="J262" i="23"/>
  <c r="J263" i="23"/>
  <c r="J264" i="23"/>
  <c r="J265" i="23"/>
  <c r="J266" i="23"/>
  <c r="J267" i="23"/>
  <c r="J268" i="23"/>
  <c r="J269" i="23"/>
  <c r="J270" i="23"/>
  <c r="J271" i="23"/>
  <c r="J272" i="23"/>
  <c r="J273" i="23"/>
  <c r="J274" i="23"/>
  <c r="J275" i="23"/>
  <c r="J276" i="23"/>
  <c r="J277" i="23"/>
  <c r="J278" i="23"/>
  <c r="J279" i="23"/>
  <c r="J280" i="23"/>
  <c r="J281" i="23"/>
  <c r="J282" i="23"/>
  <c r="J283" i="23"/>
  <c r="J284" i="23"/>
  <c r="J285" i="23"/>
  <c r="J286" i="23"/>
  <c r="J287" i="23"/>
  <c r="J288" i="23"/>
  <c r="J289" i="23"/>
  <c r="J290" i="23"/>
  <c r="J291" i="23"/>
  <c r="J292" i="23"/>
  <c r="J293" i="23"/>
  <c r="J294" i="23"/>
  <c r="J295" i="23"/>
  <c r="J296" i="23"/>
  <c r="J297" i="23"/>
  <c r="J298" i="23"/>
  <c r="J299" i="23"/>
  <c r="J300" i="23"/>
  <c r="J301" i="23"/>
  <c r="J302" i="23"/>
  <c r="J303" i="23"/>
  <c r="J304" i="23"/>
  <c r="J305" i="23"/>
  <c r="J306" i="23"/>
  <c r="J307" i="23"/>
  <c r="J308" i="23"/>
  <c r="J309" i="23"/>
  <c r="J310" i="23"/>
  <c r="J311" i="23"/>
  <c r="J312" i="23"/>
  <c r="J313" i="23"/>
  <c r="J314" i="23"/>
  <c r="J315" i="23"/>
  <c r="J316" i="23"/>
  <c r="J317" i="23"/>
  <c r="J318" i="23"/>
  <c r="J319" i="23"/>
  <c r="J320" i="23"/>
  <c r="J321" i="23"/>
  <c r="J322" i="23"/>
  <c r="J323" i="23"/>
  <c r="J324" i="23"/>
  <c r="J325" i="23"/>
  <c r="J326" i="23"/>
  <c r="J327" i="23"/>
  <c r="J328" i="23"/>
  <c r="J329" i="23"/>
  <c r="J330" i="23"/>
  <c r="J331" i="23"/>
  <c r="J332" i="23"/>
  <c r="J333" i="23"/>
  <c r="J334" i="23"/>
  <c r="J335" i="23"/>
  <c r="J336" i="23"/>
  <c r="J337" i="23"/>
  <c r="J338" i="23"/>
  <c r="J339" i="23"/>
  <c r="J340" i="23"/>
  <c r="J341" i="23"/>
  <c r="J342" i="23"/>
  <c r="J343" i="23"/>
  <c r="J344" i="23"/>
  <c r="J345" i="23"/>
  <c r="J346" i="23"/>
  <c r="J347" i="23"/>
  <c r="J348" i="23"/>
  <c r="J349" i="23"/>
  <c r="J350" i="23"/>
  <c r="J351" i="23"/>
  <c r="J352" i="23"/>
  <c r="J353" i="23"/>
  <c r="J354" i="23"/>
  <c r="J355" i="23"/>
  <c r="J356" i="23"/>
  <c r="J357" i="23"/>
  <c r="J358" i="23"/>
  <c r="J359" i="23"/>
  <c r="J360" i="23"/>
  <c r="J361" i="23"/>
  <c r="J362" i="23"/>
  <c r="J363" i="23"/>
  <c r="J364" i="23"/>
  <c r="J365" i="23"/>
  <c r="J366" i="23"/>
  <c r="J367" i="23"/>
  <c r="J368" i="23"/>
  <c r="J369" i="23"/>
  <c r="J370" i="23"/>
  <c r="J371" i="23"/>
  <c r="J372" i="23"/>
  <c r="J373" i="23"/>
  <c r="J374" i="23"/>
  <c r="J375" i="23"/>
  <c r="J376" i="23"/>
  <c r="J377" i="23"/>
  <c r="J378" i="23"/>
  <c r="J379" i="23"/>
  <c r="J380" i="23"/>
  <c r="J381" i="23"/>
  <c r="J382" i="23"/>
  <c r="J383" i="23"/>
  <c r="J384" i="23"/>
  <c r="J385" i="23"/>
  <c r="J386" i="23"/>
  <c r="J387" i="23"/>
  <c r="J388" i="23"/>
  <c r="J389" i="23"/>
  <c r="J390" i="23"/>
  <c r="J391" i="23"/>
  <c r="J392" i="23"/>
  <c r="J393" i="23"/>
  <c r="J394" i="23"/>
  <c r="J395" i="23"/>
  <c r="J396" i="23"/>
  <c r="J397" i="23"/>
  <c r="J398" i="23"/>
  <c r="J399" i="23"/>
  <c r="J400" i="23"/>
  <c r="J401" i="23"/>
  <c r="J402" i="23"/>
  <c r="J403" i="23"/>
  <c r="J404" i="23"/>
  <c r="J405" i="23"/>
  <c r="J406" i="23"/>
  <c r="J407" i="23"/>
  <c r="J408" i="23"/>
  <c r="J409" i="23"/>
  <c r="J410" i="23"/>
  <c r="J411" i="23"/>
  <c r="J412" i="23"/>
  <c r="J413" i="23"/>
  <c r="J414" i="23"/>
  <c r="J415" i="23"/>
  <c r="J416" i="23"/>
  <c r="J417" i="23"/>
  <c r="J418" i="23"/>
  <c r="J419" i="23"/>
  <c r="J420" i="23"/>
  <c r="J421" i="23"/>
  <c r="J422" i="23"/>
  <c r="J423" i="23"/>
  <c r="J424" i="23"/>
  <c r="J425" i="23"/>
  <c r="J426" i="23"/>
  <c r="J427" i="23"/>
  <c r="J428" i="23"/>
  <c r="J429" i="23"/>
  <c r="J430" i="23"/>
  <c r="J431" i="23"/>
  <c r="J432" i="23"/>
  <c r="J433" i="23"/>
  <c r="J434" i="23"/>
  <c r="J435" i="23"/>
  <c r="J436" i="23"/>
  <c r="J437" i="23"/>
  <c r="J438" i="23"/>
  <c r="J439" i="23"/>
  <c r="J440" i="23"/>
  <c r="J441" i="23"/>
  <c r="J442" i="23"/>
  <c r="J443" i="23"/>
  <c r="J444" i="23"/>
  <c r="J445" i="23"/>
  <c r="J446" i="23"/>
  <c r="J447" i="23"/>
  <c r="J448" i="23"/>
  <c r="J449" i="23"/>
  <c r="J450" i="23"/>
  <c r="J451" i="23"/>
  <c r="J452" i="23"/>
  <c r="J453" i="23"/>
  <c r="J454" i="23"/>
  <c r="J455" i="23"/>
  <c r="J456" i="23"/>
  <c r="J457" i="23"/>
  <c r="J458" i="23"/>
  <c r="J459" i="23"/>
  <c r="J460" i="23"/>
  <c r="J461" i="23"/>
  <c r="J462" i="23"/>
  <c r="J463" i="23"/>
  <c r="J464" i="23"/>
  <c r="J465" i="23"/>
  <c r="J466" i="23"/>
  <c r="J467" i="23"/>
  <c r="J468" i="23"/>
  <c r="J469" i="23"/>
  <c r="J470" i="23"/>
  <c r="J471" i="23"/>
  <c r="J472" i="23"/>
  <c r="J473" i="23"/>
  <c r="J474" i="23"/>
  <c r="J475" i="23"/>
  <c r="J476" i="23"/>
  <c r="J477" i="23"/>
  <c r="J478" i="23"/>
  <c r="J479" i="23"/>
  <c r="J480" i="23"/>
  <c r="J481" i="23"/>
  <c r="J482" i="23"/>
  <c r="J483" i="23"/>
  <c r="J484" i="23"/>
  <c r="J485" i="23"/>
  <c r="J486" i="23"/>
  <c r="J487" i="23"/>
  <c r="J488" i="23"/>
  <c r="J489" i="23"/>
  <c r="J490" i="23"/>
  <c r="J491" i="23"/>
  <c r="J492" i="23"/>
  <c r="J493" i="23"/>
  <c r="J494" i="23"/>
  <c r="J495" i="23"/>
  <c r="J496" i="23"/>
  <c r="J497" i="23"/>
  <c r="J498" i="23"/>
  <c r="J499" i="23"/>
  <c r="J500" i="23"/>
  <c r="J501" i="23"/>
  <c r="J502" i="23"/>
  <c r="J503" i="23"/>
  <c r="J504" i="23"/>
  <c r="J505" i="23"/>
  <c r="J506" i="23"/>
  <c r="J507" i="23"/>
  <c r="J508" i="23"/>
  <c r="J509" i="23"/>
  <c r="J510" i="23"/>
  <c r="J511" i="23"/>
  <c r="J512" i="23"/>
  <c r="J513" i="23"/>
  <c r="J514" i="23"/>
  <c r="J515" i="23"/>
  <c r="J516" i="23"/>
  <c r="J517" i="23"/>
  <c r="J518" i="23"/>
  <c r="J519" i="23"/>
  <c r="J520" i="23"/>
  <c r="J521" i="23"/>
  <c r="J522" i="23"/>
  <c r="J523" i="23"/>
  <c r="J524" i="23"/>
  <c r="J525" i="23"/>
  <c r="J526" i="23"/>
  <c r="J527" i="23"/>
  <c r="J528" i="23"/>
  <c r="J529" i="23"/>
  <c r="J530" i="23"/>
  <c r="J531" i="23"/>
  <c r="J532" i="23"/>
  <c r="J533" i="23"/>
  <c r="J534" i="23"/>
  <c r="J535" i="23"/>
  <c r="J536" i="23"/>
  <c r="J537" i="23"/>
  <c r="J538" i="23"/>
  <c r="J539" i="23"/>
  <c r="J540" i="23"/>
  <c r="J541" i="23"/>
  <c r="J542" i="23"/>
  <c r="J543" i="23"/>
  <c r="J544" i="23"/>
  <c r="J545" i="23"/>
  <c r="J546" i="23"/>
  <c r="J547" i="23"/>
  <c r="J548" i="23"/>
  <c r="J549" i="23"/>
  <c r="J550" i="23"/>
  <c r="J551" i="23"/>
  <c r="J552" i="23"/>
  <c r="J553" i="23"/>
  <c r="J554" i="23"/>
  <c r="J555" i="23"/>
  <c r="J556" i="23"/>
  <c r="J557" i="23"/>
  <c r="J558" i="23"/>
  <c r="J559" i="23"/>
  <c r="J560" i="23"/>
  <c r="J561" i="23"/>
  <c r="J562" i="23"/>
  <c r="J563" i="23"/>
  <c r="J564" i="23"/>
  <c r="J565" i="23"/>
  <c r="J566" i="23"/>
  <c r="J567" i="23"/>
  <c r="J568" i="23"/>
  <c r="J569" i="23"/>
  <c r="J570" i="23"/>
  <c r="J571" i="23"/>
  <c r="J572" i="23"/>
  <c r="J573" i="23"/>
  <c r="J574" i="23"/>
  <c r="J575" i="23"/>
  <c r="J576" i="23"/>
  <c r="J577" i="23"/>
  <c r="J578" i="23"/>
  <c r="J579" i="23"/>
  <c r="J580" i="23"/>
  <c r="J581" i="23"/>
  <c r="J582" i="23"/>
  <c r="J583" i="23"/>
  <c r="J584" i="23"/>
  <c r="J585" i="23"/>
  <c r="J586" i="23"/>
  <c r="J587" i="23"/>
  <c r="J588" i="23"/>
  <c r="J589" i="23"/>
  <c r="J590" i="23"/>
  <c r="J591" i="23"/>
  <c r="J592" i="23"/>
  <c r="J593" i="23"/>
  <c r="J594" i="23"/>
  <c r="J595" i="23"/>
  <c r="J596" i="23"/>
  <c r="J597" i="23"/>
  <c r="J598" i="23"/>
  <c r="J599" i="23"/>
  <c r="J600" i="23"/>
  <c r="J601" i="23"/>
  <c r="J602" i="23"/>
  <c r="J603" i="23"/>
  <c r="J604" i="23"/>
  <c r="J605" i="23"/>
  <c r="J606" i="23"/>
  <c r="J607" i="23"/>
  <c r="J608" i="23"/>
  <c r="J609" i="23"/>
  <c r="J610" i="23"/>
  <c r="J611" i="23"/>
  <c r="J612" i="23"/>
  <c r="J613" i="23"/>
  <c r="J614" i="23"/>
  <c r="J615" i="23"/>
  <c r="J616" i="23"/>
  <c r="J617" i="23"/>
  <c r="J618" i="23"/>
  <c r="J619" i="23"/>
  <c r="J620" i="23"/>
  <c r="J621" i="23"/>
  <c r="J622" i="23"/>
  <c r="J623" i="23"/>
  <c r="J624" i="23"/>
  <c r="J625" i="23"/>
  <c r="J626" i="23"/>
  <c r="J627" i="23"/>
  <c r="J628" i="23"/>
  <c r="J629" i="23"/>
  <c r="J630" i="23"/>
  <c r="J631" i="23"/>
  <c r="J632" i="23"/>
  <c r="J633" i="23"/>
  <c r="J634" i="23"/>
  <c r="J635" i="23"/>
  <c r="J636" i="23"/>
  <c r="J637" i="23"/>
  <c r="J638" i="23"/>
  <c r="J639" i="23"/>
  <c r="J640" i="23"/>
  <c r="J641" i="23"/>
  <c r="J642" i="23"/>
  <c r="J643" i="23"/>
  <c r="J644" i="23"/>
  <c r="J645" i="23"/>
  <c r="J646" i="23"/>
  <c r="J647" i="23"/>
  <c r="J648" i="23"/>
  <c r="J649" i="23"/>
  <c r="J650" i="23"/>
  <c r="J651" i="23"/>
  <c r="J652" i="23"/>
  <c r="J653" i="23"/>
  <c r="J654" i="23"/>
  <c r="J655" i="23"/>
  <c r="J656" i="23"/>
  <c r="J657" i="23"/>
  <c r="J658" i="23"/>
  <c r="J659" i="23"/>
  <c r="J660" i="23"/>
  <c r="J661" i="23"/>
  <c r="J662" i="23"/>
  <c r="J663" i="23"/>
  <c r="J664" i="23"/>
  <c r="J665" i="23"/>
  <c r="J666" i="23"/>
  <c r="J667" i="23"/>
  <c r="J668" i="23"/>
  <c r="J669" i="23"/>
  <c r="J670" i="23"/>
  <c r="J671" i="23"/>
  <c r="J672" i="23"/>
  <c r="J673" i="23"/>
  <c r="J674" i="23"/>
  <c r="J675" i="23"/>
  <c r="J676" i="23"/>
  <c r="J677" i="23"/>
  <c r="J678" i="23"/>
  <c r="J679" i="23"/>
  <c r="J680" i="23"/>
  <c r="J681" i="23"/>
  <c r="J682" i="23"/>
  <c r="J683" i="23"/>
  <c r="J684" i="23"/>
  <c r="J685" i="23"/>
  <c r="J686" i="23"/>
  <c r="J687" i="23"/>
  <c r="J688" i="23"/>
  <c r="J689" i="23"/>
  <c r="J690" i="23"/>
  <c r="J691" i="23"/>
  <c r="J692" i="23"/>
  <c r="J693" i="23"/>
  <c r="J694" i="23"/>
  <c r="J695" i="23"/>
  <c r="J696" i="23"/>
  <c r="J697" i="23"/>
  <c r="J698" i="23"/>
  <c r="J699" i="23"/>
  <c r="J700" i="23"/>
  <c r="J701" i="23"/>
  <c r="J702" i="23"/>
  <c r="J703" i="23"/>
  <c r="J704" i="23"/>
  <c r="J705" i="23"/>
  <c r="J706" i="23"/>
  <c r="J707" i="23"/>
  <c r="J708" i="23"/>
  <c r="J709" i="23"/>
  <c r="J710" i="23"/>
  <c r="J711" i="23"/>
  <c r="J712" i="23"/>
  <c r="J713" i="23"/>
  <c r="J714" i="23"/>
  <c r="J715" i="23"/>
  <c r="J716" i="23"/>
  <c r="J717" i="23"/>
  <c r="J718" i="23"/>
  <c r="J719" i="23"/>
  <c r="J720" i="23"/>
  <c r="J721" i="23"/>
  <c r="J722" i="23"/>
  <c r="J723" i="23"/>
  <c r="J724" i="23"/>
  <c r="J725" i="23"/>
  <c r="J726" i="23"/>
  <c r="J727" i="23"/>
  <c r="J728" i="23"/>
  <c r="J729" i="23"/>
  <c r="J730" i="23"/>
  <c r="J731" i="23"/>
  <c r="J732" i="23"/>
  <c r="J733" i="23"/>
  <c r="J734" i="23"/>
  <c r="J735" i="23"/>
  <c r="J736" i="23"/>
  <c r="J737" i="23"/>
  <c r="J738" i="23"/>
  <c r="J739" i="23"/>
  <c r="J740" i="23"/>
  <c r="J741" i="23"/>
  <c r="J742" i="23"/>
  <c r="J743" i="23"/>
  <c r="J744" i="23"/>
  <c r="J745" i="23"/>
  <c r="J746" i="23"/>
  <c r="J747" i="23"/>
  <c r="J748" i="23"/>
  <c r="J749" i="23"/>
  <c r="J750" i="23"/>
  <c r="J751" i="23"/>
  <c r="J752" i="23"/>
  <c r="J753" i="23"/>
  <c r="J754" i="23"/>
  <c r="J755" i="23"/>
  <c r="J756" i="23"/>
  <c r="J757" i="23"/>
  <c r="J758" i="23"/>
  <c r="J759" i="23"/>
  <c r="J760" i="23"/>
  <c r="J761" i="23"/>
  <c r="J762" i="23"/>
  <c r="J763" i="23"/>
  <c r="J764" i="23"/>
  <c r="J765" i="23"/>
  <c r="J766" i="23"/>
  <c r="J767" i="23"/>
  <c r="J768" i="23"/>
  <c r="J769" i="23"/>
  <c r="J770" i="23"/>
  <c r="J771" i="23"/>
  <c r="J772" i="23"/>
  <c r="J773" i="23"/>
  <c r="J774" i="23"/>
  <c r="J775" i="23"/>
  <c r="J776" i="23"/>
  <c r="J777" i="23"/>
  <c r="J778" i="23"/>
  <c r="J779" i="23"/>
  <c r="J780" i="23"/>
  <c r="J781" i="23"/>
  <c r="J782" i="23"/>
  <c r="J783" i="23"/>
  <c r="J784" i="23"/>
  <c r="J785" i="23"/>
  <c r="J786" i="23"/>
  <c r="J787" i="23"/>
  <c r="J788" i="23"/>
  <c r="J789" i="23"/>
  <c r="J790" i="23"/>
  <c r="J791" i="23"/>
  <c r="J792" i="23"/>
  <c r="J793" i="23"/>
  <c r="J794" i="23"/>
  <c r="J795" i="23"/>
  <c r="J796" i="23"/>
  <c r="J797" i="23"/>
  <c r="J798" i="23"/>
  <c r="J799" i="23"/>
  <c r="J800" i="23"/>
  <c r="J801" i="23"/>
  <c r="J802" i="23"/>
  <c r="J803" i="23"/>
  <c r="J804" i="23"/>
  <c r="J805" i="23"/>
  <c r="J806" i="23"/>
  <c r="J807" i="23"/>
  <c r="J808" i="23"/>
  <c r="J809" i="23"/>
  <c r="J810" i="23"/>
  <c r="J811" i="23"/>
  <c r="J812" i="23"/>
  <c r="J813" i="23"/>
  <c r="J814" i="23"/>
  <c r="J815" i="23"/>
  <c r="J816" i="23"/>
  <c r="J817" i="23"/>
  <c r="J818" i="23"/>
  <c r="J819" i="23"/>
  <c r="J820" i="23"/>
  <c r="J821" i="23"/>
  <c r="J822" i="23"/>
  <c r="J823" i="23"/>
  <c r="J824" i="23"/>
  <c r="J825" i="23"/>
  <c r="J826" i="23"/>
  <c r="J827" i="23"/>
  <c r="J828" i="23"/>
  <c r="J829" i="23"/>
  <c r="J830" i="23"/>
  <c r="J831" i="23"/>
  <c r="J832" i="23"/>
  <c r="J833" i="23"/>
  <c r="J834" i="23"/>
  <c r="J835" i="23"/>
  <c r="J836" i="23"/>
  <c r="J837" i="23"/>
  <c r="J838" i="23"/>
  <c r="J839" i="23"/>
  <c r="J840" i="23"/>
  <c r="J841" i="23"/>
  <c r="J842" i="23"/>
  <c r="J843" i="23"/>
  <c r="J844" i="23"/>
  <c r="J845" i="23"/>
  <c r="J846" i="23"/>
  <c r="J847" i="23"/>
  <c r="J848" i="23"/>
  <c r="J849" i="23"/>
  <c r="J850" i="23"/>
  <c r="J851" i="23"/>
  <c r="J852" i="23"/>
  <c r="J853" i="23"/>
  <c r="J854" i="23"/>
  <c r="J855" i="23"/>
  <c r="J856" i="23"/>
  <c r="J857" i="23"/>
  <c r="J858" i="23"/>
  <c r="J859" i="23"/>
  <c r="J860" i="23"/>
  <c r="J861" i="23"/>
  <c r="J862" i="23"/>
  <c r="J863" i="23"/>
  <c r="J864" i="23"/>
  <c r="J865" i="23"/>
  <c r="J866" i="23"/>
  <c r="J867" i="23"/>
  <c r="J868" i="23"/>
  <c r="J869" i="23"/>
  <c r="J870" i="23"/>
  <c r="J871" i="23"/>
  <c r="J872" i="23"/>
  <c r="J873" i="23"/>
  <c r="J874" i="23"/>
  <c r="J875" i="23"/>
  <c r="J876" i="23"/>
  <c r="J877" i="23"/>
  <c r="J878" i="23"/>
  <c r="J879" i="23"/>
  <c r="J880" i="23"/>
  <c r="J881" i="23"/>
  <c r="J882" i="23"/>
  <c r="J883" i="23"/>
  <c r="J884" i="23"/>
  <c r="J885" i="23"/>
  <c r="J886" i="23"/>
  <c r="J887" i="23"/>
  <c r="J888" i="23"/>
  <c r="J889" i="23"/>
  <c r="J890" i="23"/>
  <c r="J891" i="23"/>
  <c r="J892" i="23"/>
  <c r="J893" i="23"/>
  <c r="J894" i="23"/>
  <c r="J895" i="23"/>
  <c r="J896" i="23"/>
  <c r="J897" i="23"/>
  <c r="J898" i="23"/>
  <c r="J899" i="23"/>
  <c r="J900" i="23"/>
  <c r="J901" i="23"/>
  <c r="J902" i="23"/>
  <c r="J903" i="23"/>
  <c r="J904" i="23"/>
  <c r="J905" i="23"/>
  <c r="J906" i="23"/>
  <c r="J907" i="23"/>
  <c r="J908" i="23"/>
  <c r="J909" i="23"/>
  <c r="J910" i="23"/>
  <c r="J911" i="23"/>
  <c r="J912" i="23"/>
  <c r="J913" i="23"/>
  <c r="J914" i="23"/>
  <c r="J915" i="23"/>
  <c r="J916" i="23"/>
  <c r="J917" i="23"/>
  <c r="J918" i="23"/>
  <c r="J919" i="23"/>
  <c r="J920" i="23"/>
  <c r="J921" i="23"/>
  <c r="J922" i="23"/>
  <c r="J923" i="23"/>
  <c r="J924" i="23"/>
  <c r="J925" i="23"/>
  <c r="J926" i="23"/>
  <c r="J927" i="23"/>
  <c r="J928" i="23"/>
  <c r="J929" i="23"/>
  <c r="J930" i="23"/>
  <c r="J931" i="23"/>
  <c r="J932" i="23"/>
  <c r="J933" i="23"/>
  <c r="J934" i="23"/>
  <c r="J935" i="23"/>
  <c r="J936" i="23"/>
  <c r="J937" i="23"/>
  <c r="J938" i="23"/>
  <c r="J939" i="23"/>
  <c r="J940" i="23"/>
  <c r="J941" i="23"/>
  <c r="J942" i="23"/>
  <c r="J943" i="23"/>
  <c r="J944" i="23"/>
  <c r="J945" i="23"/>
  <c r="J946" i="23"/>
  <c r="J947" i="23"/>
  <c r="J948" i="23"/>
  <c r="J949" i="23"/>
  <c r="J950" i="23"/>
  <c r="J951" i="23"/>
  <c r="J952" i="23"/>
  <c r="J953" i="23"/>
  <c r="J954" i="23"/>
  <c r="J955" i="23"/>
  <c r="J956" i="23"/>
  <c r="J957" i="23"/>
  <c r="J958" i="23"/>
  <c r="J959" i="23"/>
  <c r="J960" i="23"/>
  <c r="J961" i="23"/>
  <c r="J962" i="23"/>
  <c r="J963" i="23"/>
  <c r="J964" i="23"/>
  <c r="J965" i="23"/>
  <c r="J966" i="23"/>
  <c r="J967" i="23"/>
  <c r="J968" i="23"/>
  <c r="J969" i="23"/>
  <c r="J970" i="23"/>
  <c r="J971" i="23"/>
  <c r="J972" i="23"/>
  <c r="J973" i="23"/>
  <c r="J974" i="23"/>
  <c r="J975" i="23"/>
  <c r="J976" i="23"/>
  <c r="J977" i="23"/>
  <c r="J978" i="23"/>
  <c r="J979" i="23"/>
  <c r="J980" i="23"/>
  <c r="J981" i="23"/>
  <c r="J982" i="23"/>
  <c r="J983" i="23"/>
  <c r="J984" i="23"/>
  <c r="J985" i="23"/>
  <c r="J986" i="23"/>
  <c r="J987" i="23"/>
  <c r="J988" i="23"/>
  <c r="J989" i="23"/>
  <c r="J990" i="23"/>
  <c r="J991" i="23"/>
  <c r="J992" i="23"/>
  <c r="J993" i="23"/>
  <c r="J994" i="23"/>
  <c r="J995" i="23"/>
  <c r="J996" i="23"/>
  <c r="J997" i="23"/>
  <c r="J998" i="23"/>
  <c r="J999" i="23"/>
  <c r="J1000" i="23"/>
  <c r="J1001" i="23"/>
  <c r="J1002" i="23"/>
  <c r="J1003" i="23"/>
  <c r="J1004" i="23"/>
  <c r="J1005" i="23"/>
  <c r="J1006" i="23"/>
  <c r="J1007" i="23"/>
  <c r="J1008" i="23"/>
  <c r="J1009" i="23"/>
  <c r="J1010" i="23"/>
  <c r="J1011" i="23"/>
  <c r="J1012" i="23"/>
  <c r="J1013" i="23"/>
  <c r="J1014" i="23"/>
  <c r="J1015" i="23"/>
  <c r="J1016" i="23"/>
  <c r="J1017" i="23"/>
  <c r="J1018" i="23"/>
  <c r="J1019" i="23"/>
  <c r="J1020" i="23"/>
  <c r="J1021" i="23"/>
  <c r="J1022" i="23"/>
  <c r="J1023" i="23"/>
  <c r="J1024" i="23"/>
  <c r="J1025" i="23"/>
  <c r="J1026" i="23"/>
  <c r="J1027" i="23"/>
  <c r="J1028" i="23"/>
  <c r="J1029" i="23"/>
  <c r="J1030" i="23"/>
  <c r="J1031" i="23"/>
  <c r="J1032" i="23"/>
  <c r="J1033" i="23"/>
  <c r="J1034" i="23"/>
  <c r="J1035" i="23"/>
  <c r="J1036" i="23"/>
  <c r="J1037" i="23"/>
  <c r="J1038" i="23"/>
  <c r="J1039" i="23"/>
  <c r="J1040" i="23"/>
  <c r="J1041" i="23"/>
  <c r="J1042" i="23"/>
  <c r="J1043" i="23"/>
  <c r="J1044" i="23"/>
  <c r="J1045" i="23"/>
  <c r="J1046" i="23"/>
  <c r="J1047" i="23"/>
  <c r="J1048" i="23"/>
  <c r="J1049" i="23"/>
  <c r="J1050" i="23"/>
  <c r="J1051" i="23"/>
  <c r="J1052" i="23"/>
  <c r="J1053" i="23"/>
  <c r="J1054" i="23"/>
  <c r="J1055" i="23"/>
  <c r="J1056" i="23"/>
  <c r="J1057" i="23"/>
  <c r="J1058" i="23"/>
  <c r="J1059" i="23"/>
  <c r="J1060" i="23"/>
  <c r="J1061" i="23"/>
  <c r="J1062" i="23"/>
  <c r="J1063" i="23"/>
  <c r="J1064" i="23"/>
  <c r="J1065" i="23"/>
  <c r="J1066" i="23"/>
  <c r="J1067" i="23"/>
  <c r="J1068" i="23"/>
  <c r="J1069" i="23"/>
  <c r="J1070" i="23"/>
  <c r="J1071" i="23"/>
  <c r="J1072" i="23"/>
  <c r="J1073" i="23"/>
  <c r="J1074" i="23"/>
  <c r="J1075" i="23"/>
  <c r="J1076" i="23"/>
  <c r="J1077" i="23"/>
  <c r="J1078" i="23"/>
  <c r="J1079" i="23"/>
  <c r="J1080" i="23"/>
  <c r="J1081" i="23"/>
  <c r="J1082" i="23"/>
  <c r="J1083" i="23"/>
  <c r="J1084" i="23"/>
  <c r="J1085" i="23"/>
  <c r="J1086" i="23"/>
  <c r="J1087" i="23"/>
  <c r="J1088" i="23"/>
  <c r="J1089" i="23"/>
  <c r="J1090" i="23"/>
  <c r="J1091" i="23"/>
  <c r="J1092" i="23"/>
  <c r="J1093" i="23"/>
  <c r="J1094" i="23"/>
  <c r="J1095" i="23"/>
  <c r="J1096" i="23"/>
  <c r="J1097" i="23"/>
  <c r="J1098" i="23"/>
  <c r="J1099" i="23"/>
  <c r="J1100" i="23"/>
  <c r="J1101" i="23"/>
  <c r="J1102" i="23"/>
  <c r="J1103" i="23"/>
  <c r="J1104" i="23"/>
  <c r="J1105" i="23"/>
  <c r="J1106" i="23"/>
  <c r="J1107" i="23"/>
  <c r="J1108" i="23"/>
  <c r="J1109" i="23"/>
  <c r="J1110" i="23"/>
  <c r="J1111" i="23"/>
  <c r="J1112" i="23"/>
  <c r="J1113" i="23"/>
  <c r="J1114" i="23"/>
  <c r="J1115" i="23"/>
  <c r="J1116" i="23"/>
  <c r="J1117" i="23"/>
  <c r="J1118" i="23"/>
  <c r="J1119" i="23"/>
  <c r="J1120" i="23"/>
  <c r="J1121" i="23"/>
  <c r="J1122" i="23"/>
  <c r="J1123" i="23"/>
  <c r="J1124" i="23"/>
  <c r="J1125" i="23"/>
  <c r="J1126" i="23"/>
  <c r="J1127" i="23"/>
  <c r="J1128" i="23"/>
  <c r="J1129" i="23"/>
  <c r="J1130" i="23"/>
  <c r="J1131" i="23"/>
  <c r="J1132" i="23"/>
  <c r="J1133" i="23"/>
  <c r="J1134" i="23"/>
  <c r="J1135" i="23"/>
  <c r="J1136" i="23"/>
  <c r="J1137" i="23"/>
  <c r="J1138" i="23"/>
  <c r="J1139" i="23"/>
  <c r="J1140" i="23"/>
  <c r="J1141" i="23"/>
  <c r="J1142" i="23"/>
  <c r="J1143" i="23"/>
  <c r="I20" i="23"/>
  <c r="I21" i="23"/>
  <c r="I22" i="23"/>
  <c r="I23" i="23"/>
  <c r="I24" i="23"/>
  <c r="K14" i="23" s="1"/>
  <c r="I25" i="23"/>
  <c r="I26" i="23"/>
  <c r="I27" i="23"/>
  <c r="I28" i="23"/>
  <c r="I29" i="23"/>
  <c r="I30" i="23"/>
  <c r="I31" i="23"/>
  <c r="I32" i="23"/>
  <c r="I33" i="23"/>
  <c r="I34" i="23"/>
  <c r="I35" i="23"/>
  <c r="I36" i="23"/>
  <c r="I37" i="23"/>
  <c r="I38" i="23"/>
  <c r="I39" i="23"/>
  <c r="I40" i="23"/>
  <c r="I41" i="23"/>
  <c r="I42" i="23"/>
  <c r="I43" i="23"/>
  <c r="I44" i="23"/>
  <c r="I45" i="23"/>
  <c r="I46" i="23"/>
  <c r="I47" i="23"/>
  <c r="I48" i="23"/>
  <c r="I49" i="23"/>
  <c r="I50" i="23"/>
  <c r="I51" i="23"/>
  <c r="I52" i="23"/>
  <c r="I53" i="23"/>
  <c r="I54" i="23"/>
  <c r="I55" i="23"/>
  <c r="I56" i="23"/>
  <c r="I57" i="23"/>
  <c r="I58" i="23"/>
  <c r="I59" i="23"/>
  <c r="I60" i="23"/>
  <c r="I61" i="23"/>
  <c r="I62" i="23"/>
  <c r="I63" i="23"/>
  <c r="I64" i="23"/>
  <c r="I65" i="23"/>
  <c r="I66" i="23"/>
  <c r="I67" i="23"/>
  <c r="I68" i="23"/>
  <c r="I69" i="23"/>
  <c r="I70" i="23"/>
  <c r="I71" i="23"/>
  <c r="I72" i="23"/>
  <c r="I73" i="23"/>
  <c r="I74" i="23"/>
  <c r="I75" i="23"/>
  <c r="I76" i="23"/>
  <c r="I77" i="23"/>
  <c r="I78" i="23"/>
  <c r="I79" i="23"/>
  <c r="I80" i="23"/>
  <c r="I81" i="23"/>
  <c r="I82" i="23"/>
  <c r="I83" i="23"/>
  <c r="I84" i="23"/>
  <c r="I85" i="23"/>
  <c r="I86" i="23"/>
  <c r="I87" i="23"/>
  <c r="I88" i="23"/>
  <c r="I89" i="23"/>
  <c r="I90" i="23"/>
  <c r="I91" i="23"/>
  <c r="I92" i="23"/>
  <c r="I93" i="23"/>
  <c r="I94" i="23"/>
  <c r="I95" i="23"/>
  <c r="I96" i="23"/>
  <c r="I97" i="23"/>
  <c r="I98" i="23"/>
  <c r="I99" i="23"/>
  <c r="I100" i="23"/>
  <c r="I101" i="23"/>
  <c r="I102" i="23"/>
  <c r="I103" i="23"/>
  <c r="I104" i="23"/>
  <c r="I105" i="23"/>
  <c r="I106" i="23"/>
  <c r="I107" i="23"/>
  <c r="I108" i="23"/>
  <c r="I109" i="23"/>
  <c r="I110" i="23"/>
  <c r="I111" i="23"/>
  <c r="I112" i="23"/>
  <c r="I113" i="23"/>
  <c r="I114" i="23"/>
  <c r="I115" i="23"/>
  <c r="I116" i="23"/>
  <c r="I117" i="23"/>
  <c r="I118" i="23"/>
  <c r="I119" i="23"/>
  <c r="I120" i="23"/>
  <c r="I121" i="23"/>
  <c r="I122" i="23"/>
  <c r="I123" i="23"/>
  <c r="I124" i="23"/>
  <c r="I125" i="23"/>
  <c r="I126" i="23"/>
  <c r="I127" i="23"/>
  <c r="I128" i="23"/>
  <c r="I129" i="23"/>
  <c r="I130" i="23"/>
  <c r="I131" i="23"/>
  <c r="I132" i="23"/>
  <c r="I133" i="23"/>
  <c r="I134" i="23"/>
  <c r="I135" i="23"/>
  <c r="I136" i="23"/>
  <c r="I137" i="23"/>
  <c r="I138" i="23"/>
  <c r="I139" i="23"/>
  <c r="I140" i="23"/>
  <c r="I141" i="23"/>
  <c r="I142" i="23"/>
  <c r="I143" i="23"/>
  <c r="I144" i="23"/>
  <c r="I145" i="23"/>
  <c r="I146" i="23"/>
  <c r="I147" i="23"/>
  <c r="I148" i="23"/>
  <c r="I149" i="23"/>
  <c r="I150" i="23"/>
  <c r="I151" i="23"/>
  <c r="I152" i="23"/>
  <c r="I153" i="23"/>
  <c r="I154" i="23"/>
  <c r="I155" i="23"/>
  <c r="I156" i="23"/>
  <c r="I157" i="23"/>
  <c r="I158" i="23"/>
  <c r="I159" i="23"/>
  <c r="I160" i="23"/>
  <c r="I161" i="23"/>
  <c r="I162" i="23"/>
  <c r="I163" i="23"/>
  <c r="I164" i="23"/>
  <c r="I165" i="23"/>
  <c r="I166" i="23"/>
  <c r="I167" i="23"/>
  <c r="I168" i="23"/>
  <c r="I169" i="23"/>
  <c r="I170" i="23"/>
  <c r="I171" i="23"/>
  <c r="I172" i="23"/>
  <c r="I173" i="23"/>
  <c r="I174" i="23"/>
  <c r="I175" i="23"/>
  <c r="I176" i="23"/>
  <c r="I177" i="23"/>
  <c r="I178" i="23"/>
  <c r="I179" i="23"/>
  <c r="I180" i="23"/>
  <c r="I181" i="23"/>
  <c r="I182" i="23"/>
  <c r="I183" i="23"/>
  <c r="I184" i="23"/>
  <c r="I185" i="23"/>
  <c r="I186" i="23"/>
  <c r="I187" i="23"/>
  <c r="I188" i="23"/>
  <c r="I189" i="23"/>
  <c r="I190" i="23"/>
  <c r="I191" i="23"/>
  <c r="I192" i="23"/>
  <c r="I193" i="23"/>
  <c r="I194" i="23"/>
  <c r="I195" i="23"/>
  <c r="I196" i="23"/>
  <c r="I197" i="23"/>
  <c r="I198" i="23"/>
  <c r="I199" i="23"/>
  <c r="I200" i="23"/>
  <c r="I201" i="23"/>
  <c r="I202" i="23"/>
  <c r="I203" i="23"/>
  <c r="I204" i="23"/>
  <c r="I205" i="23"/>
  <c r="I206" i="23"/>
  <c r="I207" i="23"/>
  <c r="I208" i="23"/>
  <c r="I209" i="23"/>
  <c r="I210" i="23"/>
  <c r="I211" i="23"/>
  <c r="I212" i="23"/>
  <c r="I213" i="23"/>
  <c r="I214" i="23"/>
  <c r="I215" i="23"/>
  <c r="I216" i="23"/>
  <c r="I217" i="23"/>
  <c r="I218" i="23"/>
  <c r="I219" i="23"/>
  <c r="I220" i="23"/>
  <c r="I221" i="23"/>
  <c r="I222" i="23"/>
  <c r="I223" i="23"/>
  <c r="I224" i="23"/>
  <c r="I225" i="23"/>
  <c r="I226" i="23"/>
  <c r="I227" i="23"/>
  <c r="I228" i="23"/>
  <c r="I229" i="23"/>
  <c r="I230" i="23"/>
  <c r="I231" i="23"/>
  <c r="I232" i="23"/>
  <c r="I233" i="23"/>
  <c r="I234" i="23"/>
  <c r="I235" i="23"/>
  <c r="I236" i="23"/>
  <c r="I237" i="23"/>
  <c r="I238" i="23"/>
  <c r="I239" i="23"/>
  <c r="I240" i="23"/>
  <c r="I241" i="23"/>
  <c r="I242" i="23"/>
  <c r="I243" i="23"/>
  <c r="I244" i="23"/>
  <c r="I245" i="23"/>
  <c r="I246" i="23"/>
  <c r="I247" i="23"/>
  <c r="I248" i="23"/>
  <c r="I249" i="23"/>
  <c r="I250" i="23"/>
  <c r="I251" i="23"/>
  <c r="I252" i="23"/>
  <c r="I253" i="23"/>
  <c r="I254" i="23"/>
  <c r="I255" i="23"/>
  <c r="I256" i="23"/>
  <c r="I257" i="23"/>
  <c r="I258" i="23"/>
  <c r="I259" i="23"/>
  <c r="I260" i="23"/>
  <c r="I261" i="23"/>
  <c r="I262" i="23"/>
  <c r="I263" i="23"/>
  <c r="I264" i="23"/>
  <c r="I265" i="23"/>
  <c r="I266" i="23"/>
  <c r="I267" i="23"/>
  <c r="I268" i="23"/>
  <c r="I269" i="23"/>
  <c r="I270" i="23"/>
  <c r="I271" i="23"/>
  <c r="I272" i="23"/>
  <c r="I273" i="23"/>
  <c r="I274" i="23"/>
  <c r="I275" i="23"/>
  <c r="I276" i="23"/>
  <c r="I277" i="23"/>
  <c r="I278" i="23"/>
  <c r="I279" i="23"/>
  <c r="I280" i="23"/>
  <c r="I281" i="23"/>
  <c r="I282" i="23"/>
  <c r="I283" i="23"/>
  <c r="I284" i="23"/>
  <c r="I285" i="23"/>
  <c r="I286" i="23"/>
  <c r="I287" i="23"/>
  <c r="I288" i="23"/>
  <c r="I289" i="23"/>
  <c r="I290" i="23"/>
  <c r="I291" i="23"/>
  <c r="I292" i="23"/>
  <c r="I293" i="23"/>
  <c r="I294" i="23"/>
  <c r="I295" i="23"/>
  <c r="I296" i="23"/>
  <c r="I297" i="23"/>
  <c r="I298" i="23"/>
  <c r="I299" i="23"/>
  <c r="I300" i="23"/>
  <c r="I301" i="23"/>
  <c r="I302" i="23"/>
  <c r="I303" i="23"/>
  <c r="I304" i="23"/>
  <c r="I305" i="23"/>
  <c r="I306" i="23"/>
  <c r="I307" i="23"/>
  <c r="I308" i="23"/>
  <c r="I309" i="23"/>
  <c r="I310" i="23"/>
  <c r="I311" i="23"/>
  <c r="I312" i="23"/>
  <c r="I313" i="23"/>
  <c r="I314" i="23"/>
  <c r="I315" i="23"/>
  <c r="I316" i="23"/>
  <c r="I317" i="23"/>
  <c r="I318" i="23"/>
  <c r="I319" i="23"/>
  <c r="I320" i="23"/>
  <c r="I321" i="23"/>
  <c r="I322" i="23"/>
  <c r="I323" i="23"/>
  <c r="I324" i="23"/>
  <c r="I325" i="23"/>
  <c r="I326" i="23"/>
  <c r="I327" i="23"/>
  <c r="I328" i="23"/>
  <c r="I329" i="23"/>
  <c r="I330" i="23"/>
  <c r="I331" i="23"/>
  <c r="I332" i="23"/>
  <c r="I333" i="23"/>
  <c r="I334" i="23"/>
  <c r="I335" i="23"/>
  <c r="I336" i="23"/>
  <c r="I337" i="23"/>
  <c r="I338" i="23"/>
  <c r="I339" i="23"/>
  <c r="I340" i="23"/>
  <c r="I341" i="23"/>
  <c r="I342" i="23"/>
  <c r="I343" i="23"/>
  <c r="I344" i="23"/>
  <c r="I345" i="23"/>
  <c r="I346" i="23"/>
  <c r="I347" i="23"/>
  <c r="I348" i="23"/>
  <c r="I349" i="23"/>
  <c r="I350" i="23"/>
  <c r="I351" i="23"/>
  <c r="I352" i="23"/>
  <c r="I353" i="23"/>
  <c r="I354" i="23"/>
  <c r="I355" i="23"/>
  <c r="I356" i="23"/>
  <c r="I357" i="23"/>
  <c r="I358" i="23"/>
  <c r="I359" i="23"/>
  <c r="I360" i="23"/>
  <c r="I361" i="23"/>
  <c r="I362" i="23"/>
  <c r="I363" i="23"/>
  <c r="I364" i="23"/>
  <c r="I365" i="23"/>
  <c r="I366" i="23"/>
  <c r="I367" i="23"/>
  <c r="I368" i="23"/>
  <c r="I369" i="23"/>
  <c r="I370" i="23"/>
  <c r="I371" i="23"/>
  <c r="I372" i="23"/>
  <c r="I373" i="23"/>
  <c r="I374" i="23"/>
  <c r="I375" i="23"/>
  <c r="I376" i="23"/>
  <c r="I377" i="23"/>
  <c r="I378" i="23"/>
  <c r="I379" i="23"/>
  <c r="I380" i="23"/>
  <c r="I381" i="23"/>
  <c r="I382" i="23"/>
  <c r="I383" i="23"/>
  <c r="I384" i="23"/>
  <c r="I385" i="23"/>
  <c r="I386" i="23"/>
  <c r="I387" i="23"/>
  <c r="I388" i="23"/>
  <c r="I389" i="23"/>
  <c r="I390" i="23"/>
  <c r="I391" i="23"/>
  <c r="I392" i="23"/>
  <c r="I393" i="23"/>
  <c r="I394" i="23"/>
  <c r="I395" i="23"/>
  <c r="I396" i="23"/>
  <c r="I397" i="23"/>
  <c r="I398" i="23"/>
  <c r="I399" i="23"/>
  <c r="I400" i="23"/>
  <c r="I401" i="23"/>
  <c r="I402" i="23"/>
  <c r="I403" i="23"/>
  <c r="I404" i="23"/>
  <c r="I405" i="23"/>
  <c r="I406" i="23"/>
  <c r="I407" i="23"/>
  <c r="I408" i="23"/>
  <c r="I409" i="23"/>
  <c r="I410" i="23"/>
  <c r="I411" i="23"/>
  <c r="I412" i="23"/>
  <c r="I413" i="23"/>
  <c r="I414" i="23"/>
  <c r="I415" i="23"/>
  <c r="I416" i="23"/>
  <c r="I417" i="23"/>
  <c r="I418" i="23"/>
  <c r="I419" i="23"/>
  <c r="I420" i="23"/>
  <c r="I421" i="23"/>
  <c r="I422" i="23"/>
  <c r="I423" i="23"/>
  <c r="I424" i="23"/>
  <c r="I425" i="23"/>
  <c r="I426" i="23"/>
  <c r="I427" i="23"/>
  <c r="I428" i="23"/>
  <c r="I429" i="23"/>
  <c r="I430" i="23"/>
  <c r="I431" i="23"/>
  <c r="I432" i="23"/>
  <c r="I433" i="23"/>
  <c r="I434" i="23"/>
  <c r="I435" i="23"/>
  <c r="I436" i="23"/>
  <c r="I437" i="23"/>
  <c r="I438" i="23"/>
  <c r="I439" i="23"/>
  <c r="I440" i="23"/>
  <c r="I441" i="23"/>
  <c r="I442" i="23"/>
  <c r="I443" i="23"/>
  <c r="I444" i="23"/>
  <c r="I445" i="23"/>
  <c r="I446" i="23"/>
  <c r="I447" i="23"/>
  <c r="I448" i="23"/>
  <c r="I449" i="23"/>
  <c r="I450" i="23"/>
  <c r="I451" i="23"/>
  <c r="I452" i="23"/>
  <c r="I453" i="23"/>
  <c r="I454" i="23"/>
  <c r="I455" i="23"/>
  <c r="I456" i="23"/>
  <c r="I457" i="23"/>
  <c r="I458" i="23"/>
  <c r="I459" i="23"/>
  <c r="I460" i="23"/>
  <c r="I461" i="23"/>
  <c r="I462" i="23"/>
  <c r="I463" i="23"/>
  <c r="I464" i="23"/>
  <c r="I465" i="23"/>
  <c r="I466" i="23"/>
  <c r="I467" i="23"/>
  <c r="I468" i="23"/>
  <c r="I469" i="23"/>
  <c r="I470" i="23"/>
  <c r="I471" i="23"/>
  <c r="I472" i="23"/>
  <c r="I473" i="23"/>
  <c r="I474" i="23"/>
  <c r="I475" i="23"/>
  <c r="I476" i="23"/>
  <c r="I477" i="23"/>
  <c r="I478" i="23"/>
  <c r="I479" i="23"/>
  <c r="I480" i="23"/>
  <c r="I481" i="23"/>
  <c r="I482" i="23"/>
  <c r="I483" i="23"/>
  <c r="I484" i="23"/>
  <c r="I485" i="23"/>
  <c r="I486" i="23"/>
  <c r="I487" i="23"/>
  <c r="I488" i="23"/>
  <c r="I489" i="23"/>
  <c r="I490" i="23"/>
  <c r="I491" i="23"/>
  <c r="I492" i="23"/>
  <c r="I493" i="23"/>
  <c r="I494" i="23"/>
  <c r="I495" i="23"/>
  <c r="I496" i="23"/>
  <c r="I497" i="23"/>
  <c r="I498" i="23"/>
  <c r="I499" i="23"/>
  <c r="I500" i="23"/>
  <c r="I501" i="23"/>
  <c r="I502" i="23"/>
  <c r="I503" i="23"/>
  <c r="I504" i="23"/>
  <c r="I505" i="23"/>
  <c r="I506" i="23"/>
  <c r="I507" i="23"/>
  <c r="I508" i="23"/>
  <c r="I509" i="23"/>
  <c r="I510" i="23"/>
  <c r="I511" i="23"/>
  <c r="I512" i="23"/>
  <c r="I513" i="23"/>
  <c r="I514" i="23"/>
  <c r="I515" i="23"/>
  <c r="I516" i="23"/>
  <c r="I517" i="23"/>
  <c r="I518" i="23"/>
  <c r="I519" i="23"/>
  <c r="I520" i="23"/>
  <c r="I521" i="23"/>
  <c r="I522" i="23"/>
  <c r="I523" i="23"/>
  <c r="I524" i="23"/>
  <c r="I525" i="23"/>
  <c r="I526" i="23"/>
  <c r="I527" i="23"/>
  <c r="I528" i="23"/>
  <c r="I529" i="23"/>
  <c r="I530" i="23"/>
  <c r="I531" i="23"/>
  <c r="I532" i="23"/>
  <c r="I533" i="23"/>
  <c r="I534" i="23"/>
  <c r="I535" i="23"/>
  <c r="I536" i="23"/>
  <c r="I537" i="23"/>
  <c r="I538" i="23"/>
  <c r="I539" i="23"/>
  <c r="I540" i="23"/>
  <c r="I541" i="23"/>
  <c r="I542" i="23"/>
  <c r="I543" i="23"/>
  <c r="I544" i="23"/>
  <c r="I545" i="23"/>
  <c r="I546" i="23"/>
  <c r="I547" i="23"/>
  <c r="I548" i="23"/>
  <c r="I549" i="23"/>
  <c r="I550" i="23"/>
  <c r="I551" i="23"/>
  <c r="I552" i="23"/>
  <c r="I553" i="23"/>
  <c r="I554" i="23"/>
  <c r="I555" i="23"/>
  <c r="I556" i="23"/>
  <c r="I557" i="23"/>
  <c r="I558" i="23"/>
  <c r="I559" i="23"/>
  <c r="I560" i="23"/>
  <c r="I561" i="23"/>
  <c r="I562" i="23"/>
  <c r="I563" i="23"/>
  <c r="I564" i="23"/>
  <c r="I565" i="23"/>
  <c r="I566" i="23"/>
  <c r="I567" i="23"/>
  <c r="I568" i="23"/>
  <c r="I569" i="23"/>
  <c r="I570" i="23"/>
  <c r="I571" i="23"/>
  <c r="I572" i="23"/>
  <c r="I573" i="23"/>
  <c r="I574" i="23"/>
  <c r="I575" i="23"/>
  <c r="I576" i="23"/>
  <c r="I577" i="23"/>
  <c r="I578" i="23"/>
  <c r="I579" i="23"/>
  <c r="I580" i="23"/>
  <c r="I581" i="23"/>
  <c r="I582" i="23"/>
  <c r="I583" i="23"/>
  <c r="I584" i="23"/>
  <c r="I585" i="23"/>
  <c r="I586" i="23"/>
  <c r="I587" i="23"/>
  <c r="I588" i="23"/>
  <c r="I589" i="23"/>
  <c r="I590" i="23"/>
  <c r="I591" i="23"/>
  <c r="I592" i="23"/>
  <c r="I593" i="23"/>
  <c r="I594" i="23"/>
  <c r="I595" i="23"/>
  <c r="I596" i="23"/>
  <c r="I597" i="23"/>
  <c r="I598" i="23"/>
  <c r="I599" i="23"/>
  <c r="I600" i="23"/>
  <c r="I601" i="23"/>
  <c r="I602" i="23"/>
  <c r="I603" i="23"/>
  <c r="I604" i="23"/>
  <c r="I605" i="23"/>
  <c r="I606" i="23"/>
  <c r="I607" i="23"/>
  <c r="I608" i="23"/>
  <c r="I609" i="23"/>
  <c r="I610" i="23"/>
  <c r="I611" i="23"/>
  <c r="I612" i="23"/>
  <c r="I613" i="23"/>
  <c r="I614" i="23"/>
  <c r="I615" i="23"/>
  <c r="I616" i="23"/>
  <c r="I617" i="23"/>
  <c r="I618" i="23"/>
  <c r="I619" i="23"/>
  <c r="I620" i="23"/>
  <c r="I621" i="23"/>
  <c r="I622" i="23"/>
  <c r="I623" i="23"/>
  <c r="I624" i="23"/>
  <c r="I625" i="23"/>
  <c r="I626" i="23"/>
  <c r="I627" i="23"/>
  <c r="I628" i="23"/>
  <c r="I629" i="23"/>
  <c r="I630" i="23"/>
  <c r="I631" i="23"/>
  <c r="I632" i="23"/>
  <c r="I633" i="23"/>
  <c r="I634" i="23"/>
  <c r="I635" i="23"/>
  <c r="I636" i="23"/>
  <c r="I637" i="23"/>
  <c r="I638" i="23"/>
  <c r="I639" i="23"/>
  <c r="I640" i="23"/>
  <c r="I641" i="23"/>
  <c r="I642" i="23"/>
  <c r="I643" i="23"/>
  <c r="I644" i="23"/>
  <c r="I645" i="23"/>
  <c r="I646" i="23"/>
  <c r="I647" i="23"/>
  <c r="I648" i="23"/>
  <c r="I649" i="23"/>
  <c r="I650" i="23"/>
  <c r="I651" i="23"/>
  <c r="I652" i="23"/>
  <c r="I653" i="23"/>
  <c r="I654" i="23"/>
  <c r="I655" i="23"/>
  <c r="I656" i="23"/>
  <c r="I657" i="23"/>
  <c r="I658" i="23"/>
  <c r="I659" i="23"/>
  <c r="I660" i="23"/>
  <c r="I661" i="23"/>
  <c r="I662" i="23"/>
  <c r="I663" i="23"/>
  <c r="I664" i="23"/>
  <c r="I665" i="23"/>
  <c r="I666" i="23"/>
  <c r="I667" i="23"/>
  <c r="I668" i="23"/>
  <c r="I669" i="23"/>
  <c r="I670" i="23"/>
  <c r="I671" i="23"/>
  <c r="I672" i="23"/>
  <c r="I673" i="23"/>
  <c r="I674" i="23"/>
  <c r="I675" i="23"/>
  <c r="I676" i="23"/>
  <c r="I677" i="23"/>
  <c r="I678" i="23"/>
  <c r="I679" i="23"/>
  <c r="I680" i="23"/>
  <c r="I681" i="23"/>
  <c r="I682" i="23"/>
  <c r="I683" i="23"/>
  <c r="I684" i="23"/>
  <c r="I685" i="23"/>
  <c r="I686" i="23"/>
  <c r="I687" i="23"/>
  <c r="I688" i="23"/>
  <c r="I689" i="23"/>
  <c r="I690" i="23"/>
  <c r="I691" i="23"/>
  <c r="I692" i="23"/>
  <c r="I693" i="23"/>
  <c r="I694" i="23"/>
  <c r="I695" i="23"/>
  <c r="I696" i="23"/>
  <c r="I697" i="23"/>
  <c r="I698" i="23"/>
  <c r="I699" i="23"/>
  <c r="I700" i="23"/>
  <c r="I701" i="23"/>
  <c r="I702" i="23"/>
  <c r="I703" i="23"/>
  <c r="I704" i="23"/>
  <c r="I705" i="23"/>
  <c r="I706" i="23"/>
  <c r="I707" i="23"/>
  <c r="I708" i="23"/>
  <c r="I709" i="23"/>
  <c r="I710" i="23"/>
  <c r="I711" i="23"/>
  <c r="I712" i="23"/>
  <c r="I713" i="23"/>
  <c r="I714" i="23"/>
  <c r="I715" i="23"/>
  <c r="I716" i="23"/>
  <c r="I717" i="23"/>
  <c r="I718" i="23"/>
  <c r="I719" i="23"/>
  <c r="I720" i="23"/>
  <c r="I721" i="23"/>
  <c r="I722" i="23"/>
  <c r="I723" i="23"/>
  <c r="I724" i="23"/>
  <c r="I725" i="23"/>
  <c r="I726" i="23"/>
  <c r="I727" i="23"/>
  <c r="I728" i="23"/>
  <c r="I729" i="23"/>
  <c r="I730" i="23"/>
  <c r="I731" i="23"/>
  <c r="I732" i="23"/>
  <c r="I733" i="23"/>
  <c r="I734" i="23"/>
  <c r="I735" i="23"/>
  <c r="I736" i="23"/>
  <c r="I737" i="23"/>
  <c r="I738" i="23"/>
  <c r="I739" i="23"/>
  <c r="I740" i="23"/>
  <c r="I741" i="23"/>
  <c r="I742" i="23"/>
  <c r="I743" i="23"/>
  <c r="I744" i="23"/>
  <c r="I745" i="23"/>
  <c r="I746" i="23"/>
  <c r="I747" i="23"/>
  <c r="I748" i="23"/>
  <c r="I749" i="23"/>
  <c r="I750" i="23"/>
  <c r="I751" i="23"/>
  <c r="I752" i="23"/>
  <c r="I753" i="23"/>
  <c r="I754" i="23"/>
  <c r="I755" i="23"/>
  <c r="I756" i="23"/>
  <c r="I757" i="23"/>
  <c r="I758" i="23"/>
  <c r="I759" i="23"/>
  <c r="I760" i="23"/>
  <c r="I761" i="23"/>
  <c r="I762" i="23"/>
  <c r="I763" i="23"/>
  <c r="I764" i="23"/>
  <c r="I765" i="23"/>
  <c r="I766" i="23"/>
  <c r="I767" i="23"/>
  <c r="I768" i="23"/>
  <c r="I769" i="23"/>
  <c r="I770" i="23"/>
  <c r="I771" i="23"/>
  <c r="I772" i="23"/>
  <c r="I773" i="23"/>
  <c r="I774" i="23"/>
  <c r="I775" i="23"/>
  <c r="I776" i="23"/>
  <c r="I777" i="23"/>
  <c r="I778" i="23"/>
  <c r="I779" i="23"/>
  <c r="I780" i="23"/>
  <c r="I781" i="23"/>
  <c r="I782" i="23"/>
  <c r="I783" i="23"/>
  <c r="I784" i="23"/>
  <c r="I785" i="23"/>
  <c r="I786" i="23"/>
  <c r="I787" i="23"/>
  <c r="I788" i="23"/>
  <c r="I789" i="23"/>
  <c r="I790" i="23"/>
  <c r="I791" i="23"/>
  <c r="I792" i="23"/>
  <c r="I793" i="23"/>
  <c r="I794" i="23"/>
  <c r="I795" i="23"/>
  <c r="I796" i="23"/>
  <c r="I797" i="23"/>
  <c r="I798" i="23"/>
  <c r="I799" i="23"/>
  <c r="I800" i="23"/>
  <c r="I801" i="23"/>
  <c r="I802" i="23"/>
  <c r="I803" i="23"/>
  <c r="I804" i="23"/>
  <c r="I805" i="23"/>
  <c r="I806" i="23"/>
  <c r="I807" i="23"/>
  <c r="I808" i="23"/>
  <c r="I809" i="23"/>
  <c r="I810" i="23"/>
  <c r="I811" i="23"/>
  <c r="I812" i="23"/>
  <c r="I813" i="23"/>
  <c r="I814" i="23"/>
  <c r="I815" i="23"/>
  <c r="I816" i="23"/>
  <c r="I817" i="23"/>
  <c r="I818" i="23"/>
  <c r="I819" i="23"/>
  <c r="I820" i="23"/>
  <c r="I821" i="23"/>
  <c r="I822" i="23"/>
  <c r="I823" i="23"/>
  <c r="I824" i="23"/>
  <c r="I825" i="23"/>
  <c r="I826" i="23"/>
  <c r="I827" i="23"/>
  <c r="I828" i="23"/>
  <c r="I829" i="23"/>
  <c r="I830" i="23"/>
  <c r="I831" i="23"/>
  <c r="I832" i="23"/>
  <c r="I833" i="23"/>
  <c r="I834" i="23"/>
  <c r="I835" i="23"/>
  <c r="I836" i="23"/>
  <c r="I837" i="23"/>
  <c r="I838" i="23"/>
  <c r="I839" i="23"/>
  <c r="I840" i="23"/>
  <c r="I841" i="23"/>
  <c r="I842" i="23"/>
  <c r="I843" i="23"/>
  <c r="I844" i="23"/>
  <c r="I845" i="23"/>
  <c r="I846" i="23"/>
  <c r="I847" i="23"/>
  <c r="I848" i="23"/>
  <c r="I849" i="23"/>
  <c r="I850" i="23"/>
  <c r="I851" i="23"/>
  <c r="I852" i="23"/>
  <c r="I853" i="23"/>
  <c r="I854" i="23"/>
  <c r="I855" i="23"/>
  <c r="I856" i="23"/>
  <c r="I857" i="23"/>
  <c r="I858" i="23"/>
  <c r="I859" i="23"/>
  <c r="I860" i="23"/>
  <c r="I861" i="23"/>
  <c r="I862" i="23"/>
  <c r="I863" i="23"/>
  <c r="I864" i="23"/>
  <c r="I865" i="23"/>
  <c r="I866" i="23"/>
  <c r="I867" i="23"/>
  <c r="I868" i="23"/>
  <c r="I869" i="23"/>
  <c r="I870" i="23"/>
  <c r="I871" i="23"/>
  <c r="I872" i="23"/>
  <c r="I873" i="23"/>
  <c r="I874" i="23"/>
  <c r="I875" i="23"/>
  <c r="I876" i="23"/>
  <c r="I877" i="23"/>
  <c r="I878" i="23"/>
  <c r="I879" i="23"/>
  <c r="I880" i="23"/>
  <c r="I881" i="23"/>
  <c r="I882" i="23"/>
  <c r="I883" i="23"/>
  <c r="I884" i="23"/>
  <c r="I885" i="23"/>
  <c r="I886" i="23"/>
  <c r="I887" i="23"/>
  <c r="I888" i="23"/>
  <c r="I889" i="23"/>
  <c r="I890" i="23"/>
  <c r="I891" i="23"/>
  <c r="I892" i="23"/>
  <c r="I893" i="23"/>
  <c r="I894" i="23"/>
  <c r="I895" i="23"/>
  <c r="I896" i="23"/>
  <c r="I897" i="23"/>
  <c r="I898" i="23"/>
  <c r="I899" i="23"/>
  <c r="I900" i="23"/>
  <c r="I901" i="23"/>
  <c r="I902" i="23"/>
  <c r="I903" i="23"/>
  <c r="I904" i="23"/>
  <c r="I905" i="23"/>
  <c r="I906" i="23"/>
  <c r="I907" i="23"/>
  <c r="I908" i="23"/>
  <c r="I909" i="23"/>
  <c r="I910" i="23"/>
  <c r="I911" i="23"/>
  <c r="I912" i="23"/>
  <c r="I913" i="23"/>
  <c r="I914" i="23"/>
  <c r="I915" i="23"/>
  <c r="I916" i="23"/>
  <c r="I917" i="23"/>
  <c r="I918" i="23"/>
  <c r="I919" i="23"/>
  <c r="I920" i="23"/>
  <c r="I921" i="23"/>
  <c r="I922" i="23"/>
  <c r="I923" i="23"/>
  <c r="I924" i="23"/>
  <c r="I925" i="23"/>
  <c r="I926" i="23"/>
  <c r="I927" i="23"/>
  <c r="I928" i="23"/>
  <c r="I929" i="23"/>
  <c r="I930" i="23"/>
  <c r="I931" i="23"/>
  <c r="I932" i="23"/>
  <c r="I933" i="23"/>
  <c r="I934" i="23"/>
  <c r="I935" i="23"/>
  <c r="I936" i="23"/>
  <c r="I937" i="23"/>
  <c r="I938" i="23"/>
  <c r="I939" i="23"/>
  <c r="I940" i="23"/>
  <c r="I941" i="23"/>
  <c r="I942" i="23"/>
  <c r="I943" i="23"/>
  <c r="I944" i="23"/>
  <c r="I945" i="23"/>
  <c r="I946" i="23"/>
  <c r="I947" i="23"/>
  <c r="I948" i="23"/>
  <c r="I949" i="23"/>
  <c r="I950" i="23"/>
  <c r="I951" i="23"/>
  <c r="I952" i="23"/>
  <c r="I953" i="23"/>
  <c r="I954" i="23"/>
  <c r="I955" i="23"/>
  <c r="I956" i="23"/>
  <c r="I957" i="23"/>
  <c r="I958" i="23"/>
  <c r="I959" i="23"/>
  <c r="I960" i="23"/>
  <c r="I961" i="23"/>
  <c r="I962" i="23"/>
  <c r="I963" i="23"/>
  <c r="I964" i="23"/>
  <c r="I965" i="23"/>
  <c r="I966" i="23"/>
  <c r="I967" i="23"/>
  <c r="I968" i="23"/>
  <c r="I969" i="23"/>
  <c r="I970" i="23"/>
  <c r="I971" i="23"/>
  <c r="I972" i="23"/>
  <c r="I973" i="23"/>
  <c r="I974" i="23"/>
  <c r="I975" i="23"/>
  <c r="I976" i="23"/>
  <c r="I977" i="23"/>
  <c r="I978" i="23"/>
  <c r="I979" i="23"/>
  <c r="I980" i="23"/>
  <c r="I981" i="23"/>
  <c r="I982" i="23"/>
  <c r="I983" i="23"/>
  <c r="I984" i="23"/>
  <c r="I985" i="23"/>
  <c r="I986" i="23"/>
  <c r="I987" i="23"/>
  <c r="I988" i="23"/>
  <c r="I989" i="23"/>
  <c r="I990" i="23"/>
  <c r="I991" i="23"/>
  <c r="I992" i="23"/>
  <c r="I993" i="23"/>
  <c r="I994" i="23"/>
  <c r="I995" i="23"/>
  <c r="I996" i="23"/>
  <c r="I997" i="23"/>
  <c r="I998" i="23"/>
  <c r="I999" i="23"/>
  <c r="I1000" i="23"/>
  <c r="I1001" i="23"/>
  <c r="I1002" i="23"/>
  <c r="I1003" i="23"/>
  <c r="I1004" i="23"/>
  <c r="I1005" i="23"/>
  <c r="I1006" i="23"/>
  <c r="I1007" i="23"/>
  <c r="I1008" i="23"/>
  <c r="I1009" i="23"/>
  <c r="I1010" i="23"/>
  <c r="I1011" i="23"/>
  <c r="I1012" i="23"/>
  <c r="I1013" i="23"/>
  <c r="I1014" i="23"/>
  <c r="I1015" i="23"/>
  <c r="I1016" i="23"/>
  <c r="I1017" i="23"/>
  <c r="I1018" i="23"/>
  <c r="I1019" i="23"/>
  <c r="I1020" i="23"/>
  <c r="I1021" i="23"/>
  <c r="I1022" i="23"/>
  <c r="I1023" i="23"/>
  <c r="I1024" i="23"/>
  <c r="I1025" i="23"/>
  <c r="I1026" i="23"/>
  <c r="I1027" i="23"/>
  <c r="I1028" i="23"/>
  <c r="I1029" i="23"/>
  <c r="I1030" i="23"/>
  <c r="I1031" i="23"/>
  <c r="I1032" i="23"/>
  <c r="I1033" i="23"/>
  <c r="I1034" i="23"/>
  <c r="I1035" i="23"/>
  <c r="I1036" i="23"/>
  <c r="I1037" i="23"/>
  <c r="I1038" i="23"/>
  <c r="I1039" i="23"/>
  <c r="I1040" i="23"/>
  <c r="I1041" i="23"/>
  <c r="I1042" i="23"/>
  <c r="I1043" i="23"/>
  <c r="I1044" i="23"/>
  <c r="I1045" i="23"/>
  <c r="I1046" i="23"/>
  <c r="I1047" i="23"/>
  <c r="I1048" i="23"/>
  <c r="I1049" i="23"/>
  <c r="I1050" i="23"/>
  <c r="I1051" i="23"/>
  <c r="I1052" i="23"/>
  <c r="I1053" i="23"/>
  <c r="I1054" i="23"/>
  <c r="I1055" i="23"/>
  <c r="I1056" i="23"/>
  <c r="I1057" i="23"/>
  <c r="I1058" i="23"/>
  <c r="I1059" i="23"/>
  <c r="I1060" i="23"/>
  <c r="I1061" i="23"/>
  <c r="I1062" i="23"/>
  <c r="I1063" i="23"/>
  <c r="I1064" i="23"/>
  <c r="I1065" i="23"/>
  <c r="I1066" i="23"/>
  <c r="I1067" i="23"/>
  <c r="I1068" i="23"/>
  <c r="I1069" i="23"/>
  <c r="I1070" i="23"/>
  <c r="I1071" i="23"/>
  <c r="I1072" i="23"/>
  <c r="I1073" i="23"/>
  <c r="I1074" i="23"/>
  <c r="I1075" i="23"/>
  <c r="I1076" i="23"/>
  <c r="I1077" i="23"/>
  <c r="I1078" i="23"/>
  <c r="I1079" i="23"/>
  <c r="I1080" i="23"/>
  <c r="I1081" i="23"/>
  <c r="I1082" i="23"/>
  <c r="I1083" i="23"/>
  <c r="I1084" i="23"/>
  <c r="I1085" i="23"/>
  <c r="I1086" i="23"/>
  <c r="I1087" i="23"/>
  <c r="I1088" i="23"/>
  <c r="I1089" i="23"/>
  <c r="I1090" i="23"/>
  <c r="I1091" i="23"/>
  <c r="I1092" i="23"/>
  <c r="I1093" i="23"/>
  <c r="I1094" i="23"/>
  <c r="I1095" i="23"/>
  <c r="I1096" i="23"/>
  <c r="I1097" i="23"/>
  <c r="I1098" i="23"/>
  <c r="I1099" i="23"/>
  <c r="I1100" i="23"/>
  <c r="I1101" i="23"/>
  <c r="I1102" i="23"/>
  <c r="I1103" i="23"/>
  <c r="I1104" i="23"/>
  <c r="I1105" i="23"/>
  <c r="I1106" i="23"/>
  <c r="I1107" i="23"/>
  <c r="I1108" i="23"/>
  <c r="I1109" i="23"/>
  <c r="I1110" i="23"/>
  <c r="I1111" i="23"/>
  <c r="I1112" i="23"/>
  <c r="I1113" i="23"/>
  <c r="I1114" i="23"/>
  <c r="I1115" i="23"/>
  <c r="I1116" i="23"/>
  <c r="I1117" i="23"/>
  <c r="I1118" i="23"/>
  <c r="I1119" i="23"/>
  <c r="I1120" i="23"/>
  <c r="I1121" i="23"/>
  <c r="I1122" i="23"/>
  <c r="I1123" i="23"/>
  <c r="I1124" i="23"/>
  <c r="I1125" i="23"/>
  <c r="I1126" i="23"/>
  <c r="I1127" i="23"/>
  <c r="I1128" i="23"/>
  <c r="I1129" i="23"/>
  <c r="I1130" i="23"/>
  <c r="I1131" i="23"/>
  <c r="I1132" i="23"/>
  <c r="I1133" i="23"/>
  <c r="I1134" i="23"/>
  <c r="I1135" i="23"/>
  <c r="I1136" i="23"/>
  <c r="I1137" i="23"/>
  <c r="I1138" i="23"/>
  <c r="I1139" i="23"/>
  <c r="I1140" i="23"/>
  <c r="I1141" i="23"/>
  <c r="I1142" i="23"/>
  <c r="I1143" i="23"/>
</calcChain>
</file>

<file path=xl/sharedStrings.xml><?xml version="1.0" encoding="utf-8"?>
<sst xmlns="http://schemas.openxmlformats.org/spreadsheetml/2006/main" count="23980" uniqueCount="10618">
  <si>
    <t>Всего:</t>
  </si>
  <si>
    <t>В этой категории:</t>
  </si>
  <si>
    <t>Прайс-лист</t>
  </si>
  <si>
    <t>Количество</t>
  </si>
  <si>
    <t>Сумма</t>
  </si>
  <si>
    <t>Вес</t>
  </si>
  <si>
    <t>Артикул</t>
  </si>
  <si>
    <t>Наименование</t>
  </si>
  <si>
    <t>Фото</t>
  </si>
  <si>
    <t>Цена c НДС</t>
  </si>
  <si>
    <t>Ед.Изм.</t>
  </si>
  <si>
    <t>Примечание</t>
  </si>
  <si>
    <t>Группа</t>
  </si>
  <si>
    <t>Аксессуары для щитов</t>
  </si>
  <si>
    <t>Да</t>
  </si>
  <si>
    <t>DIN-рейки и аксессуары</t>
  </si>
  <si>
    <t>SQ0804-0005</t>
  </si>
  <si>
    <t>DIN-рейка (120см) оцинкованная TDM (10шт/40шт)</t>
  </si>
  <si>
    <t>шт</t>
  </si>
  <si>
    <t>Нет</t>
  </si>
  <si>
    <t>SQ0804-2002</t>
  </si>
  <si>
    <t>DIN-рейка (120см) оцинкованная инд. штрихкод TDM (10шт/40шт)</t>
  </si>
  <si>
    <t>SQ0804-0018</t>
  </si>
  <si>
    <t>DIN-рейка (200см) оцинкованная TDM (10шт/20шт)</t>
  </si>
  <si>
    <t>SQ0804-0015</t>
  </si>
  <si>
    <t>DIN-рейка алюминиевая усиленная неперфорированная 35х15х1,5х2000мм TDM</t>
  </si>
  <si>
    <t>SQ0804-0032</t>
  </si>
  <si>
    <t>DIN-рейка усиленная 35х15х1,2х1000мм неперфорированная оцинкованная TDM (5шт/20шт)</t>
  </si>
  <si>
    <t>SQ0804-0030</t>
  </si>
  <si>
    <t>DIN-рейка усиленная 35х15х1,2х300мм неперфорированная оцинкованная TDM (5шт/50шт)</t>
  </si>
  <si>
    <t>SQ0804-0031</t>
  </si>
  <si>
    <t>DIN-рейка усиленная 35х15х1,2х600мм неперфорированная оцинкованная TDM (5шт/20шт)</t>
  </si>
  <si>
    <t>Сальники MG</t>
  </si>
  <si>
    <t>SQ0806-0002</t>
  </si>
  <si>
    <t>Сальник MG 20 диаметр проводника 9-14мм IP68 TDM (40шт/1200шт)</t>
  </si>
  <si>
    <t>SQ0806-0003</t>
  </si>
  <si>
    <t>Сальник MG 25 диаметр проводника 13-18мм IP68 TDM (25шт/750шт)</t>
  </si>
  <si>
    <t>SQ0806-0009</t>
  </si>
  <si>
    <t>Сальник MG LX 20 диаметр проводника 9-14мм IP68 TDM (50шт/600шт)</t>
  </si>
  <si>
    <t>SQ0806-0013</t>
  </si>
  <si>
    <t>Сальник MG LX 50 диаметр проводника 30-42мм IP68 TDM (6шт/120шт)</t>
  </si>
  <si>
    <t>SQ0806-0014</t>
  </si>
  <si>
    <t>Сальник MG LX 63 диаметр проводника 40-52мм IP68 TDM (4шт/96шт)</t>
  </si>
  <si>
    <t>Шины нулевые "N"</t>
  </si>
  <si>
    <t>SQ0801-0036</t>
  </si>
  <si>
    <t>Шина "N" нулевая 6х9мм  4/1 (4 группы/крепеж по центру) TDM (10шт/960шт)</t>
  </si>
  <si>
    <t>SQ0801-0037</t>
  </si>
  <si>
    <t>Шина "N" нулевая 6х9мм  6/1 (6 групп/крепеж по центру) TDM (10шт/720шт)</t>
  </si>
  <si>
    <t>SQ0801-0002</t>
  </si>
  <si>
    <t>Шина "N" нулевая 6х9мм  8/1 (8групп/крепеж по центру) TDM (10шт/400шт)</t>
  </si>
  <si>
    <t>SQ0801-0001</t>
  </si>
  <si>
    <t>Шина "N" нулевая 6х9мм  8/2 (8групп/крепеж по краям) TDM (10шт/400шт)</t>
  </si>
  <si>
    <t>SQ0801-0038</t>
  </si>
  <si>
    <t>Шина "N" нулевая 6х9мм 10/1 (10 групп/крепеж по центру) TDM (10шт/450шт)</t>
  </si>
  <si>
    <t>SQ0801-0059</t>
  </si>
  <si>
    <t>Шина "N" нулевая 6х9мм 10/2 (10 групп/крепеж по краям) TDM (10шт/450шт)</t>
  </si>
  <si>
    <t>SQ0801-0040</t>
  </si>
  <si>
    <t>Шина "N" нулевая 6х9мм 12/1 (12 групп/крепеж по центру) TDM (10шт/360шт)</t>
  </si>
  <si>
    <t>SQ0801-0004</t>
  </si>
  <si>
    <t>Шина "N" нулевая 6х9мм 14/1 (14групп/крепеж по центру) TDM (10шт/200шт)</t>
  </si>
  <si>
    <t>SQ0801-0003</t>
  </si>
  <si>
    <t>Шина "N" нулевая 6х9мм 14/2 (14групп/крепеж по краям) TDM (10шт/200шт)</t>
  </si>
  <si>
    <t>SQ0801-0069</t>
  </si>
  <si>
    <t>Шина "N" нулевая 8x12мм 10/2 (10 групп/крепеж по краям) TDM (10шт/200шт)</t>
  </si>
  <si>
    <t>SQ0801-0070</t>
  </si>
  <si>
    <t>Шина "N" нулевая 8x12мм 12/2 (12 групп/крепеж по краям) TDM (10шт/180шт)</t>
  </si>
  <si>
    <t>SQ0801-0005</t>
  </si>
  <si>
    <t>Шина "N" нулевая 8x12мм 14/2 (14 групп/крепеж по краям) TDM (10шт/100шт)</t>
  </si>
  <si>
    <t>SQ0801-0049</t>
  </si>
  <si>
    <t>Шина "N" нулевая 8х12мм  8/1 (8 групп/крепеж по центру) TDM (10шт/280шт)</t>
  </si>
  <si>
    <t>SQ0801-0050</t>
  </si>
  <si>
    <t>Шина "N" нулевая 8х12мм 10/1 (10 групп/крепеж по центру) TDM (10шт/220шт)</t>
  </si>
  <si>
    <t>SQ0801-0051</t>
  </si>
  <si>
    <t>Шина "N" нулевая 8х12мм 12/1 (12 групп/крепеж по центру) TDM (10шт/180шт)</t>
  </si>
  <si>
    <t>SQ0801-0006</t>
  </si>
  <si>
    <t>Шина "N" нулевая 8х12мм 14/1 (14групп/крепеж по центру) TDM (10шт/100шт)</t>
  </si>
  <si>
    <t>SQ0801-0017</t>
  </si>
  <si>
    <t>Шина "N" нулевая в изоляторе 6х9мм 6 групп TDM (10шт/500шт)</t>
  </si>
  <si>
    <t>SQ0801-0018</t>
  </si>
  <si>
    <t>Шина "N" нулевая в изоляторе 6х9мм 8 групп TDM (10шт/500шт)</t>
  </si>
  <si>
    <t>SQ0801-0078</t>
  </si>
  <si>
    <t>Шина "N" нулевая в изоляторе на DIN-рейку 8x12мм 10 групп TDM (10шт/200шт)</t>
  </si>
  <si>
    <t>SQ0801-0079</t>
  </si>
  <si>
    <t>Шина "N" нулевая в изоляторе на DIN-рейку 8x12мм 12 групп TDM (10шт/150шт)</t>
  </si>
  <si>
    <t>SQ0801-0076</t>
  </si>
  <si>
    <t>Шина "N" нулевая в изоляторе на DIN-рейку 8x12мм 6 групп TDM (10шт/300шт)</t>
  </si>
  <si>
    <t>SQ0801-0077</t>
  </si>
  <si>
    <t>Шина "N" нулевая в изоляторе на DIN-рейку 8x12мм 8 групп TDM (10шт/250шт)</t>
  </si>
  <si>
    <t>SQ0801-0093</t>
  </si>
  <si>
    <t>Шина "N" нулевая в синем изоляторе на DIN-рейку 6x9мм 12 групп TDM (10шт/300шт)</t>
  </si>
  <si>
    <t>SQ0801-0092</t>
  </si>
  <si>
    <t>Шина "N" нулевая в синем изоляторе на DIN-рейку 6x9мм 7 групп TDM (10шт/500шт)</t>
  </si>
  <si>
    <t>SQ0801-0007</t>
  </si>
  <si>
    <t>Шина "N" нулевая на DIN-рейку в корпусе 2х7групп TDM (1шт/50шт)</t>
  </si>
  <si>
    <t>SQ0801-0009</t>
  </si>
  <si>
    <t>Шина "N" нулевая на DIN-рейку в корпусе 4х7групп TDM (1шт/25шт)</t>
  </si>
  <si>
    <t>SQ0801-0029</t>
  </si>
  <si>
    <t>Шина "N" нулевая с изолятором на DIN-рейку 6x9мм стойка бол. 12 групп TDM (20шт/300шт)</t>
  </si>
  <si>
    <t>SQ0801-0026</t>
  </si>
  <si>
    <t>Шина "N" нулевая с изолятором на DIN-рейку 6x9мм стойка бол. 6 групп TDM (20шт/500шт)</t>
  </si>
  <si>
    <t>SQ0801-0027</t>
  </si>
  <si>
    <t>Шина "N" нулевая с изолятором на DIN-рейку 6x9мм стойка бол. 8 групп TDM (20шт/400шт)</t>
  </si>
  <si>
    <t>SQ0801-0013</t>
  </si>
  <si>
    <t>Шина "N" нулевая с изолятором на DIN-рейку 6x9мм стойка мал. 10 групп TDM (5шт/500шт)</t>
  </si>
  <si>
    <t>SQ0801-0014</t>
  </si>
  <si>
    <t>Шина "N" нулевая с изолятором на DIN-рейку 6x9мм стойка мал. 12 групп TDM (5шт/500шт)</t>
  </si>
  <si>
    <t>SQ0801-0015</t>
  </si>
  <si>
    <t>Шина "N" нулевая с изолятором на DIN-рейку 6x9мм стойка мал. 15 групп TDM (5шт/400шт)</t>
  </si>
  <si>
    <t>SQ0801-0012</t>
  </si>
  <si>
    <t>Шина "N" нулевая с изолятором на DIN-рейку 6x9мм стойка мал. 8 групп TDM (5шт/600шт)</t>
  </si>
  <si>
    <t>SQ0801-0028</t>
  </si>
  <si>
    <t>Шина "N" нулевая с изолятором на DIN-рейку 6х9мм стойка бол. 10 групп TDM (20шт/300шт)</t>
  </si>
  <si>
    <t>Инструменты</t>
  </si>
  <si>
    <t>SQ1002-0001</t>
  </si>
  <si>
    <t>Инструмент для монтажа кабельных стяжек МХ01 TDM (1шт/40шт)</t>
  </si>
  <si>
    <t>SQ1033-0102</t>
  </si>
  <si>
    <t>Нож технический усиленный, ТНУ-02, 18 мм, 3 сегм. лезвия, автосмена, серия "Алмаз" TDM (12шт/96шт)</t>
  </si>
  <si>
    <t>SQ1034-0101</t>
  </si>
  <si>
    <t>Ножницы для резки пластика, нерж.сталь, 200 мм, серия "Алмаз" TDM (1шт/48шт)</t>
  </si>
  <si>
    <t>SQ1015-0001</t>
  </si>
  <si>
    <t>Отвертка-пробник (индикатор) 135 мм, 100-500В "ЭкспертЭлектрик" TDM (10шт/720шт)</t>
  </si>
  <si>
    <t>SQ1015-0003</t>
  </si>
  <si>
    <t>Отвертка-пробник (индикатор) с комб. жалом 160 мм, 100-500В "ЭкспертЭлектрик" TDM (5шт/360шт)</t>
  </si>
  <si>
    <t>SQ0501-0002</t>
  </si>
  <si>
    <t>Отвертка-пробник ОП-1 TDM (1шт/200шт)</t>
  </si>
  <si>
    <t>SQ0501-0001</t>
  </si>
  <si>
    <t>Отвертка-пробник ОП-2Э TDM (1/200шт)</t>
  </si>
  <si>
    <t>SQ1028-0104</t>
  </si>
  <si>
    <t>Стремянка алюминиевая СА5, 5 ступеней, усиленный профиль h=1000 мм, Народная</t>
  </si>
  <si>
    <t>SQ1028-0106</t>
  </si>
  <si>
    <t>Стремянка алюминиевая СА6, 6 ступеней, усиленный профиль h=1210 мм, Народная</t>
  </si>
  <si>
    <t>SQ1028-0107</t>
  </si>
  <si>
    <t>Стремянка алюминиевая СА7, 7 ступеней, усиленный профиль h=1470 мм, Народная</t>
  </si>
  <si>
    <t>SQ1032-0103</t>
  </si>
  <si>
    <t>Сумка для инструментов СИН-1, (380х270х260 мм),  «Алмаз» TDM (1шт/10шт)</t>
  </si>
  <si>
    <t>SQ1032-0101</t>
  </si>
  <si>
    <t>Сумка-пояс СПЭ-1, 10 карманов, (280х220х170 мм), «Алмаз» TDM (1шт/10шт)</t>
  </si>
  <si>
    <t>SQ1032-0102</t>
  </si>
  <si>
    <t>Сумка-пояс СПЭ-2, 7 карманов, (250x290x70 мм),  «Алмаз» TDM (1шт/10шт)</t>
  </si>
  <si>
    <t>Кабеленесущие системы</t>
  </si>
  <si>
    <t>Аксессуары для крепления металлорукава</t>
  </si>
  <si>
    <t>SQ0409-1015</t>
  </si>
  <si>
    <t>Скоба металлическая 2-х лапковая с внутр. d 19-20 мм (10 шт) TDM</t>
  </si>
  <si>
    <t>SQ0409-0015</t>
  </si>
  <si>
    <t>Скоба металлическая 2-х лапковая с внутр. d 19-20 мм TDM (100шт/2400шт)</t>
  </si>
  <si>
    <t>SQ0409-0016</t>
  </si>
  <si>
    <t>Скоба металлическая 2-х лапковая с внутр. d 21-22 мм TDM (100шт/800шт)</t>
  </si>
  <si>
    <t>SQ0409-0017</t>
  </si>
  <si>
    <t>Скоба металлическая 2-х лапковая с внутр. d 25-26 мм TDM (100шт/400шт)</t>
  </si>
  <si>
    <t>SQ0409-0002</t>
  </si>
  <si>
    <t>Скоба металлическая однолапковая с внутр. d 12-13 мм TDM (100 шт/2400шт)</t>
  </si>
  <si>
    <t>SQ0409-0003</t>
  </si>
  <si>
    <t>Скоба металлическая однолапковая с внутр. d 14-15 мм TDM  (100шт/3600шт)</t>
  </si>
  <si>
    <t>SQ0409-0004</t>
  </si>
  <si>
    <t>Скоба металлическая однолапковая с внутр. d 16-17 мм TDM  (100шт/2500шт)</t>
  </si>
  <si>
    <t>SQ0409-0005</t>
  </si>
  <si>
    <t>Скоба металлическая однолапковая с внутр. d 19-20 мм TDM (100шт/3600шт)</t>
  </si>
  <si>
    <t>SQ0409-0006</t>
  </si>
  <si>
    <t>Скоба металлическая однолапковая с внутр. d 21-22 мм TDM (100шт/2700шт)</t>
  </si>
  <si>
    <t>SQ0409-0007</t>
  </si>
  <si>
    <t>Скоба металлическая однолапковая с внутр. d 25-26 мм TDM (100шт/2000шт)</t>
  </si>
  <si>
    <t>СМО 21-22</t>
  </si>
  <si>
    <t>СМО 21-22 S100 Скоба монтажная однолапковая</t>
  </si>
  <si>
    <t>Аксессуары для труб ПВХ</t>
  </si>
  <si>
    <t>SQ0405-0001</t>
  </si>
  <si>
    <t>Крепеж-клипса для трубы 16 мм TDM (100шт/2000шт)</t>
  </si>
  <si>
    <t>SQ0405-8001</t>
  </si>
  <si>
    <t>Крепеж-клипса для трубы 16 мм для прямого монтажа (100 шт.) серая TDM</t>
  </si>
  <si>
    <t>SQ0405-0002</t>
  </si>
  <si>
    <t>Крепеж-клипса для трубы 20 мм TDM (100шт/1500шт)</t>
  </si>
  <si>
    <t>SQ0405-8002</t>
  </si>
  <si>
    <t>Крепеж-клипса для трубы 20 мм для прямого монтажа (100 шт.) серая TDM</t>
  </si>
  <si>
    <t>SQ0405-0004</t>
  </si>
  <si>
    <t>Крепеж-клипса для трубы 32 мм TDM (50шт/700шт)</t>
  </si>
  <si>
    <t>SQ0405-0101</t>
  </si>
  <si>
    <t>Крепеж-клипса для трубы D16 мм с фиксатором TDM (100шт/1000шт)</t>
  </si>
  <si>
    <t>SQ0405-0102</t>
  </si>
  <si>
    <t>Крепеж-клипса для трубы D20 мм с фиксатором TDM (100шт/1000шт)</t>
  </si>
  <si>
    <t>SQ0405-0018</t>
  </si>
  <si>
    <t>Муфта вводная для гофротрубы 20 мм TDM (50шт/350шт)</t>
  </si>
  <si>
    <t>Арматура для СИП</t>
  </si>
  <si>
    <t>SQ0412-0054</t>
  </si>
  <si>
    <t>Адаптер для закороток и заземления АЗЗ-25 (PMCC, SE 40, AIZZ) TDM (10шт/60шт)</t>
  </si>
  <si>
    <t>SQ0412-0038</t>
  </si>
  <si>
    <t>Зажим анкерный ЗАM 4х25-120/27400 (HEL-5507, RPA 470/120) TDM (6шт)</t>
  </si>
  <si>
    <t>SQ0412-0031</t>
  </si>
  <si>
    <t>Зажим анкерный ЗАБ 16-25 М (PA25x100, DN123) TDM (10шт/60шт)</t>
  </si>
  <si>
    <t>SQ0412-0039</t>
  </si>
  <si>
    <t>Зажим анкерный ЗАБ 4/16-35 (SO 158.1) TDM (5шт/75шт)</t>
  </si>
  <si>
    <t>SQ0412-0001</t>
  </si>
  <si>
    <t>Зажим герм. ответвительный прокал. ЗГОП 16-95/1,5-10 (P6, P616, SLIW11.1, TTD 051) TDM (20шт/320шт)</t>
  </si>
  <si>
    <t>SQ0412-0005</t>
  </si>
  <si>
    <t>Зажим герм. ответвительный прокал. ЗГОП 16-95/2,5-35 (P 645, SLIW 54, TTD 151) TDM (8шт/128шт)</t>
  </si>
  <si>
    <t>SQ0412-0007</t>
  </si>
  <si>
    <t>Зажим герм. ответвительный прокал. ЗГОП 25-95/25-95 (РЗХ-95, SLIW64) TDM (6шт/96шт)</t>
  </si>
  <si>
    <t>SQ0412-0010</t>
  </si>
  <si>
    <t>Кронштейн анкерный КАМ-1500.1 (CA 1500.1, SO 253, CS 10.3) TDM (10шт/60шт)</t>
  </si>
  <si>
    <t>SQ0412-0013</t>
  </si>
  <si>
    <t>Крюк монтажный КМ-1800 (CF-16, SOT39) TDM (20шт)</t>
  </si>
  <si>
    <t>SQ0412-0015</t>
  </si>
  <si>
    <t>Крюк монтажный универсальный КМУ 16 (CS 16, SOT76) TDM (20шт)</t>
  </si>
  <si>
    <t>SQ0412-0104</t>
  </si>
  <si>
    <t>Лента монтажная ЛМ-25 (F 2007, COT37, F207, 25 м в упаковке) TDM (3шт)</t>
  </si>
  <si>
    <t>SQ0412-0103</t>
  </si>
  <si>
    <t>Скрепа-бугель усиленная СУ-20 (COT36, NB 20) TDM (100шт/уп)</t>
  </si>
  <si>
    <t>уп.</t>
  </si>
  <si>
    <t>Кабель-каналы магистральные (ПРОДАЕМ КРАТНО 2м)</t>
  </si>
  <si>
    <t>SQ0411-0068</t>
  </si>
  <si>
    <t>Внешний угол КМН 100х60 (2 шт./комп.) TDM</t>
  </si>
  <si>
    <t>SQ0411-0078</t>
  </si>
  <si>
    <t>Внутренний угол КМВ 100х60 (2 шт./комп.) TDM</t>
  </si>
  <si>
    <t>SQ0411-0088</t>
  </si>
  <si>
    <t>Заглушка кабельной трассы КМЗ 100x60 (2 шт./комп.) TDM</t>
  </si>
  <si>
    <t>SQ0402-1060</t>
  </si>
  <si>
    <t>Кабель-канал 100х60 белый TDM (2 м/18 м)</t>
  </si>
  <si>
    <t>м</t>
  </si>
  <si>
    <t>SQ0408-0517</t>
  </si>
  <si>
    <t>Кабель-канал 100х60 белый народный (2 м/18 м)</t>
  </si>
  <si>
    <t>SQ0402-1001</t>
  </si>
  <si>
    <t>Кабель-канал 12х12 белый TDM (2 м)</t>
  </si>
  <si>
    <t>SQ0402-0001</t>
  </si>
  <si>
    <t>Кабель-канал 12х12 белый TDM (2 м/144 м)</t>
  </si>
  <si>
    <t>SQ0402-0002</t>
  </si>
  <si>
    <t>Кабель-канал 15х10 белый TDM (2 м/140 м)</t>
  </si>
  <si>
    <t>SQ0402-1003</t>
  </si>
  <si>
    <t>Кабель-канал 16х16 белый TDM (2 м)</t>
  </si>
  <si>
    <t>SQ0402-0004</t>
  </si>
  <si>
    <t>Кабель-канал 16х16 белый TDM (2 м/84 м)</t>
  </si>
  <si>
    <t>SQ0402-1004</t>
  </si>
  <si>
    <t>Кабель-канал 20х10 белый TDM (2 м)</t>
  </si>
  <si>
    <t>SQ0402-0003</t>
  </si>
  <si>
    <t>Кабель-канал 20х10 белый TDM (2 м/100 м)</t>
  </si>
  <si>
    <t>SQ0402-1005</t>
  </si>
  <si>
    <t>Кабель-канал 25х16 белый TDM (2 м)</t>
  </si>
  <si>
    <t>SQ0402-0005</t>
  </si>
  <si>
    <t>Кабель-канал 25х16 белый TDM (2 м/80 м)</t>
  </si>
  <si>
    <t>SQ0402-1006</t>
  </si>
  <si>
    <t>Кабель-канал 25х25 белый TDM (2 м)</t>
  </si>
  <si>
    <t>SQ0402-0006</t>
  </si>
  <si>
    <t>Кабель-канал 25х25 белый TDM (2 м/50 м)</t>
  </si>
  <si>
    <t>SQ0402-0008</t>
  </si>
  <si>
    <t>Кабель-канал 40х16 белый TDM (2 м/80 м)</t>
  </si>
  <si>
    <t>SQ0402-0009</t>
  </si>
  <si>
    <t>Кабель-канал 40х25 белый TDM (2 м/50 м)</t>
  </si>
  <si>
    <t>SQ0402-0010</t>
  </si>
  <si>
    <t>Кабель-канал 40х40 белый TDM (2 м/30 м)</t>
  </si>
  <si>
    <t>SQ0402-0012</t>
  </si>
  <si>
    <t>Кабель-канал 60х40 белый TDM (2 м/20 м)</t>
  </si>
  <si>
    <t>SQ0402-0021</t>
  </si>
  <si>
    <t>Кабель-канал 60х60 белый TDM (2 м/18 м) для кондиционеров</t>
  </si>
  <si>
    <t>SQ0402-0023</t>
  </si>
  <si>
    <t>Кабель-канал 80х60 белый TDM (2 м/16 м)</t>
  </si>
  <si>
    <t>Металлорукав (ПРОДАЕМ КРАТНО БУХТЕ)</t>
  </si>
  <si>
    <t>SQ0403-0024</t>
  </si>
  <si>
    <t>Металлорукав РЗ-Ц-Х 15 с протяжкой TDM (50м)</t>
  </si>
  <si>
    <t>SQ0403-0005</t>
  </si>
  <si>
    <t>Металлорукав РЗ-Ц-Х 20 с протяжкой TDM (50м)</t>
  </si>
  <si>
    <t>SQ0403-0007</t>
  </si>
  <si>
    <t>Металлорукав РЗ-Ц-Х 25 с протяжкой TDM (25м)</t>
  </si>
  <si>
    <t>Трубы гофрированные (ПРОДАЕМ КРАТНО БУХТЕ)</t>
  </si>
  <si>
    <t>SQ0401-0001</t>
  </si>
  <si>
    <t>Труба гофрированная ПВХ d 16 с зондом легкая TDM (100 м)</t>
  </si>
  <si>
    <t>Труба гофрированная ПВХ d 16 с зондом</t>
  </si>
  <si>
    <t>м.</t>
  </si>
  <si>
    <t>SQ0401-0101</t>
  </si>
  <si>
    <t>Труба гофрированная ПВХ d 16 с зондом тяжелая TDM (100 м)</t>
  </si>
  <si>
    <t>SQ0401-0002</t>
  </si>
  <si>
    <t>Труба гофрированная ПВХ d 20 с зондом легкая TDM (100 м)</t>
  </si>
  <si>
    <t>SQ0401-0102</t>
  </si>
  <si>
    <t>Труба гофрированная ПВХ d 20 с зондом тяжелая TDM (100 м)</t>
  </si>
  <si>
    <t>SQ0401-0003</t>
  </si>
  <si>
    <t>Труба гофрированная ПВХ d 25 с зондом легкая TDM (75 м)</t>
  </si>
  <si>
    <t>SQ0401-0103</t>
  </si>
  <si>
    <t>Труба гофрированная ПВХ d 25 с зондом тяжелая TDM (50 м)</t>
  </si>
  <si>
    <t>SQ0413-0001</t>
  </si>
  <si>
    <t>Труба гофрированная ПНД d 16 с зондом легкая черная TDM (100 м)</t>
  </si>
  <si>
    <t>SQ0413-0002</t>
  </si>
  <si>
    <t>Труба гофрированная ПНД d 20 с зондом легкая черная TDM (100 м)</t>
  </si>
  <si>
    <t>SQ0413-0004</t>
  </si>
  <si>
    <t>Труба гофрированная ПНД d 32 с зондом легкая черная TDM (50 м)</t>
  </si>
  <si>
    <t>Кабель (ПРОДАЕМ КРАТНО БУХТЕ)</t>
  </si>
  <si>
    <t>ВВГ продаем кратно бухте</t>
  </si>
  <si>
    <t>SQ0117-0073</t>
  </si>
  <si>
    <t>Кабель ВВГ-П нг(А)-LS 2х1,5 ок(N)-0,66 ГОСТ (100м) TDM</t>
  </si>
  <si>
    <t>SQ0117-0074</t>
  </si>
  <si>
    <t>Кабель ВВГ-П нг(А)-LS 2х2,5 ок(N)-0,66 ГОСТ (100м) TDM</t>
  </si>
  <si>
    <t>SQ0117-0187</t>
  </si>
  <si>
    <t>Кабель ВВГ-П нг(А)-LS 2х4 ок(N)-0,66 ГОСТ (100м) TDM</t>
  </si>
  <si>
    <t>SQ0117-0188</t>
  </si>
  <si>
    <t>Кабель ВВГ-П нг(А)-LS 2х6 ок(N)-0,66 ГОСТ (100м) TDM</t>
  </si>
  <si>
    <t>SQ0117-0075</t>
  </si>
  <si>
    <t>Кабель ВВГ-П нг(А)-LS 3х1,5 ок(N, PE)-0,66 ГОСТ (100м) TDM</t>
  </si>
  <si>
    <t>SQ0117-0076</t>
  </si>
  <si>
    <t>Кабель ВВГ-П нг(А)-LS 3х2,5 ок(N, PE)-0,66 ГОСТ (100м) TDM</t>
  </si>
  <si>
    <t>SQ0117-0137</t>
  </si>
  <si>
    <t>Кабель ВВГ-П нг(А)-LS 3х4 ок(N, PE)-0,66 ГОСТ (100м) TDM</t>
  </si>
  <si>
    <t>SQ0117-0138</t>
  </si>
  <si>
    <t>Кабель ВВГ-П нг(А)-LS 3х6 ок(N, PE)-0,66 ГОСТ (100м) TDM</t>
  </si>
  <si>
    <t>SQ0117-0191</t>
  </si>
  <si>
    <t>Кабель ВВГнг(А)-FRLS 3х1,5 ок(N, PE)-0,66 ГОСТ (100м) TDM</t>
  </si>
  <si>
    <t>SQ0117-0192</t>
  </si>
  <si>
    <t>Кабель ВВГнг(А)-FRLS 3х2,5 ок(N, PE)-0,66 ГОСТ (100м) TDM</t>
  </si>
  <si>
    <t>SQ0117-0139</t>
  </si>
  <si>
    <t>Кабель ВВГнг(А)-LS 4х1,5 ок(N)-0,66 ГОСТ (100м) TDM</t>
  </si>
  <si>
    <t>SQ0117-0140</t>
  </si>
  <si>
    <t>Кабель ВВГнг(А)-LS 4х2,5 ок(N)-0,66 ГОСТ (100м) TDM</t>
  </si>
  <si>
    <t>SQ0117-0143</t>
  </si>
  <si>
    <t>Кабель ВВГнг(А)-LS 5х1,5 ок(N, PE)-0,66 ГОСТ (100м) TDM</t>
  </si>
  <si>
    <t>Кабель силовой ВВГ-Пнг(А)-LS 2х1,5ок 0,66кВ (N) (з)</t>
  </si>
  <si>
    <t>Кабель силовой ВВГ-Пнг(А)-LS 2х2,5ок 0,66кВ (N) (з)</t>
  </si>
  <si>
    <t>Кабель силовой ВВГ-Пнг(А)-LS 2х4ок 0,66кВ (N) (з)</t>
  </si>
  <si>
    <t>Кабель силовой ВВГ-Пнг(А)-LS 3х2,5ок 0,66кВ (N, PE) (з)</t>
  </si>
  <si>
    <t>Кабель силовой ВВГ-Пнг(А)-LS 3х4ок 0,66кВ (N, PE) (з)</t>
  </si>
  <si>
    <t>Кабель силовой ВВГнг(А)-LS 3х1,5ок 0,66кВ (N, PE) (з)</t>
  </si>
  <si>
    <t>Кабель силовой ВВГнг(А)-LS 3х6ок 0,66кВ (N, PE) (з)</t>
  </si>
  <si>
    <t>Кабель силовой ВВГнг(А)-LS 4х1,5ок 0,66кВ (N) (з)</t>
  </si>
  <si>
    <t>Кабель силовой ВВГнг(А)-LS 4х2,5ок 0,66кВ (N) (з)</t>
  </si>
  <si>
    <t>Кабель силовой огнестойкий ВВГнг(А)-FRLS 3х1,5ок 0,66кВ (N, PE)</t>
  </si>
  <si>
    <t>Кабель силовой огнестойкий ВВГнг(А)-FRLS 3х2,5ок 0,66кВ (N, PE)</t>
  </si>
  <si>
    <t>SQ0117-1409</t>
  </si>
  <si>
    <t>Провод ВВГмб-П нг(А)-LS 2х1,5 220/380 (100м) Народный</t>
  </si>
  <si>
    <t>SQ0117-1410</t>
  </si>
  <si>
    <t>Провод ВВГмб-П нг(А)-LS 2х2,5 220/380 (100м) Народный</t>
  </si>
  <si>
    <t>SQ0117-1425</t>
  </si>
  <si>
    <t>Провод ВВГмб-П нг(А)-LS 2х4 220/380 (100м) Народный</t>
  </si>
  <si>
    <t>SQ0117-1426</t>
  </si>
  <si>
    <t>Провод ВВГмб-П нг(А)-LS 2х6 220/380 (100м) Народный</t>
  </si>
  <si>
    <t>SQ0117-1411</t>
  </si>
  <si>
    <t>Провод ВВГмб-П нг(А)-LS 3х1,5 220/380 (100м) Народный</t>
  </si>
  <si>
    <t>SQ0117-1412</t>
  </si>
  <si>
    <t>Провод ВВГмб-П нг(А)-LS 3х2,5 220/380 (100м) Народный</t>
  </si>
  <si>
    <t>SQ0117-1427</t>
  </si>
  <si>
    <t>Провод ВВГмб-П нг(А)-LS 3х4 220/380 (100м) Народный</t>
  </si>
  <si>
    <t>SQ0117-1428</t>
  </si>
  <si>
    <t>Провод ВВГмб-П нг(А)-LS 3х6 220/380 (100м) Народный</t>
  </si>
  <si>
    <t>КГТП-ХП продаем кратно бухте</t>
  </si>
  <si>
    <t>SQ0110-0007</t>
  </si>
  <si>
    <t>Кабель КГТП-ХЛ 1х10-0,66 ГОСТ (100м) TDM</t>
  </si>
  <si>
    <t>SQ0110-0009</t>
  </si>
  <si>
    <t>Кабель КГТП-ХЛ 2х0,75(N)-0,66 ГОСТ (100м) TDM</t>
  </si>
  <si>
    <t>SQ0110-0011</t>
  </si>
  <si>
    <t>Кабель КГТП-ХЛ 2х1,5(N)-0,66 ГОСТ (100м) TDM</t>
  </si>
  <si>
    <t>SQ0110-0012</t>
  </si>
  <si>
    <t>Кабель КГТП-ХЛ 2х2,5(N)-0,66 ГОСТ (100м) TDM</t>
  </si>
  <si>
    <t>SQ0110-0017</t>
  </si>
  <si>
    <t>Кабель КГТП-ХЛ 3х1,5-0,66 ГОСТ (100м) TDM</t>
  </si>
  <si>
    <t>SQ0110-0018</t>
  </si>
  <si>
    <t>Кабель КГТП-ХЛ 3х2,5-0,66 ГОСТ (100м) TDM</t>
  </si>
  <si>
    <t>SQ0110-0019</t>
  </si>
  <si>
    <t>Кабель КГТП-ХЛ 3х4-0,66 ГОСТ (100м) TDM</t>
  </si>
  <si>
    <t>Кабель силовой гибкий КГтп-ХЛ 1х10 0,66кВ (Черный)</t>
  </si>
  <si>
    <t>Кабель силовой гибкий КГтп-ХЛ 2х1,5 0,66кВ (N)</t>
  </si>
  <si>
    <t>Кабель силовой гибкий КГтп-ХЛ 2х2,5 0,66кВ (N)</t>
  </si>
  <si>
    <t>ПВС продаем кратно бухте</t>
  </si>
  <si>
    <t>Провод ПВС 2х0,75 380В (N)</t>
  </si>
  <si>
    <t>SQ0118-0033</t>
  </si>
  <si>
    <t>Провод ПВС 2х0,75 ГОСТ (100м), белый TDM</t>
  </si>
  <si>
    <t>Провод ПВС 2х1,5 380В (N)</t>
  </si>
  <si>
    <t>SQ0118-0035</t>
  </si>
  <si>
    <t>Провод ПВС 2х1,5 ГОСТ (100м), белый TDM</t>
  </si>
  <si>
    <t>Провод ПВС 2х2,5 380В (N)</t>
  </si>
  <si>
    <t>SQ0118-0036</t>
  </si>
  <si>
    <t>Провод ПВС 2х2,5 ГОСТ (100м), белый TDM</t>
  </si>
  <si>
    <t>Провод ПВС 3х0,75 380В (N, PE)</t>
  </si>
  <si>
    <t>SQ0118-0037</t>
  </si>
  <si>
    <t>Провод ПВС 3х0,75 ГОСТ (100м), белый TDM</t>
  </si>
  <si>
    <t>Провод ПВС 3х1,5 380В (N, PE)</t>
  </si>
  <si>
    <t>SQ0118-0039</t>
  </si>
  <si>
    <t>Провод ПВС 3х1,5 ГОСТ (100м), белый TDM</t>
  </si>
  <si>
    <t>Провод ПВС 3х2,5 380В (N, PE)</t>
  </si>
  <si>
    <t>SQ0118-0040</t>
  </si>
  <si>
    <t>Провод ПВС 3х2,5 ГОСТ (100м), белый TDM</t>
  </si>
  <si>
    <t>SQ0118-0901</t>
  </si>
  <si>
    <t>Провод ПВСмб 2х0,75 (100м), белый Народный</t>
  </si>
  <si>
    <t>SQ0118-0903</t>
  </si>
  <si>
    <t>Провод ПВСмб 2х1,5 (100м), белый Народный</t>
  </si>
  <si>
    <t>SQ0118-0904</t>
  </si>
  <si>
    <t>Провод ПВСмб 2х2,5 (100м), белый Народный</t>
  </si>
  <si>
    <t>SQ0118-0905</t>
  </si>
  <si>
    <t>Провод ПВСмб 3х0,75 (100м), белый Народный</t>
  </si>
  <si>
    <t>SQ0118-0907</t>
  </si>
  <si>
    <t>Провод ПВСмб 3х1,5 (100м), белый Народный</t>
  </si>
  <si>
    <t>SQ0118-0908</t>
  </si>
  <si>
    <t>Провод ПВСмб 3х2,5 (100м), белый Народный</t>
  </si>
  <si>
    <t>ПУГСП продаем кратно бухте</t>
  </si>
  <si>
    <t>SQ0126-0201</t>
  </si>
  <si>
    <t>Провод ПУГСП 2х1,5 (100м), белый Народный</t>
  </si>
  <si>
    <t>SQ0126-0202</t>
  </si>
  <si>
    <t>Провод ПУГСП 2х2,5 (100м), белый Народный</t>
  </si>
  <si>
    <t>ШВВП продаем кратно бухте</t>
  </si>
  <si>
    <t>SQ0120-0009</t>
  </si>
  <si>
    <t>Шнур ШВВП 2х0,5 ГОСТ (100м), белый TDM</t>
  </si>
  <si>
    <t>Шнур ШВВП 2х0,75 380В (N) (з)</t>
  </si>
  <si>
    <t>SQ0120-0010</t>
  </si>
  <si>
    <t>Шнур ШВВП 2х0,75 ГОСТ (100м), белый TDM</t>
  </si>
  <si>
    <t>SQ0120-0301</t>
  </si>
  <si>
    <t>Шнур ШВВПмб 2х0,5 (100м), белый Народный</t>
  </si>
  <si>
    <t>SQ0120-0302</t>
  </si>
  <si>
    <t>Шнур ШВВПмб 2х0,75 (100м), белый Народный</t>
  </si>
  <si>
    <t>Корпуса НВА</t>
  </si>
  <si>
    <t>Боксы КМПн</t>
  </si>
  <si>
    <t>SQ0907-0101</t>
  </si>
  <si>
    <t>Бокс КМПн 1/2 для наружной установки IP20 TDM (140шт)</t>
  </si>
  <si>
    <t>SQ0907-0102</t>
  </si>
  <si>
    <t>Бокс КМПн 1/4 для наружной установки IP20 TDM (80шт)</t>
  </si>
  <si>
    <t>Боксы ЩМП</t>
  </si>
  <si>
    <t>SQ0932-0101</t>
  </si>
  <si>
    <t>Бокс пластиковый ЩМП-0-1, ABS, IP65, -45 до +75 С, навесной, (300x200x130) TDM</t>
  </si>
  <si>
    <t>SQ0932-0121</t>
  </si>
  <si>
    <t>Бокс пластиковый ЩМП-0-1, ABS, IP65, от -45 до +75 °С, навесной, (280x210x130) TDM</t>
  </si>
  <si>
    <t>SQ0933-0221</t>
  </si>
  <si>
    <t>Бокс пластиковый ЩМП-0-1, прозр. крышка, ABS, IP65, от -45 до +75 °С, навесной, (280x210x130) TDM</t>
  </si>
  <si>
    <t>SQ0933-0222</t>
  </si>
  <si>
    <t>Бокс пластиковый ЩМП-0-2, прозр. крышка, ABS, IP65, от -45 до +75 °С, навесной, (330x250x140) TDM</t>
  </si>
  <si>
    <t>SQ0933-0208</t>
  </si>
  <si>
    <t>Бокс пластиковый ЩМП-0-8, прозр., крышка ABS, IP65, -45 до +75 С, навесной, (700x500x250) TDM</t>
  </si>
  <si>
    <t>SQ0905-0053</t>
  </si>
  <si>
    <t>Корпус металлический ЩМП-1-1 (395х310х150) TDM</t>
  </si>
  <si>
    <t>SQ0905-0902</t>
  </si>
  <si>
    <t>Корпус металлический ЩМП-2-0 (500х400х220) IP31 Народный</t>
  </si>
  <si>
    <t>SQ0905-0060</t>
  </si>
  <si>
    <t>Корпус металлический ЩМП-2-0 (500х400х220) TDM</t>
  </si>
  <si>
    <t>SQ0905-0057</t>
  </si>
  <si>
    <t>Корпус металлический ЩМП-2-1 (500х400х150) TDM</t>
  </si>
  <si>
    <t>SQ0905-0052</t>
  </si>
  <si>
    <t>Корпус металлический ЩМП-2.3.1-0 (250х300х150) TDM</t>
  </si>
  <si>
    <t>SQ0905-0054</t>
  </si>
  <si>
    <t>Корпус металлический ЩМП-4.4.1-0 (400х400х150) TDM</t>
  </si>
  <si>
    <t>SQ0905-0097</t>
  </si>
  <si>
    <t>Корпус металлический ЩУ-3ф/1-1-6 IP66 (2 двери) (445х400х150) TDM</t>
  </si>
  <si>
    <t>Боксы ЩРН-П</t>
  </si>
  <si>
    <t>SQ0901-0009</t>
  </si>
  <si>
    <t>Бокс ЩРН-П-10 модулей навесной пластик IP41 TDM (20шт)</t>
  </si>
  <si>
    <t>SQ0901-0004</t>
  </si>
  <si>
    <t>Бокс ЩРН-П-12модулей навесной пластик IP41 TDM (10шт)</t>
  </si>
  <si>
    <t>SQ0901-0005</t>
  </si>
  <si>
    <t>Бокс ЩРН-П-18модулей навесной пластик IP41 TDM (10шт)</t>
  </si>
  <si>
    <t>SQ0901-0073</t>
  </si>
  <si>
    <t>Щит ЩРН-П-10 модулей навесной пластик, белый, дымчатая дверца, без шин IP41 TDM (20шт)</t>
  </si>
  <si>
    <t>SQ0901-0074</t>
  </si>
  <si>
    <t>Щит ЩРН-П-12 модулей навесной пластик, белый, дымчатая дверца, без шин IP41 TDM (20шт)</t>
  </si>
  <si>
    <t>Корпуса IP66</t>
  </si>
  <si>
    <t>SQ0905-0710</t>
  </si>
  <si>
    <t>Корпус металлический ЩРН-12 (220х300х120) Народный</t>
  </si>
  <si>
    <t>SQ0905-0720</t>
  </si>
  <si>
    <t>Корпус металлический ЩРН-12+ (13 мод., полунадрезное окно на задней стенке) (220х300х120) Народный</t>
  </si>
  <si>
    <t>Шкафы ЩУР</t>
  </si>
  <si>
    <t>SQ0905-0803</t>
  </si>
  <si>
    <t>ЩУРН-3/24 (500х400х170) Народный</t>
  </si>
  <si>
    <t>Модульное оборудование</t>
  </si>
  <si>
    <t>АВДТ 32</t>
  </si>
  <si>
    <t>SQ0202-0030</t>
  </si>
  <si>
    <t>АВДТ 32 C16 30мА TDM (60шт)</t>
  </si>
  <si>
    <t>SQ0202-0031</t>
  </si>
  <si>
    <t>АВДТ 32 C25 30мА TDM (60шт)</t>
  </si>
  <si>
    <t>SQ0202-0032</t>
  </si>
  <si>
    <t>АВДТ 32 C32 30мА TDM (60шт)</t>
  </si>
  <si>
    <t>АВДТ 32 4.5кА Home use</t>
  </si>
  <si>
    <t>SQ0202-0501</t>
  </si>
  <si>
    <t>АВДТ 32 2P(1P+N) C10А 30мА 4,5кА тип АС TDM (60шт)</t>
  </si>
  <si>
    <t>SQ0202-0502</t>
  </si>
  <si>
    <t>АВДТ 32 2P(1P+N) C16А 10мА 4,5кА тип АС TDM (60шт)</t>
  </si>
  <si>
    <t>SQ0202-0503</t>
  </si>
  <si>
    <t>АВДТ 32 2P(1P+N) C16А 30мА 4,5кА тип АС TDM (60 шт)</t>
  </si>
  <si>
    <t>SQ0202-0504</t>
  </si>
  <si>
    <t>АВДТ 32 2P(1P+N) C20А 30мА 4,5кА тип АС TDM (60 шт)</t>
  </si>
  <si>
    <t>SQ0202-0505</t>
  </si>
  <si>
    <t>АВДТ 32 2P(1P+N) C25А 30мА 4,5кА тип АС TDM (60 шт)</t>
  </si>
  <si>
    <t>SQ0202-0506</t>
  </si>
  <si>
    <t>АВДТ 32 2P(1P+N) C32А 30мА 4,5кА тип АС TDM (60шт)</t>
  </si>
  <si>
    <t>SQ0202-0509</t>
  </si>
  <si>
    <t>АВДТ 32 2P(1P+N) C40А 30мА 4,5кА тип АС TDM (60шт)</t>
  </si>
  <si>
    <t>SQ0202-0512</t>
  </si>
  <si>
    <t>АВДТ 32 2P(1P+N) C50А 100мА 4,5кА тип АС TDM (60шт)</t>
  </si>
  <si>
    <t>АВДТ 63</t>
  </si>
  <si>
    <t>SQ0202-0001</t>
  </si>
  <si>
    <t>АВДТ 63 2Р(1Р+N) C10 30мА 6кА тип А TDM (60шт)</t>
  </si>
  <si>
    <t>SQ0202-0002</t>
  </si>
  <si>
    <t>АВДТ 63 2Р(1Р+N) C16 30мА 6кА тип А TDM (60 шт)</t>
  </si>
  <si>
    <t>SQ0202-0003</t>
  </si>
  <si>
    <t>АВДТ 63 2Р(1Р+N) C20 30мА 6кА тип А TDM (60 шт)</t>
  </si>
  <si>
    <t>SQ0202-0004</t>
  </si>
  <si>
    <t>АВДТ 63 2Р(1Р+N) C25 30мА 6кА тип А TDM (60 шт)</t>
  </si>
  <si>
    <t>SQ0202-0005</t>
  </si>
  <si>
    <t>АВДТ 63 2Р(1Р+N) C32 30мА 6кА тип А TDM (60 шт)</t>
  </si>
  <si>
    <t>SQ0202-0006</t>
  </si>
  <si>
    <t>АВДТ 63 2Р(1Р+N) C40 30мА 6кА типА TDM (60 шт)</t>
  </si>
  <si>
    <t>SQ0202-0014</t>
  </si>
  <si>
    <t>АВДТ 63 2Р(1Р+N) C50 100мА 6кА тип А TDM (60 шт)</t>
  </si>
  <si>
    <t>SQ0202-0018</t>
  </si>
  <si>
    <t>АВДТ 63 4P(3Р+N) C25 30мА 6кА тип А TDM (30шт)</t>
  </si>
  <si>
    <t>SQ0202-0019</t>
  </si>
  <si>
    <t>АВДТ 63 4P(3Р+N) C32 30мА 6кА тип А TDM (30шт)</t>
  </si>
  <si>
    <t>АД12 3 модуля</t>
  </si>
  <si>
    <t>SQ0204-0106</t>
  </si>
  <si>
    <t>Диф.автомат АД12 2P, C16, 30мА, 4,5кА, тип АС, 3 мод, TDM (30шт)</t>
  </si>
  <si>
    <t>SQ0204-0111</t>
  </si>
  <si>
    <t>Диф.автомат АД12 2P, C25, 30мА, 4,5кА, тип АС, 3 мод, TDM (30шт)</t>
  </si>
  <si>
    <t>SQ0204-0116</t>
  </si>
  <si>
    <t>Диф.автомат АД12 2P, C40, 30мА, 4,5кА, тип АС, 3 мод, TDM (30шт)</t>
  </si>
  <si>
    <t>SQ0204-0121</t>
  </si>
  <si>
    <t>Диф.автомат АД12 2P, C50, 100мА, 4,5кА, тип АС, 3 мод, TDM (30шт)</t>
  </si>
  <si>
    <t>ВА47-100</t>
  </si>
  <si>
    <t>SQ0207-0045</t>
  </si>
  <si>
    <t>Авт. выкл. ВА47-100 1Р  10А 10кА  х-ка С TDM (72шт)</t>
  </si>
  <si>
    <t>SQ0207-0070</t>
  </si>
  <si>
    <t>Авт. выкл. ВА47-100 3Р  25А 10кА  х-ка С TDM (24шт)</t>
  </si>
  <si>
    <t>SQ0207-0071</t>
  </si>
  <si>
    <t>Авт. выкл. ВА47-100 3Р  32А 10кА  х-ка С TDM (24шт)</t>
  </si>
  <si>
    <t>SQ0207-0074</t>
  </si>
  <si>
    <t>Авт. выкл. ВА47-100 3Р  50А 10кА  х-ка С TDM (24шт)</t>
  </si>
  <si>
    <t>SQ0207-0075</t>
  </si>
  <si>
    <t>Авт. выкл. ВА47-100 3Р  63А 10кА  х-ка С TDM (24шт)</t>
  </si>
  <si>
    <t>SQ0207-0076</t>
  </si>
  <si>
    <t>Авт. выкл. ВА47-100 3Р  80А 10кА  х-ка С TDM (24шт)</t>
  </si>
  <si>
    <t>SQ0207-0077</t>
  </si>
  <si>
    <t>Авт. выкл. ВА47-100 3Р 100А 10кА  х-ка С TDM (24шт)</t>
  </si>
  <si>
    <t>ВА47-29</t>
  </si>
  <si>
    <t>SQ0206-0008</t>
  </si>
  <si>
    <t>Авт. выкл. ВА47-29 1Р  10А 4,5кА х-ка В TDM</t>
  </si>
  <si>
    <t>SQ0206-0010</t>
  </si>
  <si>
    <t>Авт. выкл. ВА47-29 1Р  16А 4,5кА х-ка В TDM</t>
  </si>
  <si>
    <t>SQ0206-0012</t>
  </si>
  <si>
    <t>Авт. выкл. ВА47-29 1Р  25А 4,5кА х-ка В TDM</t>
  </si>
  <si>
    <t>SQ0206-0065</t>
  </si>
  <si>
    <t>Авт. выкл.ВА47-29 1Р  1А 4,5кА х-ка С TDM</t>
  </si>
  <si>
    <t>SQ0206-0066</t>
  </si>
  <si>
    <t>Авт. выкл.ВА47-29 1Р  2А 4,5кА х-ка С TDM</t>
  </si>
  <si>
    <t>SQ0206-0067</t>
  </si>
  <si>
    <t>Авт. выкл.ВА47-29 1Р  3А 4,5кА х-ка С TDM</t>
  </si>
  <si>
    <t>SQ0206-0068</t>
  </si>
  <si>
    <t>Авт. выкл.ВА47-29 1Р  4А 4,5кА х-ка С TDM</t>
  </si>
  <si>
    <t>SQ0206-0070</t>
  </si>
  <si>
    <t>Авт. выкл.ВА47-29 1Р  6А 4,5кА х-ка С TDM</t>
  </si>
  <si>
    <t>SQ0206-0072</t>
  </si>
  <si>
    <t>Авт. выкл.ВА47-29 1Р 10А 4,5кА х-ка С TDM (12шт/120шт)</t>
  </si>
  <si>
    <t>SQ0206-0074</t>
  </si>
  <si>
    <t>Авт. выкл.ВА47-29 1Р 16А 4,5кА х-ка С TDM (12шт/120шт)</t>
  </si>
  <si>
    <t>SQ0206-0075</t>
  </si>
  <si>
    <t>Авт. выкл.ВА47-29 1Р 20А 4,5кА х-ка С TDM (12шт/120шт)</t>
  </si>
  <si>
    <t>SQ0206-0076</t>
  </si>
  <si>
    <t>Авт. выкл.ВА47-29 1Р 25А 4,5кА х-ка С TDM (12шт/120шт)</t>
  </si>
  <si>
    <t>SQ0206-0077</t>
  </si>
  <si>
    <t>Авт. выкл.ВА47-29 1Р 32А 4,5кА х-ка С TDM (12шт/120шт)</t>
  </si>
  <si>
    <t>SQ0206-0078</t>
  </si>
  <si>
    <t>Авт. выкл.ВА47-29 1Р 40А 4,5кА х-ка С TDM</t>
  </si>
  <si>
    <t>SQ0206-0079</t>
  </si>
  <si>
    <t>Авт. выкл.ВА47-29 1Р 50А 4,5кА х-ка С TDM</t>
  </si>
  <si>
    <t>SQ0206-0080</t>
  </si>
  <si>
    <t>Авт. выкл.ВА47-29 1Р 63А 4,5кА х-ка С TDM (12шт/120шт)</t>
  </si>
  <si>
    <t>SQ0206-0085</t>
  </si>
  <si>
    <t>Авт. выкл.ВА47-29 2Р  2А 4,5кА х-ка С TDM</t>
  </si>
  <si>
    <t>SQ0206-0086</t>
  </si>
  <si>
    <t>Авт. выкл.ВА47-29 2Р  3А 4,5кА х-ка С TDM</t>
  </si>
  <si>
    <t>SQ0206-0087</t>
  </si>
  <si>
    <t>Авт. выкл.ВА47-29 2Р  4А 4,5кА х-ка С TDM</t>
  </si>
  <si>
    <t>SQ0206-0089</t>
  </si>
  <si>
    <t>Авт. выкл.ВА47-29 2Р  6А 4,5кА х-ка С TDM</t>
  </si>
  <si>
    <t>SQ0206-0091</t>
  </si>
  <si>
    <t>Авт. выкл.ВА47-29 2Р 10А 4,5кА х-ка С TDM (6шт/60шт)</t>
  </si>
  <si>
    <t>SQ0206-0093</t>
  </si>
  <si>
    <t>Авт. выкл.ВА47-29 2Р 16А 4,5кА х-ка С TDM (6шт/60шт)</t>
  </si>
  <si>
    <t>SQ0206-0094</t>
  </si>
  <si>
    <t>Авт. выкл.ВА47-29 2Р 20А 4,5кА х-ка С TDM</t>
  </si>
  <si>
    <t>SQ0206-0095</t>
  </si>
  <si>
    <t>Авт. выкл.ВА47-29 2Р 25А 4,5кА х-ка С TDM (6шт/60шт)</t>
  </si>
  <si>
    <t>SQ0206-0096</t>
  </si>
  <si>
    <t>Авт. выкл.ВА47-29 2Р 32А 4,5кА х-ка С TDM (6шт/60шт)</t>
  </si>
  <si>
    <t>SQ0206-0097</t>
  </si>
  <si>
    <t>Авт. выкл.ВА47-29 2Р 40А 4,5кА х-ка С TDM (6шт/60шт)</t>
  </si>
  <si>
    <t>SQ0206-0098</t>
  </si>
  <si>
    <t>Авт. выкл.ВА47-29 2Р 50А 4,5кА х-ка С TDM</t>
  </si>
  <si>
    <t>SQ0206-0099</t>
  </si>
  <si>
    <t>Авт. выкл.ВА47-29 2Р 63А 4,5кА х-ка С TDM</t>
  </si>
  <si>
    <t>SQ0206-0103</t>
  </si>
  <si>
    <t>Авт. выкл.ВА47-29 3Р  4А 4,5кА х-ка С TDM</t>
  </si>
  <si>
    <t>SQ0206-0105</t>
  </si>
  <si>
    <t>Авт. выкл.ВА47-29 3Р  6А 4,5кА х-ка С TDM</t>
  </si>
  <si>
    <t>SQ0206-0107</t>
  </si>
  <si>
    <t>Авт. выкл.ВА47-29 3Р 10А 4,5кА х-ка С TDM</t>
  </si>
  <si>
    <t>SQ0206-0109</t>
  </si>
  <si>
    <t>Авт. выкл.ВА47-29 3Р 16А 4,5кА х-ка С TDM</t>
  </si>
  <si>
    <t>SQ0206-0110</t>
  </si>
  <si>
    <t>Авт. выкл.ВА47-29 3Р 20А 4,5кА х-ка С TDM</t>
  </si>
  <si>
    <t>SQ0206-0111</t>
  </si>
  <si>
    <t>Авт. выкл.ВА47-29 3Р 25А 4,5кА х-ка С TDM  (4шт/40шт)</t>
  </si>
  <si>
    <t>SQ0206-0112</t>
  </si>
  <si>
    <t>Авт. выкл.ВА47-29 3Р 32А 4,5кА х-ка С TDM</t>
  </si>
  <si>
    <t>SQ0206-0113</t>
  </si>
  <si>
    <t>Авт. выкл.ВА47-29 3Р 40А 4,5кА х-ка С TDM (4шт/40шт)</t>
  </si>
  <si>
    <t>SQ0206-0114</t>
  </si>
  <si>
    <t>Авт. выкл.ВА47-29 3Р 50А 4,5кА х-ка С TDM (4шт/40шт)</t>
  </si>
  <si>
    <t>SQ0206-0115</t>
  </si>
  <si>
    <t>Авт. выкл.ВА47-29 3Р 63А 4,5кА х-ка С TDM (4шт/40шт)</t>
  </si>
  <si>
    <t>SQ0206-0173</t>
  </si>
  <si>
    <t>Авт. выкл.ВА47-29 3Р. 16А 4,5кА х-ка D TDM</t>
  </si>
  <si>
    <t>SQ0206-0175</t>
  </si>
  <si>
    <t>Авт. выкл.ВА47-29 3Р. 25А 4,5кА х-ка D TDM</t>
  </si>
  <si>
    <t>SQ0206-0177</t>
  </si>
  <si>
    <t>Авт. выкл.ВА47-29 3Р. 40А 4,5кА х-ка D TDM</t>
  </si>
  <si>
    <t>SQ0206-0127</t>
  </si>
  <si>
    <t>Авт. выкл.ВА47-29 4Р 25А 4,5кА х-ка С TDM</t>
  </si>
  <si>
    <t>SQ0206-0128</t>
  </si>
  <si>
    <t>Авт. выкл.ВА47-29 4Р 32А 4,5кА х-ка С TDM</t>
  </si>
  <si>
    <t>ВА47-60 6kA</t>
  </si>
  <si>
    <t>SQ0223-0073</t>
  </si>
  <si>
    <t>Авт. выкл. ВА47-60 1Р  6А 6кА х-ка С TDM (60шт)</t>
  </si>
  <si>
    <t>SQ0223-0075</t>
  </si>
  <si>
    <t>Авт. выкл. ВА47-60 1Р 10А 6кА х-ка С TDM (60шт)</t>
  </si>
  <si>
    <t>SQ0223-0077</t>
  </si>
  <si>
    <t>Авт. выкл. ВА47-60 1Р 16А 6кА х-ка С TDM (60шт)</t>
  </si>
  <si>
    <t>SQ0223-0078</t>
  </si>
  <si>
    <t>Авт. выкл. ВА47-60 1Р 20А 6кА х-ка С TDM (60шт)</t>
  </si>
  <si>
    <t>SQ0223-0079</t>
  </si>
  <si>
    <t>Авт. выкл. ВА47-60 1Р 25А 6кА х-ка С TDM (60шт)</t>
  </si>
  <si>
    <t>SQ0223-0081</t>
  </si>
  <si>
    <t>Авт. выкл. ВА47-60 1Р 40А 6кА х-ка С TDM (60шт)</t>
  </si>
  <si>
    <t>SQ0223-0082</t>
  </si>
  <si>
    <t>Авт. выкл. ВА47-60 1Р 50А 6кА х-ка С TDM (60шт)</t>
  </si>
  <si>
    <t>SQ0223-0094</t>
  </si>
  <si>
    <t>Авт. выкл. ВА47-60 2Р 20А 6кА х-ка С TDM (30шт)</t>
  </si>
  <si>
    <t>SQ0223-0099</t>
  </si>
  <si>
    <t>Авт. выкл. ВА47-60 2Р 63А 6кА х-ка С TDM (30шт)</t>
  </si>
  <si>
    <t>SQ0223-0107</t>
  </si>
  <si>
    <t>Авт. выкл. ВА47-60 3Р 10А 6кА х-ка С TDM (20шт)</t>
  </si>
  <si>
    <t>SQ0223-0109</t>
  </si>
  <si>
    <t>Авт. выкл. ВА47-60 3Р 16А 6кА х-ка С TDM (20шт)</t>
  </si>
  <si>
    <t>SQ0223-0111</t>
  </si>
  <si>
    <t>Авт. выкл. ВА47-60 3Р 25А 6кА х-ка С TDM (20шт)</t>
  </si>
  <si>
    <t>SQ0223-0112</t>
  </si>
  <si>
    <t>Авт. выкл. ВА47-60 3Р 32А 6кА х-ка С TDM (20шт)</t>
  </si>
  <si>
    <t>SQ0223-0113</t>
  </si>
  <si>
    <t>Авт. выкл. ВА47-60 3Р 40А 6кА х-ка С TDM (20шт)</t>
  </si>
  <si>
    <t>SQ0223-0115</t>
  </si>
  <si>
    <t>Авт. выкл. ВА47-60 3Р 63А 6кА х-ка С TDM (20шт)</t>
  </si>
  <si>
    <t>SQ0223-0127</t>
  </si>
  <si>
    <t>Авт. выкл. ВА47-60 4Р 25А 6кА х-ка С TDM (15шт)</t>
  </si>
  <si>
    <t>SQ0223-0128</t>
  </si>
  <si>
    <t>Авт. выкл. ВА47-60 4Р 32А 6кА х-ка С TDM (15шт)</t>
  </si>
  <si>
    <t>ВА47-63</t>
  </si>
  <si>
    <t>SQ0218-0001</t>
  </si>
  <si>
    <t>Авт. выкл.ВА47-63 1Р  6А 4,5кА х-ка С TDM</t>
  </si>
  <si>
    <t>SQ0218-0002</t>
  </si>
  <si>
    <t>Авт. выкл.ВА47-63 1Р 10А 4,5кА х-ка С TDM (12шт/120шт)</t>
  </si>
  <si>
    <t>SQ0218-0003</t>
  </si>
  <si>
    <t>Авт. выкл.ВА47-63 1Р 16А 4,5кА х-ка С TDM (12шт/120шт)</t>
  </si>
  <si>
    <t>SQ0218-0004</t>
  </si>
  <si>
    <t>Авт. выкл.ВА47-63 1Р 20А 4,5кА х-ка С TDM (12шт/120шт)</t>
  </si>
  <si>
    <t>SQ0218-0005</t>
  </si>
  <si>
    <t>Авт. выкл.ВА47-63 1Р 25А 4,5кА х-ка С TDM (12шт/120шт)</t>
  </si>
  <si>
    <t>SQ0218-0006</t>
  </si>
  <si>
    <t>Авт. выкл.ВА47-63 1Р 32А 4,5кА х-ка С TDM (12шт/120шт)</t>
  </si>
  <si>
    <t>SQ0218-0007</t>
  </si>
  <si>
    <t>Авт. выкл.ВА47-63 1Р 40А 4,5кА х-ка С TDM (12шт/120шт)</t>
  </si>
  <si>
    <t>SQ0218-0008</t>
  </si>
  <si>
    <t>Авт. выкл.ВА47-63 1Р 50А 4,5кА х-ка С TDM</t>
  </si>
  <si>
    <t>SQ0218-0009</t>
  </si>
  <si>
    <t>Авт. выкл.ВА47-63 1Р 63А 4,5кА х-ка С TDM</t>
  </si>
  <si>
    <t>SQ0218-0011</t>
  </si>
  <si>
    <t>Авт. выкл.ВА47-63 2Р 16А 4,5кА х-ка С TDM (6шт/60шт)</t>
  </si>
  <si>
    <t>SQ0218-0012</t>
  </si>
  <si>
    <t>Авт. выкл.ВА47-63 2Р 25А 4,5кА х-ка С TDM (6шт/60шт)</t>
  </si>
  <si>
    <t>SQ0218-0013</t>
  </si>
  <si>
    <t>Авт. выкл.ВА47-63 2Р 32А 4,5кА х-ка С TDM</t>
  </si>
  <si>
    <t>SQ0218-0014</t>
  </si>
  <si>
    <t>Авт. выкл.ВА47-63 2Р 40А 4,5кА х-ка С TDM</t>
  </si>
  <si>
    <t>SQ0218-0015</t>
  </si>
  <si>
    <t>Авт. выкл.ВА47-63 2Р 50А 4,5кА х-ка С TDM</t>
  </si>
  <si>
    <t>SQ0218-0019</t>
  </si>
  <si>
    <t>Авт. выкл.ВА47-63 3Р 16А 4,5кА х-ка С TDM (4шт/40шт)</t>
  </si>
  <si>
    <t>SQ0218-0021</t>
  </si>
  <si>
    <t>Авт. выкл.ВА47-63 3Р 25А 4,5кА х-ка С TDM (4шт/40шт)</t>
  </si>
  <si>
    <t>SQ0218-0022</t>
  </si>
  <si>
    <t>Авт. выкл.ВА47-63 3Р 32А 4,5кА х-ка С TDM (4шт/40шт)</t>
  </si>
  <si>
    <t>SQ0218-0023</t>
  </si>
  <si>
    <t>Авт. выкл.ВА47-63 3Р 40А 4,5кА х-ка С TDM</t>
  </si>
  <si>
    <t>SQ0218-0024</t>
  </si>
  <si>
    <t>Авт. выкл.ВА47-63 3Р 50А 4,5кА х-ка С TDM</t>
  </si>
  <si>
    <t>SQ0218-0025</t>
  </si>
  <si>
    <t>Авт. выкл.ВА47-63 3Р 63А 4,5кА х-ка С TDM (4шт/40шт)</t>
  </si>
  <si>
    <t>ВН-32</t>
  </si>
  <si>
    <t>SQ0211-0004</t>
  </si>
  <si>
    <t>Выключатель нагрузки (мини-рубильник) ВН-32 1P 32A TDM</t>
  </si>
  <si>
    <t>SQ0211-0005</t>
  </si>
  <si>
    <t>Выключатель нагрузки (мини-рубильник) ВН-32 1P 40A TDM (12шт/120шт)</t>
  </si>
  <si>
    <t>SQ0211-0006</t>
  </si>
  <si>
    <t>Выключатель нагрузки (мини-рубильник) ВН-32 1P 50A TDM</t>
  </si>
  <si>
    <t>SQ0211-0007</t>
  </si>
  <si>
    <t>Выключатель нагрузки (мини-рубильник) ВН-32 1P 63A TDM (12шт/120шт)</t>
  </si>
  <si>
    <t>SQ0211-0013</t>
  </si>
  <si>
    <t>Выключатель нагрузки (мини-рубильник) ВН-32 2P 25A TDM</t>
  </si>
  <si>
    <t>SQ0211-0014</t>
  </si>
  <si>
    <t>Выключатель нагрузки (мини-рубильник) ВН-32 2P 32A TDM (6шт/60шт)</t>
  </si>
  <si>
    <t>SQ0211-0015</t>
  </si>
  <si>
    <t>Выключатель нагрузки (мини-рубильник) ВН-32 2P 40A TDM (6шт/60шт)</t>
  </si>
  <si>
    <t>SQ0211-0016</t>
  </si>
  <si>
    <t>Выключатель нагрузки (мини-рубильник) ВН-32 2P 50A TDM</t>
  </si>
  <si>
    <t>SQ0211-0017</t>
  </si>
  <si>
    <t>Выключатель нагрузки (мини-рубильник) ВН-32 2P 63A TDM (6шт/60шт)</t>
  </si>
  <si>
    <t>SQ0211-0022</t>
  </si>
  <si>
    <t>Выключатель нагрузки (мини-рубильник) ВН-32 3P 20A TDM</t>
  </si>
  <si>
    <t>SQ0211-0023</t>
  </si>
  <si>
    <t>Выключатель нагрузки (мини-рубильник) ВН-32 3P 25A TDM</t>
  </si>
  <si>
    <t>SQ0211-0024</t>
  </si>
  <si>
    <t>Выключатель нагрузки (мини-рубильник) ВН-32 3P 32A TDM (4шт/40шт)</t>
  </si>
  <si>
    <t>SQ0211-0025</t>
  </si>
  <si>
    <t>Выключатель нагрузки (мини-рубильник) ВН-32 3P 40A TDM (4шт/40шт)</t>
  </si>
  <si>
    <t>SQ0211-0027</t>
  </si>
  <si>
    <t>Выключатель нагрузки (мини-рубильник) ВН-32 3P 63A TDM</t>
  </si>
  <si>
    <t>SQ0211-0028</t>
  </si>
  <si>
    <t>Выключатель нагрузки (мини-рубильник) ВН-32 3P 80A TDM (4шт/40шт)</t>
  </si>
  <si>
    <t>SQ0211-0029</t>
  </si>
  <si>
    <t>Выключатель нагрузки (мини-рубильник) ВН-32 3P. 100A TDM (4шт/40шт)</t>
  </si>
  <si>
    <t>SQ0211-0030</t>
  </si>
  <si>
    <t>Выключатель нагрузки (мини-рубильник) ВН-32 3P. 125A TDM</t>
  </si>
  <si>
    <t>SQ0211-0038</t>
  </si>
  <si>
    <t>Выключатель нагрузки (мини-рубильник) ВН-32 4P 80A TDM</t>
  </si>
  <si>
    <t>Розетка с заземляющим контактом</t>
  </si>
  <si>
    <t>SQ0209-0002</t>
  </si>
  <si>
    <t>Розетка РД-47  1Р 10А TDM</t>
  </si>
  <si>
    <t>SQ0209-0001</t>
  </si>
  <si>
    <t>Розетка с заземляющим контактом РАр10-3-ОП Shuko (5шт/100шт)</t>
  </si>
  <si>
    <t>УЗО ВД1-63</t>
  </si>
  <si>
    <t>SQ0203-0002</t>
  </si>
  <si>
    <t>УЗО ВД1-63 2Р 16А 10мА TDM (60 шт)</t>
  </si>
  <si>
    <t>SQ0203-0004</t>
  </si>
  <si>
    <t>УЗО ВД1-63 2Р 16А 30мА TDM (60 шт)</t>
  </si>
  <si>
    <t>SQ0203-0006</t>
  </si>
  <si>
    <t>УЗО ВД1-63 2Р 25А 10мА TDM (60 шт)</t>
  </si>
  <si>
    <t>SQ0203-0008</t>
  </si>
  <si>
    <t>УЗО ВД1-63 2Р 25А 30мА TDM (60 шт)</t>
  </si>
  <si>
    <t>SQ0203-0010</t>
  </si>
  <si>
    <t>УЗО ВД1-63 2Р 32А 30мА TDM (60 шт)</t>
  </si>
  <si>
    <t>SQ0203-0013</t>
  </si>
  <si>
    <t>УЗО ВД1-63 2Р 40А 30мА TDM (60 шт)</t>
  </si>
  <si>
    <t>SQ0203-0017</t>
  </si>
  <si>
    <t>УЗО ВД1-63 2Р 63А 100мА TDM (60 шт)</t>
  </si>
  <si>
    <t>SQ0203-0018</t>
  </si>
  <si>
    <t>УЗО ВД1-63 2Р 63А 300мА TDM (60 шт)</t>
  </si>
  <si>
    <t>SQ0203-0019</t>
  </si>
  <si>
    <t>УЗО ВД1-63 2Р 63А 30мА TDM (60 шт)</t>
  </si>
  <si>
    <t>SQ0203-0021</t>
  </si>
  <si>
    <t>УЗО ВД1-63 2Р 80А 300мА TDM</t>
  </si>
  <si>
    <t>SQ0203-0029</t>
  </si>
  <si>
    <t>УЗО ВД1-63 4Р 25А 100мА TDM</t>
  </si>
  <si>
    <t>SQ0203-0032</t>
  </si>
  <si>
    <t>УЗО ВД1-63 4Р 25А 30мА TDM</t>
  </si>
  <si>
    <t>SQ0203-0035</t>
  </si>
  <si>
    <t>УЗО ВД1-63 4Р 32А 30мА TDM</t>
  </si>
  <si>
    <t>SQ0203-0036</t>
  </si>
  <si>
    <t>УЗО ВД1-63 4Р 40А 100мА TDM</t>
  </si>
  <si>
    <t>SQ0203-0038</t>
  </si>
  <si>
    <t>УЗО ВД1-63 4Р 40А 30мА TDM</t>
  </si>
  <si>
    <t>SQ0203-0044</t>
  </si>
  <si>
    <t>УЗО ВД1-63 4Р 63А 30мА TDM</t>
  </si>
  <si>
    <t>SQ0203-0045</t>
  </si>
  <si>
    <t>УЗО ВД1-63 4Р 80А 100мА TDM</t>
  </si>
  <si>
    <t>SQ0203-0049</t>
  </si>
  <si>
    <t>УЗО ВД1-63 4Р. 100А 300мА TDM</t>
  </si>
  <si>
    <t>УЗО ВД63 (электронное)</t>
  </si>
  <si>
    <t>SQ0220-0001</t>
  </si>
  <si>
    <t>УЗО ВД63 2Р 16А 30мА (электронное) TDM</t>
  </si>
  <si>
    <t>SQ0220-0002</t>
  </si>
  <si>
    <t>УЗО ВД63 2Р 25А 30мА (электронное) TDM (60шт)</t>
  </si>
  <si>
    <t>SQ0220-0003</t>
  </si>
  <si>
    <t>УЗО ВД63 2Р 32А 30мА (электронное) TDM</t>
  </si>
  <si>
    <t>SQ0220-0023</t>
  </si>
  <si>
    <t>УЗО ВД63 2Р 63А 100мА (электронное) TDM (60шт)</t>
  </si>
  <si>
    <t>Релейно-защитная аппаратура и таймеры</t>
  </si>
  <si>
    <t>Реле времени, таймеры</t>
  </si>
  <si>
    <t>SQ1503-0021</t>
  </si>
  <si>
    <t>Аналоговое суточное реле АР-1М-15мин/24ч-16А-DIN (1 модуль) TDM (1шт/120шт)</t>
  </si>
  <si>
    <t>SQ1503-0006</t>
  </si>
  <si>
    <t>Аналоговое суточное реле АР-30мин/24ч-16А-DIN (3 модуля) TDM (1шт/120шт)</t>
  </si>
  <si>
    <t>SQ1503-0022</t>
  </si>
  <si>
    <t>Аналоговое суточное реле АР-П-15мин/24ч-20А (монт.плоскость) TDM</t>
  </si>
  <si>
    <t>SQ1503-0019</t>
  </si>
  <si>
    <t>Разъем Р8Ц - цокольный 8-pin на DIN-рейку/плоскость TDM</t>
  </si>
  <si>
    <t>SQ1503-0007</t>
  </si>
  <si>
    <t>Реле времени РВ1A-2реж-1сек/10мин-5А-230В-8Ц TDM</t>
  </si>
  <si>
    <t>SQ1503-0008</t>
  </si>
  <si>
    <t>Реле времени РВ1C-2реж-6сек/60мин-5А-230В-8Ц TDM</t>
  </si>
  <si>
    <t>SQ1503-0010</t>
  </si>
  <si>
    <t>Реле времени РВ2A-0,5сек/3мин-5A-230В-8Ц TDM</t>
  </si>
  <si>
    <t>SQ1503-0011</t>
  </si>
  <si>
    <t>Реле времени РВ2D-10сек/60мин-5A-230В-8Ц TDM</t>
  </si>
  <si>
    <t>SQ1503-0012</t>
  </si>
  <si>
    <t>Реле времени РВ2G-4мин/24час-5A-230В-8Ц TDM</t>
  </si>
  <si>
    <t>SQ1503-0025</t>
  </si>
  <si>
    <t>Реле времени РВМ-0,1с/10дн-8А-12/230В-DIN (многофункц., 10реж., 0,1с-10дней, 12-230В AC/DC) TDM</t>
  </si>
  <si>
    <t>SQ1503-0026</t>
  </si>
  <si>
    <t>Реле времени РВМЦ-1с/100час-2х8А-24/230В-DIN (мнф.цифр., 24реж., 1с-100час, 24-230В АС/DC) TDM</t>
  </si>
  <si>
    <t>SQ1503-0027</t>
  </si>
  <si>
    <t>Реле времени РВО1-ВКЛ-0,1с/10дн-8А-12/230В-DIN (зад.вкл., 0,1с-10дней, 12-230В AC/DC) TDM</t>
  </si>
  <si>
    <t>SQ1503-0028</t>
  </si>
  <si>
    <t>Реле времени РВО2-ВКЛ-0,6с/60сек-8А-24/230В-DIN (зад.вкл., 0,6с-60сек, 24/230В AC/DC) TDM</t>
  </si>
  <si>
    <t>SQ1503-0017</t>
  </si>
  <si>
    <t>Реле времени циклическое РВ52-2Т-6х6мин-5А-230В-8Ц/Щ TDM</t>
  </si>
  <si>
    <t>SQ1503-0001</t>
  </si>
  <si>
    <t>Таймер лестничный ТЛ-1мин/7мин-16А-DIN TDM</t>
  </si>
  <si>
    <t>SQ1503-0023</t>
  </si>
  <si>
    <t>Таймер электронный ТЭ-АС-1мин/24ч-8on/off-16А-DIN (астрономический) TDM (1шт/100шт)</t>
  </si>
  <si>
    <t>SQ1503-0005</t>
  </si>
  <si>
    <t>Таймер электронный ТЭ15-1мин/7дн-16on/off-16А-DIN TDM (1шт/100шт)</t>
  </si>
  <si>
    <t>SQ1503-0037</t>
  </si>
  <si>
    <t>Таймер электронный ТЭ15М-1мин/7дн-32on/off-30А-DIN TDM (1шт/100шт)</t>
  </si>
  <si>
    <t>SQ1503-0003</t>
  </si>
  <si>
    <t>Таймер электронный ТЭ822-2кан-1мин/7дн-44on/off-2х16А-DIN TDM (1шт/60шт)</t>
  </si>
  <si>
    <t>SQ1503-0002</t>
  </si>
  <si>
    <t>Таймер электронный ТЭ8A-1мин/7дн-8on/off-16А-DIN TDM</t>
  </si>
  <si>
    <t>Реле контроля уровня</t>
  </si>
  <si>
    <t>SQ1507-0001</t>
  </si>
  <si>
    <t>ДКУ-01х3 датчики контр. уровня для РКУ (3 шт.) TDM</t>
  </si>
  <si>
    <t>SQ1507-0002</t>
  </si>
  <si>
    <t>Реле контроля уровня РКУ-01-1нас/1рез/2ур/3датч-230В-8Ц (без датчиков) TDM</t>
  </si>
  <si>
    <t>SQ1507-0003</t>
  </si>
  <si>
    <t>Реле контроля уровня РКУ-02-1нас/1рез/2ур/3датч-230/400В-DIN (без датчиков) TDM</t>
  </si>
  <si>
    <t>SQ1507-0004</t>
  </si>
  <si>
    <t>Реле контроля уровня РКУ-03-1нас/2рез/4ур/6датч-230/400В-DIN (без датчиков) TDM (1шт/100шт)</t>
  </si>
  <si>
    <t>SQ1507-0005</t>
  </si>
  <si>
    <t>Реле контроля уровня РКУ-04-2нас/1рез/2ур/3датч-230/400В-DIN (без датчиков) TDM</t>
  </si>
  <si>
    <t>Реле контроля фаз/напряжения</t>
  </si>
  <si>
    <t>SQ1504-0014</t>
  </si>
  <si>
    <t>Реле контроля фаз серии ЕЛ-11М-3х380В (1нр+1нз контакты) TDM (1шт/50шт)</t>
  </si>
  <si>
    <t>SQ1504-0005</t>
  </si>
  <si>
    <t>Реле контроля фаз серии ЕЛ-11М-3х380В (1п-контакт) TDM</t>
  </si>
  <si>
    <t>SQ1504-0006</t>
  </si>
  <si>
    <t>Реле контроля фаз цокольное серии РКФ 3х380В-8Ц TDM</t>
  </si>
  <si>
    <t>SQ1504-0002</t>
  </si>
  <si>
    <t>Реле напряжения 1ф АЗМ 25А-230В TDM</t>
  </si>
  <si>
    <t>SQ1504-0003</t>
  </si>
  <si>
    <t>Реле напряжения 1ф АЗМ 32А-230В TDM</t>
  </si>
  <si>
    <t>SQ1504-0004</t>
  </si>
  <si>
    <t>Реле напряжения 1ф АЗМ 40А-230В TDM (1шт/80шт)</t>
  </si>
  <si>
    <t>SQ1504-0020</t>
  </si>
  <si>
    <t>Реле напряжения 1ф АЗМ-LED с LED-дисплеем 63А-230В TDM</t>
  </si>
  <si>
    <t>SQ1504-0013</t>
  </si>
  <si>
    <t>Реле напряжения 1ф РН 1-220В TDM</t>
  </si>
  <si>
    <t>SQ1504-0015</t>
  </si>
  <si>
    <t>Реле напряжения 1ф РН 2 40А-220В (LED-дисплей) TDM</t>
  </si>
  <si>
    <t>SQ1504-0016</t>
  </si>
  <si>
    <t>Реле напряжения 1ф РН 2 63А-220В (LED-дисплей) TDM</t>
  </si>
  <si>
    <t>SQ1504-0019</t>
  </si>
  <si>
    <t>Реле напряжения 3ф серии РН 12-3х400/230В (LCD-дисплей, 1нр+1нз-контакты) TDM</t>
  </si>
  <si>
    <t>Реле температуры</t>
  </si>
  <si>
    <t>SQ1508-0001</t>
  </si>
  <si>
    <t>Реле температуры РТ-820 (-5+40С, 24-240В АС/DC, с датч. IP67) TDM</t>
  </si>
  <si>
    <t>SQ1508-0002</t>
  </si>
  <si>
    <t>Реле температуры РТ-820M (-25+130C, 24-240В АС/DC, с датч. IP67, ЖК) TDM</t>
  </si>
  <si>
    <t>Розеточные таймеры</t>
  </si>
  <si>
    <t>SQ1506-0001</t>
  </si>
  <si>
    <t>Таймер розеточный ТРМ-01-30мин/24ч-16А (суточный) TDM (1шт/48шт)</t>
  </si>
  <si>
    <t>SQ1506-0003</t>
  </si>
  <si>
    <t>Таймер розеточный ТРМ-02-15мин/24ч-16А (суточный, квадратный) TDM</t>
  </si>
  <si>
    <t>SQ1506-0002</t>
  </si>
  <si>
    <t>Таймер розеточный ТРЭ-01-1мин/7дн-20on/off-16А (недельный) TDM (1шт/48шт)</t>
  </si>
  <si>
    <t>SQ1506-0005</t>
  </si>
  <si>
    <t>Таймер розеточный ТРЭ-02-1мин/7дн-10on/off-8А-IP44 (недельный, защита от влаги) TDM</t>
  </si>
  <si>
    <t>Свето- и звукосигнальные индикаторы</t>
  </si>
  <si>
    <t>SQ0702-0073</t>
  </si>
  <si>
    <t>Лампа AD-16DS(LED)матрица d16мм зеленый 230В АС TDM (20шт/1000шт)</t>
  </si>
  <si>
    <t>SQ0702-0071</t>
  </si>
  <si>
    <t>Лампа AD-16DS(LED)матрица d16мм красный 230В АС TDM (20шт/1000шт)</t>
  </si>
  <si>
    <t>SQ0702-0001</t>
  </si>
  <si>
    <t>Лампа AD-22DS(LED)матрица d22мм белый 230В TDM (10шт/500шт)</t>
  </si>
  <si>
    <t>SQ0702-0003</t>
  </si>
  <si>
    <t>Лампа AD-22DS(LED)матрица d22мм желтый 230В TDM (10шт/500шт)</t>
  </si>
  <si>
    <t>SQ0702-0021</t>
  </si>
  <si>
    <t>Лампа AD-22DS(LED)матрица d22мм желтый 24В AC/DC TDM (10шт/500шт)</t>
  </si>
  <si>
    <t>SQ0702-0004</t>
  </si>
  <si>
    <t>Лампа AD-22DS(LED)матрица d22мм зеленый 230В TDM (10шт/500шт)</t>
  </si>
  <si>
    <t>SQ0702-0007</t>
  </si>
  <si>
    <t>Лампа AD-22DS(LED)матрица d22мм зеленый 24В AC/DC TDM (10шт/500шт)</t>
  </si>
  <si>
    <t>SQ0702-0002</t>
  </si>
  <si>
    <t>Лампа AD-22DS(LED)матрица d22мм красный 230В TDM (10шт/500шт)</t>
  </si>
  <si>
    <t>SQ0702-0006</t>
  </si>
  <si>
    <t>Лампа AD-22DS(LED)матрица d22мм красный 24В AC/DC TDM (10шт/500шт)</t>
  </si>
  <si>
    <t>Монтажные изделия</t>
  </si>
  <si>
    <t>Изолента</t>
  </si>
  <si>
    <t>SQ0526-0011</t>
  </si>
  <si>
    <t>Изолента ПВХ 0,13*15мм Белая 20метров TDM (10шт/240шт)</t>
  </si>
  <si>
    <t>SQ0526-0015</t>
  </si>
  <si>
    <t>Изолента ПВХ 0,13*15мм Синяя 20метров TDM (10шт/240шт)</t>
  </si>
  <si>
    <t>SQ0526-0026</t>
  </si>
  <si>
    <t>Изолента ПВХ 0,13*15мм Черная 10метров TDM (10шт/350шт)</t>
  </si>
  <si>
    <t>SQ0526-0016</t>
  </si>
  <si>
    <t>Изолента ПВХ 0,13*15мм Черная 20метров TDM (10шт/240шт)</t>
  </si>
  <si>
    <t>SQ0526-0001</t>
  </si>
  <si>
    <t>Изолента ПВХ 0,15х19мм Белая 20метров TDM (10шт/180шт)</t>
  </si>
  <si>
    <t>SQ0526-0004</t>
  </si>
  <si>
    <t>Изолента ПВХ 0,15х19мм Зеленая 20метров TDM (10шт/180шт)</t>
  </si>
  <si>
    <t>SQ0526-0003</t>
  </si>
  <si>
    <t>Изолента ПВХ 0,15х19мм Красная 20метров TDM (10шт/180шт)</t>
  </si>
  <si>
    <t>SQ0526-0006</t>
  </si>
  <si>
    <t>Изолента ПВХ 0,15х19мм Черная 20метров TDM (10шт/180шт)</t>
  </si>
  <si>
    <t>SQ0526-0501</t>
  </si>
  <si>
    <t>Изолента ХБ 19мм*7м двусторонняя (100 г)TDM (100шт)</t>
  </si>
  <si>
    <t>Клеммы и зажимы соединительные</t>
  </si>
  <si>
    <t>Зажимы винтовые</t>
  </si>
  <si>
    <t>SQ0510-0023</t>
  </si>
  <si>
    <t>Зажим винтовой ЗВИ-10 полипропилен 1,5-6мм2 12пар 100°С белый TDM (10шт/300шт)</t>
  </si>
  <si>
    <t>SQ0510-0033</t>
  </si>
  <si>
    <t>Зажим винтовой ЗВИ-10 полипропилен 1,5-6мм2 12пар 100°С черный TDM (10шт/300шт)</t>
  </si>
  <si>
    <t>SQ0510-0024</t>
  </si>
  <si>
    <t>Зажим винтовой ЗВИ-15 полипропилен 1,5-6мм2 12пар 100°С белый TDM (1шт/300шт)</t>
  </si>
  <si>
    <t>SQ0510-0026</t>
  </si>
  <si>
    <t>Зажим винтовой ЗВИ-30 полипропилен 1,5-10мм2 12пар 100°С белый TDM (10шт/150шт)</t>
  </si>
  <si>
    <t>SQ0510-0022</t>
  </si>
  <si>
    <t>Зажим винтовой ЗВИ-5 полипропилен 0,75-4мм2 12пар 100°С белый TDM (10шт/500шт)</t>
  </si>
  <si>
    <t>SQ0510-0032</t>
  </si>
  <si>
    <t>Зажим винтовой ЗВИ-5 полипропилен 0,75-4мм2 12пар 100°С черный TDM (10шт/500шт)</t>
  </si>
  <si>
    <t>SQ0510-0037</t>
  </si>
  <si>
    <t>Зажим винтовой ЗВИ-60 полипропилен 2,5-16мм2 12пар 100°С черный TDM (10шт/100шт)</t>
  </si>
  <si>
    <t>Зажимы соединительные изолирующие</t>
  </si>
  <si>
    <t>SQ0519-0008</t>
  </si>
  <si>
    <t>Соединительный изолирующий зажим СИЗ-3 5,5 мм2 оранжевый TDM (50 шт/уп)</t>
  </si>
  <si>
    <t>SQ0519-0009</t>
  </si>
  <si>
    <t>Соединительный изолирующий зажим СИЗ-4 11,0 мм2 желтый TDM (50 шт/уп)</t>
  </si>
  <si>
    <t>SQ0519-0010</t>
  </si>
  <si>
    <t>Соединительный изолирующий зажим СИЗ-5 20 мм2 красный TDM (50 шт/уп)</t>
  </si>
  <si>
    <t>Клеммы соединительные</t>
  </si>
  <si>
    <t>SQ0527-0001</t>
  </si>
  <si>
    <t>Соединительная клемма СК-412 (2,5мм2) TDM (100шт/4000шт)</t>
  </si>
  <si>
    <t>SQ0527-0002</t>
  </si>
  <si>
    <t>Соединительная клемма СК-413 (2,5мм2) TDM (100шт/3000шт)</t>
  </si>
  <si>
    <t>SQ0527-0008</t>
  </si>
  <si>
    <t>Соединительная клемма СК-413 (2,5мм²) TDM (20 шт/блистер)</t>
  </si>
  <si>
    <t>SQ0527-0003</t>
  </si>
  <si>
    <t>Соединительная клемма СК-415 (2,5мм2) TDM (85шт/2040шт)</t>
  </si>
  <si>
    <t>SQ0527-0021</t>
  </si>
  <si>
    <t>Соединительная клемма СК-612 (2,5мм2) TDM (30шт/1350шт)</t>
  </si>
  <si>
    <t>SQ0527-0031</t>
  </si>
  <si>
    <t>Соединительная клемма СК-612 (2,5мм2) TDM (5 шт/упак)</t>
  </si>
  <si>
    <t>SQ0527-0022</t>
  </si>
  <si>
    <t>Соединительная клемма СК-613 (2,5мм2) TDM (30шт/1350шт)</t>
  </si>
  <si>
    <t>SQ0527-0032</t>
  </si>
  <si>
    <t>Соединительная клемма СК-613 (2,5мм2) TDM (5 шт/упак)</t>
  </si>
  <si>
    <t>Клеммы строительно-монтажные</t>
  </si>
  <si>
    <t>SQ0517-0111</t>
  </si>
  <si>
    <t>Строительно-монтажная клемма КБМ-2273-232 (2,5мм2) с пастой TDM (250шт/15000шт)</t>
  </si>
  <si>
    <t>Наконечники и гильзы изолированные</t>
  </si>
  <si>
    <t>SQ0503-0002</t>
  </si>
  <si>
    <t>Наконечник НВИ 1,25-4 вилка 0,5-1,5мм (100шт/уп) TDM</t>
  </si>
  <si>
    <t>SQ0502-0001</t>
  </si>
  <si>
    <t>Наконечник НКИ 1,25-4 кольцо 0,5-1,5мм (100шт/уп) TDM</t>
  </si>
  <si>
    <t>SQ0502-0004</t>
  </si>
  <si>
    <t>Наконечник НКИ 2-4 кольцо 1,5-2,5мм (100шт/уп) TDM</t>
  </si>
  <si>
    <t>SQ0502-0005</t>
  </si>
  <si>
    <t>Наконечник НКИ 2-5 кольцо 1,5-2,5мм (100шт/уп) TDM</t>
  </si>
  <si>
    <t>SQ0502-0006</t>
  </si>
  <si>
    <t>Наконечник НКИ 2-6 кольцо 1,5-2,5мм (100шт/уп) TDM</t>
  </si>
  <si>
    <t>SQ0568-0010</t>
  </si>
  <si>
    <t>Наконечник НКИ 5,5-8 кольцо 4-6мм (20шт/уп) TDM</t>
  </si>
  <si>
    <t>SQ0521-0006</t>
  </si>
  <si>
    <t>Наконечник штыревой втулочный изолированный (двойной) НШвИ (2) 1,5х8 коричневый TDM (100 шт/уп)</t>
  </si>
  <si>
    <t>SQ0568-0055</t>
  </si>
  <si>
    <t>Наконечник штыревой втулочный изолированный (двойной) НШвИ (2) 2,5х10 TDM  (20шт/уп)</t>
  </si>
  <si>
    <t>SQ0521-0008</t>
  </si>
  <si>
    <t>Наконечник штыревой втулочный изолированный (двойной) НШвИ (2) 2,5х10 фиолетовый TDM (100 шт/уп)</t>
  </si>
  <si>
    <t>SQ0512-0012</t>
  </si>
  <si>
    <t>Наконечник-гильза Е0508 0,5мм2 с изолированным фланцем (100шт/уп) TDM</t>
  </si>
  <si>
    <t>SQ0568-0037</t>
  </si>
  <si>
    <t>Наконечник-гильза Е10-12 10мм2 с изолированным фланцем TDM (20шт/уп)</t>
  </si>
  <si>
    <t>SQ0512-0002</t>
  </si>
  <si>
    <t>Наконечник-гильза Е1008 1мм2 с изолированным фланцем TDM (100шт/уп)</t>
  </si>
  <si>
    <t>SQ0512-0013</t>
  </si>
  <si>
    <t>Наконечник-гильза Е1508 1,5мм2 с изолированным фланцем TDM (100шт/уп)</t>
  </si>
  <si>
    <t>SQ0512-0020</t>
  </si>
  <si>
    <t>Наконечник-гильза Е1512 1,5мм2 с изолированным фланцем (100шт/уп) TDM</t>
  </si>
  <si>
    <t>SQ0568-0044</t>
  </si>
  <si>
    <t>Наконечник-гильза Е6018 6мм2 с изолированным фланцем (20шт/уп) TDM</t>
  </si>
  <si>
    <t>SQ0512-0011</t>
  </si>
  <si>
    <t>Наконечник-гильза Е7508 0,75мм2 с изолированным фланцем TDM (100шт/уп)</t>
  </si>
  <si>
    <t>Наконечники и гильзы под опрессовку</t>
  </si>
  <si>
    <t>SQ0538-0005</t>
  </si>
  <si>
    <t>Гильза кабельная медная луженая под опрессовку ГМЛ 10-5 ГОСТ 23469.3-79 TDM (100шт/1500шт)</t>
  </si>
  <si>
    <t>SQ0538-0003</t>
  </si>
  <si>
    <t>Гильза кабельная медная луженая под опрессовку ГМЛ 4-3 ГОСТ 23469.3-79 TDM (100шт/4000шт)</t>
  </si>
  <si>
    <t>SQ0538-0004</t>
  </si>
  <si>
    <t>Гильза кабельная медная луженая под опрессовку ГМЛ 6-4 ГОСТ 23469.3-79 TDM (100шт/3000шт)</t>
  </si>
  <si>
    <t>SQ0538-2004</t>
  </si>
  <si>
    <t>Гильза кабельная медная луженая под опрессовку ГМЛ 6-4 ГОСТ 23469.3-79 TDM (10шт/упак.) TDM</t>
  </si>
  <si>
    <t>SQ0533-0003</t>
  </si>
  <si>
    <t>Наконечник кабельный медный луженый под опрессовку ТМЛ 10-6-5 ГОСТ 7386-80 TDM (100шт/1300шт)</t>
  </si>
  <si>
    <t>SQ0533-0004</t>
  </si>
  <si>
    <t>Наконечник кабельный медный луженый под опрессовку ТМЛ 16-6-6 ГОСТ 7386-80 TDM (100шт/1100шт)</t>
  </si>
  <si>
    <t>SQ0533-0028</t>
  </si>
  <si>
    <t>Наконечник кабельный медный луженый под опрессовку ТМЛ 25-10-8 ГОСТ 7386-80 TDM (100шт/700шт)</t>
  </si>
  <si>
    <t>SQ0533-0006</t>
  </si>
  <si>
    <t>Наконечник кабельный медный луженый под опрессовку ТМЛ 25-8-8 ГОСТ 7386-80 TDM (100шт/600шт)</t>
  </si>
  <si>
    <t>SQ0533-0031</t>
  </si>
  <si>
    <t>Наконечник кабельный медный луженый под опрессовку ТМЛ 35-8-10 ГОСТ 7386-80 TDM (50шт/500шт)</t>
  </si>
  <si>
    <t>SQ0533-0026</t>
  </si>
  <si>
    <t>Наконечник кабельный медный луженый под опрессовку ТМЛ 50-8-11 ГОСТ 7386-80 TDM (50шт/400шт)</t>
  </si>
  <si>
    <t>SQ0533-0022</t>
  </si>
  <si>
    <t>Наконечник кабельный медный луженый под опрессовку ТМЛ 6-6-4 ГОСТ 7386-80 TDM (100шт/3500шт)</t>
  </si>
  <si>
    <t>SQ0570-0004</t>
  </si>
  <si>
    <t>Наконечник кабельный штифтовой медный луженый под опрессовку НШМЛ 25-7x15 TDM (25шт/1200шт)</t>
  </si>
  <si>
    <t>SQ0570-0006</t>
  </si>
  <si>
    <t>Наконечник кабельный штифтовой медный луженый под опрессовку НШМЛ 50-7x20 TDM (10шт/800шт)</t>
  </si>
  <si>
    <t>Термоусаживаемая трубка</t>
  </si>
  <si>
    <t>SQ0518-0327</t>
  </si>
  <si>
    <t>Термоусаживаемая трубка ТУТнг  4/2 белая по 1м (100 м/упак) TDM</t>
  </si>
  <si>
    <t>SQ0518-0332</t>
  </si>
  <si>
    <t>Термоусаживаемая трубка ТУТнг  4/2 синяя по 1м (100 м/упак) TDM</t>
  </si>
  <si>
    <t>SQ0518-0133</t>
  </si>
  <si>
    <t>Термоусаживаемая трубка ТУТнг  4/2 черная (200 м/ролл) TDM</t>
  </si>
  <si>
    <t>SQ0518-0333</t>
  </si>
  <si>
    <t>Термоусаживаемая трубка ТУТнг  4/2 черная по 1м (100 м/упак) TDM</t>
  </si>
  <si>
    <t>SQ0518-0201</t>
  </si>
  <si>
    <t>Термоусаживаемая трубка ТУТнг  6/3 белая по 1м (50 м/упак) TDM</t>
  </si>
  <si>
    <t>SQ0518-0204</t>
  </si>
  <si>
    <t>Термоусаживаемая трубка ТУТнг  6/3 зеленая по 1м (50 м/упак) TDM</t>
  </si>
  <si>
    <t>SQ0518-0205</t>
  </si>
  <si>
    <t>Термоусаживаемая трубка ТУТнг  6/3 красная по 1м (50 м/упак) TDM</t>
  </si>
  <si>
    <t>SQ0518-0206</t>
  </si>
  <si>
    <t>Термоусаживаемая трубка ТУТнг  6/3 синяя по 1м (50 м/упак) TDM</t>
  </si>
  <si>
    <t>SQ0518-0007</t>
  </si>
  <si>
    <t>Термоусаживаемая трубка ТУТнг  6/3 черная (100 м/ролл) TDM</t>
  </si>
  <si>
    <t>SQ0518-0207</t>
  </si>
  <si>
    <t>Термоусаживаемая трубка ТУТнг  6/3 черная по 1м (50 м/упак) TDM</t>
  </si>
  <si>
    <t>SQ0518-0014</t>
  </si>
  <si>
    <t>Термоусаживаемая трубка ТУТнг  8/4 черная (100 м/ролл) TDM</t>
  </si>
  <si>
    <t>SQ0518-0215</t>
  </si>
  <si>
    <t>Термоусаживаемая трубка ТУТнг 10/5 белая по 1м (50 м/упак) TDM</t>
  </si>
  <si>
    <t>SQ0518-0021</t>
  </si>
  <si>
    <t>Термоусаживаемая трубка ТУТнг 10/5 черная (100 м/ролл) TDM</t>
  </si>
  <si>
    <t>SQ0518-0221</t>
  </si>
  <si>
    <t>Термоусаживаемая трубка ТУТнг 10/5 черная по 1м (50 м/упак) TDM</t>
  </si>
  <si>
    <t>SQ0518-0028</t>
  </si>
  <si>
    <t>Термоусаживаемая трубка ТУТнг 12/6 черная (100 м/ролл) TDM</t>
  </si>
  <si>
    <t>SQ0518-0228</t>
  </si>
  <si>
    <t>Термоусаживаемая трубка ТУТнг 12/6 черная по 1м (50 м/упак) TDM</t>
  </si>
  <si>
    <t>SQ0518-0042</t>
  </si>
  <si>
    <t>Термоусаживаемая трубка ТУТнг 16/8 черная (100 м/ролл) TDM</t>
  </si>
  <si>
    <t>SQ0518-0242</t>
  </si>
  <si>
    <t>Термоусаживаемая трубка ТУТнг 16/8 черная по 1м (50 м/упак) TDM</t>
  </si>
  <si>
    <t>SQ0518-0056</t>
  </si>
  <si>
    <t>Термоусаживаемая трубка ТУТнг 20/10 черная (100 м/ролл) TDM</t>
  </si>
  <si>
    <t>SQ0518-0070</t>
  </si>
  <si>
    <t>Термоусаживаемая трубка ТУТнг 25/12,5 черная (50 м/ролл) TDM</t>
  </si>
  <si>
    <t>SQ0518-0270</t>
  </si>
  <si>
    <t>Термоусаживаемая трубка ТУТнг 25/12,5 черная по 1м (50 м/упак) TDM</t>
  </si>
  <si>
    <t>SQ0518-0082</t>
  </si>
  <si>
    <t>Термоусаживаемая трубка ТУТнг 30/15 красная (50 м/ролл) TDM</t>
  </si>
  <si>
    <t>SQ0518-0084</t>
  </si>
  <si>
    <t>Термоусаживаемая трубка ТУТнг 30/15 черная (50 м/ролл) TDM</t>
  </si>
  <si>
    <t>SQ0518-0098</t>
  </si>
  <si>
    <t>Термоусаживаемая трубка ТУТнг 40/20 черная (50 м/ролл) TDM</t>
  </si>
  <si>
    <t>Хомуты кабельные</t>
  </si>
  <si>
    <t>SQ0515-1101</t>
  </si>
  <si>
    <t>Хомут  2,5х100 мм морозостойкий (белый) TDM (100 шт/уп)</t>
  </si>
  <si>
    <t>SQ0515-1102</t>
  </si>
  <si>
    <t>Хомут  2,5х100 мм морозостойкий (черный) TDM (100 шт/уп)</t>
  </si>
  <si>
    <t>SQ0515-1103</t>
  </si>
  <si>
    <t>Хомут  3,6х150 мм морозостойкий (белый) TDM (100 шт/уп)</t>
  </si>
  <si>
    <t>SQ0515-1105</t>
  </si>
  <si>
    <t>Хомут  3,6х200 мм морозостойкий (белый) TDM (100 шт/уп)</t>
  </si>
  <si>
    <t>SQ0515-1106</t>
  </si>
  <si>
    <t>Хомут  3,6х200 мм морозостойкий (черный) TDM (100 шт/уп)</t>
  </si>
  <si>
    <t>SQ0515-1110</t>
  </si>
  <si>
    <t>Хомут  4,8х300 мм морозостойкий (черный)TDM (100 шт/уп)</t>
  </si>
  <si>
    <t>SQ0515-1112</t>
  </si>
  <si>
    <t>Хомут  4,8х350 мм морозостойкий (белый) TDM (100 шт/уп)</t>
  </si>
  <si>
    <t>Хомут 2,5х200мм нейлон (белый) (100шт)</t>
  </si>
  <si>
    <t>SQ0515-0115</t>
  </si>
  <si>
    <t>Хомут 2,5х200мм нейлон (белый) TDM (100шт/уп)</t>
  </si>
  <si>
    <t>Хомут 2,5х200мм нейлон (черный) (100шт)</t>
  </si>
  <si>
    <t>Хомут 3,6х150мм нейлон (белый) (100шт)</t>
  </si>
  <si>
    <t>SQ0515-0119</t>
  </si>
  <si>
    <t>Хомут 3,6х150мм нейлон (белый) TDM (100шт/уп)</t>
  </si>
  <si>
    <t>Хомут 3,6х150мм нейлон (черный) (100шт)</t>
  </si>
  <si>
    <t>Хомут 3,6х200мм нейлон (белый) (100шт)</t>
  </si>
  <si>
    <t>SQ0515-0121</t>
  </si>
  <si>
    <t>Хомут 3,6х200мм нейлон (белый) TDM (100шт/уп)</t>
  </si>
  <si>
    <t>Хомут 3,6х200мм нейлон (черный) (100шт)</t>
  </si>
  <si>
    <t>SQ0515-0211</t>
  </si>
  <si>
    <t>Хомут 3,6х200мм нейлон (черный) TDM (100шт/уп)</t>
  </si>
  <si>
    <t>Хомут 3,6х250мм нейлон (белый) (100шт)</t>
  </si>
  <si>
    <t>SQ0515-0122</t>
  </si>
  <si>
    <t>Хомут 3,6х250мм нейлон (белый) TDM (100шт/уп)</t>
  </si>
  <si>
    <t>Хомут 3,6х250мм нейлон (черный) (100шт)</t>
  </si>
  <si>
    <t>SQ0515-0212</t>
  </si>
  <si>
    <t>Хомут 3,6х250мм нейлон (черный) TDM (100шт/уп)</t>
  </si>
  <si>
    <t>Хомут 3,6х300мм нейлон (белый) (100шт)</t>
  </si>
  <si>
    <t>SQ0515-0123</t>
  </si>
  <si>
    <t>Хомут 3,6х300мм нейлон (белый) TDM (100шт/уп)</t>
  </si>
  <si>
    <t>Хомут 3,6х300мм нейлон (черный) (100шт)</t>
  </si>
  <si>
    <t>SQ0515-0213</t>
  </si>
  <si>
    <t>Хомут 3,6х300мм нейлон (черный) TDM (100шт/уп)</t>
  </si>
  <si>
    <t>SQ0515-0124</t>
  </si>
  <si>
    <t>Хомут 3,6х350мм нейлон (белый) TDM (100шт/уп)</t>
  </si>
  <si>
    <t>Хомут 3,6х370мм нейлон (белый) (100шт)</t>
  </si>
  <si>
    <t>Хомут 3,6х370мм нейлон (черный) (100шт)</t>
  </si>
  <si>
    <t>Хомут 4,8х250мм нейлон (белый) (100шт)</t>
  </si>
  <si>
    <t>SQ0515-0128</t>
  </si>
  <si>
    <t>Хомут 4,8х250мм нейлон (белый) TDM (100шт/уп)</t>
  </si>
  <si>
    <t>Хомут 4,8х250мм нейлон (черный) (100шт)</t>
  </si>
  <si>
    <t>SQ0515-0217</t>
  </si>
  <si>
    <t>Хомут 4,8х250мм нейлон (черный) TDM (100шт/уп)</t>
  </si>
  <si>
    <t>Хомут 4,8х300мм нейлон (белый) (100шт)</t>
  </si>
  <si>
    <t>SQ0515-0129</t>
  </si>
  <si>
    <t>Хомут 4,8х300мм нейлон (белый) TDM (100шт/уп)</t>
  </si>
  <si>
    <t>Хомут 4,8х300мм нейлон (черный) (100шт)</t>
  </si>
  <si>
    <t>SQ0515-0130</t>
  </si>
  <si>
    <t>Хомут 4,8х350мм нейлон (белый) TDM (100шт/уп)</t>
  </si>
  <si>
    <t>Хомут 4,8х370мм нейлон (белый) (100шт)</t>
  </si>
  <si>
    <t>Хомут 4,8х370мм нейлон (черный) (100шт)</t>
  </si>
  <si>
    <t>Хомут 4,8х400мм нейлон (белый) (100шт)</t>
  </si>
  <si>
    <t>SQ0515-0131</t>
  </si>
  <si>
    <t>Хомут 4,8х400мм нейлон (белый) TDM (100шт/уп)</t>
  </si>
  <si>
    <t>Хомут 4,8х400мм нейлон (черный) (100шт)</t>
  </si>
  <si>
    <t>Монтажные коробки</t>
  </si>
  <si>
    <t>Коробки распаячные ОП</t>
  </si>
  <si>
    <t>SQ1401-0207</t>
  </si>
  <si>
    <t>Коробка распаячная КР 100х100х29 ОП белая IP40 TDM (6шт/42шт)</t>
  </si>
  <si>
    <t>SQ1401-0209</t>
  </si>
  <si>
    <t>Коробка распаячная КР 100х100х44 ОП белая IP40 TDM (2шт/24шт)</t>
  </si>
  <si>
    <t>SQ1401-0203</t>
  </si>
  <si>
    <t>Коробка распаячная КР 75х75х20 ОП белая IP40 TDM (10шт/100шт)</t>
  </si>
  <si>
    <t>SQ1401-0205</t>
  </si>
  <si>
    <t>Коробка распаячная КР 75х75х28 ОП белая IP40 TDM (10шт/80шт)</t>
  </si>
  <si>
    <t>SQ1401-1360</t>
  </si>
  <si>
    <t>Коробка уравнивания потенциалов ОП 85х85х40 мм, шина 6х9, 8 групп, IP44, инд. штрихкод, TDM (6/60шт)</t>
  </si>
  <si>
    <t>Монтажные коробки для полых стен</t>
  </si>
  <si>
    <t>SQ1403-0022</t>
  </si>
  <si>
    <t>Установочная коробка СП D65х45мм, саморезы, пл. лапки, оранжевая, IP20, TDM (100шт)</t>
  </si>
  <si>
    <t>SQ1403-0001</t>
  </si>
  <si>
    <t>Установочная коробка СП D68х45мм, саморезы, пл. лапки, синяя, IP20, TDM (200шт)</t>
  </si>
  <si>
    <t>Монтажные коробки для твердых стен</t>
  </si>
  <si>
    <t>SQ1402-0191</t>
  </si>
  <si>
    <t>Монтажная коробка У191 СП D102х15мм, крышка, TDM (72шт)</t>
  </si>
  <si>
    <t>SQ1402-0192</t>
  </si>
  <si>
    <t>Монтажная коробка У192 СП D102х30мм, крышка, TDM (120шт)</t>
  </si>
  <si>
    <t>SQ1402-0013</t>
  </si>
  <si>
    <t>Распаячная коробка СП D103х50мм, крышка, IP20, TDM (60шт)</t>
  </si>
  <si>
    <t>SQ1402-1007</t>
  </si>
  <si>
    <t>Распаячная коробка СП D80х40мм, крышка, IP20, TDM (175шт)</t>
  </si>
  <si>
    <t>SQ1402-0010</t>
  </si>
  <si>
    <t>Установочная коробка СП D68х40мм, саморезы, стыковочные узлы, IP20, TDM (200шт)</t>
  </si>
  <si>
    <t>SQ1402-1116</t>
  </si>
  <si>
    <t>Установочная коробка СП D68х42мм, саморезы, стыковочные узлы, красная, IP20. TDM (300шт)</t>
  </si>
  <si>
    <t>SQ1402-1115</t>
  </si>
  <si>
    <t>Установочная коробка СП D68х42мм, саморезы, стыковочные узлы, черная, IP20, TDM (300шт)</t>
  </si>
  <si>
    <t>SQ1402-0002</t>
  </si>
  <si>
    <t>Установочная коробка СП D68х45мм, саморезы, синяя, IP20, TDM (200шт)</t>
  </si>
  <si>
    <t>SQ1402-1105</t>
  </si>
  <si>
    <t>Установочная коробка СП D68х62мм, углубленная, саморезы, стыковочные узлы, черная, IP20, TDM (200шт)</t>
  </si>
  <si>
    <t>Монтажные коробки ОП</t>
  </si>
  <si>
    <t>SQ1401-0113</t>
  </si>
  <si>
    <t>Распаячная коробка  ОП 100х100х55мм, крышка, IP54, 8вх. TDM (10шт/60шт)</t>
  </si>
  <si>
    <t>SQ1401-0105</t>
  </si>
  <si>
    <t>Распаячная коробка  ОП 120х80х50мм, крышка, IP55, 6 вх. TDM (30шт)</t>
  </si>
  <si>
    <t>SQ1401-0505</t>
  </si>
  <si>
    <t>Распаячная коробка  ОП 120х80х50мм, крышка, IP55, 6 вх. TDM (30шт) инд. штрихкод</t>
  </si>
  <si>
    <t>SQ1401-1275</t>
  </si>
  <si>
    <t>Распаячная коробка  ОП 240х195х90мм, прозр. крышка, IP44, вводы: d28-3шт, d37-2шт TDM</t>
  </si>
  <si>
    <t>SQ1401-0112</t>
  </si>
  <si>
    <t>Распаячная коробка  ОП 80х80х50мм, крышка, IP54, 7вх. TDM (10шт/100шт)</t>
  </si>
  <si>
    <t>SQ1401-1271</t>
  </si>
  <si>
    <t>Распаячная коробка ОП 240х195х90мм, крышка, IP44, кабельные ввода d28-3 шт., d37-2 шт., TDM (1/6шт)</t>
  </si>
  <si>
    <t>SQ1401-1272</t>
  </si>
  <si>
    <t>Распаячная коробка ОП 240х195х90мм, крышка, IP55, кабельные ввода d28-3 шт., d37-2 шт., TDM (1/6шт)</t>
  </si>
  <si>
    <t>SQ1401-1276</t>
  </si>
  <si>
    <t>Распаячная коробка ОП 240х195х90мм, прозр. крыш., IP55, каб. ввода d28-3 шт., d37-2 шт., TDМ (1/6шт)</t>
  </si>
  <si>
    <t>Промышленное оборудование</t>
  </si>
  <si>
    <t>Силовая аппарат. коммутации и защиты</t>
  </si>
  <si>
    <t>Автоматический  выключатель ВА88</t>
  </si>
  <si>
    <t>SQ0707-0001</t>
  </si>
  <si>
    <t>ВА88-32 3Р  16А 25кА TDM</t>
  </si>
  <si>
    <t>SQ0707-0002</t>
  </si>
  <si>
    <t>ВА88-32 3Р  25А 25кА TDM</t>
  </si>
  <si>
    <t>SQ0707-0003</t>
  </si>
  <si>
    <t>ВА88-32 3Р  32А 25кА TDM</t>
  </si>
  <si>
    <t>SQ0707-0004</t>
  </si>
  <si>
    <t>ВА88-32 3Р  40А 25кА TDM</t>
  </si>
  <si>
    <t>SQ0707-0005</t>
  </si>
  <si>
    <t>ВА88-32 3Р  50А 25кА TDM (20шт)</t>
  </si>
  <si>
    <t>SQ0707-0006</t>
  </si>
  <si>
    <t>ВА88-32 3Р  63А 25кА TDM (20шт)</t>
  </si>
  <si>
    <t>SQ0707-0007</t>
  </si>
  <si>
    <t>ВА88-32 3Р  80А 25кА TDM (16шт)</t>
  </si>
  <si>
    <t>SQ0707-0008</t>
  </si>
  <si>
    <t>ВА88-32 3Р 100А 25кА TDM (16шт)</t>
  </si>
  <si>
    <t>SQ0707-0009</t>
  </si>
  <si>
    <t>ВА88-32 3Р 125А 25кА TDM (16шт)</t>
  </si>
  <si>
    <t>SQ0707-0030</t>
  </si>
  <si>
    <t>ВА88-33 3Р  63А 35кА TDM</t>
  </si>
  <si>
    <t>SQ0707-0010</t>
  </si>
  <si>
    <t>ВА88-33 3Р  80А 35кА TDM</t>
  </si>
  <si>
    <t>SQ0707-0011</t>
  </si>
  <si>
    <t>ВА88-33 3Р 100А 35кА TDM (16шт)</t>
  </si>
  <si>
    <t>SQ0707-0012</t>
  </si>
  <si>
    <t>ВА88-33 3Р 125А 35кА TDM (16шт)</t>
  </si>
  <si>
    <t>SQ0707-0013</t>
  </si>
  <si>
    <t>ВА88-33 3Р 160А 35кА TDM (16шт)</t>
  </si>
  <si>
    <t>SQ0707-0068</t>
  </si>
  <si>
    <t>ВА88-35 3Р 100А 35кА TDM</t>
  </si>
  <si>
    <t>SQ0707-0014</t>
  </si>
  <si>
    <t>ВА88-35 3Р 125А 35кА TDM</t>
  </si>
  <si>
    <t>SQ0707-0015</t>
  </si>
  <si>
    <t>ВА88-35 3Р 160А 35кА TDM</t>
  </si>
  <si>
    <t>SQ0707-0016</t>
  </si>
  <si>
    <t>ВА88-35 3Р 200А 35кА TDM</t>
  </si>
  <si>
    <t>SQ0707-0017</t>
  </si>
  <si>
    <t>ВА88-35 3Р 250А 35кА TDM</t>
  </si>
  <si>
    <t>SQ0707-0018</t>
  </si>
  <si>
    <t>ВА88-37 3Р 250А 35кА TDM</t>
  </si>
  <si>
    <t>SQ0707-0020</t>
  </si>
  <si>
    <t>ВА88-37 3Р 400А 35кА TDM</t>
  </si>
  <si>
    <t>SQ0707-0072</t>
  </si>
  <si>
    <t>Расширенные выводы для ВА88-35 200А - 250А ( комплект 3 шт. ) TDM</t>
  </si>
  <si>
    <t>SQ0707-0073</t>
  </si>
  <si>
    <t>Расширенные выводы для ВА88-37 ( комплект 3 шт. ) TDM</t>
  </si>
  <si>
    <t>Выключатели-разъединители ВР32 TDM</t>
  </si>
  <si>
    <t>SQ0718-0044</t>
  </si>
  <si>
    <t>ВР32-31А 30220 100А TDM</t>
  </si>
  <si>
    <t>SQ0718-0050</t>
  </si>
  <si>
    <t>ВР32-31А 70220 100А TDM</t>
  </si>
  <si>
    <t>SQ0718-0035</t>
  </si>
  <si>
    <t>ВР32-31В 31250 100А TDM</t>
  </si>
  <si>
    <t>SQ0718-0047</t>
  </si>
  <si>
    <t>ВР32-31В 71250 100А TDM</t>
  </si>
  <si>
    <t>SQ0718-0045</t>
  </si>
  <si>
    <t>ВР32-35А 30220 250А TDM</t>
  </si>
  <si>
    <t>SQ0718-0061</t>
  </si>
  <si>
    <t>ВР32-35А 31240 250А TDM</t>
  </si>
  <si>
    <t>SQ0718-0051</t>
  </si>
  <si>
    <t>ВР32-35А 70220 250А TDM</t>
  </si>
  <si>
    <t>SQ0718-0036</t>
  </si>
  <si>
    <t>ВР32-35В 31250 250А TDM</t>
  </si>
  <si>
    <t>SQ0718-0048</t>
  </si>
  <si>
    <t>ВР32-35В 71250 250А TDM</t>
  </si>
  <si>
    <t>SQ0718-0046</t>
  </si>
  <si>
    <t>ВР32-37А 30220 400А TDM</t>
  </si>
  <si>
    <t>SQ0718-0052</t>
  </si>
  <si>
    <t>ВР32-37А 70220 400А TDM</t>
  </si>
  <si>
    <t>SQ0718-0037</t>
  </si>
  <si>
    <t>ВР32-37В 31250 400А TDM</t>
  </si>
  <si>
    <t>SQ0718-0049</t>
  </si>
  <si>
    <t>ВР32-37В 71250 400А TDM</t>
  </si>
  <si>
    <t>SQ0718-0058</t>
  </si>
  <si>
    <t>ВР32-39А 70220 630А TDM</t>
  </si>
  <si>
    <t>SQ0718-0055</t>
  </si>
  <si>
    <t>ВР32-39В 31250 630А TDM</t>
  </si>
  <si>
    <t>Контакторы КМН</t>
  </si>
  <si>
    <t>SQ0708-0002</t>
  </si>
  <si>
    <t>Контактор КМН-10910 9А 230В/АС3 1НО TDM (40шт)</t>
  </si>
  <si>
    <t>SQ0708-0006</t>
  </si>
  <si>
    <t>Контактор КМН-11210 12А 230В/АС3 1НО TDM (40шт)</t>
  </si>
  <si>
    <t>SQ0708-0010</t>
  </si>
  <si>
    <t>Контактор КМН-11810 18А 230В/АС3 1НО TDM (40шт)</t>
  </si>
  <si>
    <t>SQ0708-0014</t>
  </si>
  <si>
    <t>Контактор КМН-22510 25А 230В/АС3 1НО TDM (25шт)</t>
  </si>
  <si>
    <t>SQ0708-0018</t>
  </si>
  <si>
    <t>Контактор КМН-23210 32А 230В/АС3 1НО TDM (25шт)</t>
  </si>
  <si>
    <t>SQ0708-0022</t>
  </si>
  <si>
    <t>Контактор КМН-34012 40А 230В/АС3 1НО;1НЗ TDM (10шт)</t>
  </si>
  <si>
    <t>SQ0708-0024</t>
  </si>
  <si>
    <t>Контактор КМН-35012 50А 230В/АС3 1НО;1НЗ TDM (10шт)</t>
  </si>
  <si>
    <t>SQ0708-0026</t>
  </si>
  <si>
    <t>Контактор КМН-46512 65А 230В/АС3 1НО;1НЗ TDM (10шт)</t>
  </si>
  <si>
    <t>SQ0708-0028</t>
  </si>
  <si>
    <t>Контактор КМН-48012 80А 230В/АС3 1НО;1НЗ TDM (10шт)</t>
  </si>
  <si>
    <t>SQ0708-0030</t>
  </si>
  <si>
    <t>Контактор КМН-49512 95А 230В/АС3 1НО;1НЗ TDM (10шт)</t>
  </si>
  <si>
    <t>SQ0708-0031</t>
  </si>
  <si>
    <t>Контактор КМН-49512 95А 400В/АС3 1НО;1НЗ TDM (10шт)</t>
  </si>
  <si>
    <t>SQ0708-0038</t>
  </si>
  <si>
    <t>Приставка контактная ПКН-0,4 (доп. контакты 4р) TDM</t>
  </si>
  <si>
    <t>SQ0708-0042</t>
  </si>
  <si>
    <t>Приставка контактная ПКН-40 (доп. контакты 4з) TDM</t>
  </si>
  <si>
    <t>Пускатели электромагнитные ПМ12</t>
  </si>
  <si>
    <t>SQ0714-0020</t>
  </si>
  <si>
    <t>Пускатель электромагнитный ПМ12-100100 У3В, 230 В, 4НО+2НЗ TDM (4шт)</t>
  </si>
  <si>
    <t>SQ0714-0024</t>
  </si>
  <si>
    <t>Пускатель электромагнитный ПМ12-160100 У3В, 230 В, 4НО+2НЗ TDM (2шт)</t>
  </si>
  <si>
    <t>SQ0714-0028</t>
  </si>
  <si>
    <t>Пускатель электромагнитный ПМ12-250100 У3В, 230 В, 4НО+2НЗ TDM (2шт)</t>
  </si>
  <si>
    <t>Реле РЭК</t>
  </si>
  <si>
    <t>SQ0701-0008</t>
  </si>
  <si>
    <t>Разъем РРМ78/4 для РЭК78/4 модульный TDM</t>
  </si>
  <si>
    <t>SQ0701-0009</t>
  </si>
  <si>
    <t>Реле РЭК 78/4 3А 230В АC TDM</t>
  </si>
  <si>
    <t>Реле электротепловое РТН</t>
  </si>
  <si>
    <t>SQ0712-0006</t>
  </si>
  <si>
    <t>Реле электротепловое РТН-1310  4-6А TDM (60шт)</t>
  </si>
  <si>
    <t>SQ0712-0008</t>
  </si>
  <si>
    <t>Реле электротепловое РТН-1314  7-10А TDM (60шт)</t>
  </si>
  <si>
    <t>Силовые разъемы</t>
  </si>
  <si>
    <t>Разъёмы из каучука</t>
  </si>
  <si>
    <t>SQ0612-0001</t>
  </si>
  <si>
    <t>Вилка прямая каучук 2Р+РЕ 16А 250В IP44 TDM (240шт)</t>
  </si>
  <si>
    <t>SQ0612-0004</t>
  </si>
  <si>
    <t>Вилка угловая с ушком каучук 2Р+РЕ 16А 250В IP44 TDM</t>
  </si>
  <si>
    <t>SQ0612-0010</t>
  </si>
  <si>
    <t>Розетка двухместная с заглушками каучук 2Р+РЕ 16А 250В IP44 TDM (48шт)</t>
  </si>
  <si>
    <t>SQ0612-0002</t>
  </si>
  <si>
    <t>Розетка переносная с заглушкой каучук 2Р+РЕ 16А 250В IP44 TDM</t>
  </si>
  <si>
    <t>SQ0612-0008</t>
  </si>
  <si>
    <t>Розетка трехместная с заглушками каучук 2Р+РЕ 16А 250В IP44 TDM (36шт)</t>
  </si>
  <si>
    <t>SQ0612-0011</t>
  </si>
  <si>
    <t>Розетка четырехместная с заглушками каучук 2Р+РЕ 16А 250В IP44 TDM</t>
  </si>
  <si>
    <t>Разъёмы промышленные</t>
  </si>
  <si>
    <t>SQ0611-0003</t>
  </si>
  <si>
    <t>Вилка кабельная IP67 125А 3Р+РЕ 380В TDM</t>
  </si>
  <si>
    <t>SQ0611-0004</t>
  </si>
  <si>
    <t>Вилка кабельная IP67 125А 3Р+РЕ+N 380В TDM</t>
  </si>
  <si>
    <t>SQ0611-0001</t>
  </si>
  <si>
    <t>Вилка кабельная IP67 63А 3Р+РЕ 380В TDM</t>
  </si>
  <si>
    <t>SQ0611-0008</t>
  </si>
  <si>
    <t>Розетка кабельная IP67 125А 3Р+РЕ+N 380В TDM</t>
  </si>
  <si>
    <t>SQ0611-0006</t>
  </si>
  <si>
    <t>Розетка кабельная IP67 63А 3Р+РЕ+N 380В TDM</t>
  </si>
  <si>
    <t>SQ0611-0016</t>
  </si>
  <si>
    <t>Розетка наружной установки IP67 125А 3Р+РЕ+N 380В TDM</t>
  </si>
  <si>
    <t>SQ0611-0014</t>
  </si>
  <si>
    <t>Розетка наружной установки IP67 63А 3Р+РЕ+N 380В TDM</t>
  </si>
  <si>
    <t>Разъёмы силовые</t>
  </si>
  <si>
    <t>SQ0601-0001</t>
  </si>
  <si>
    <t>Вилка 013 2Р+РЕ 16А 220В IP44 TDM</t>
  </si>
  <si>
    <t>SQ0601-0002</t>
  </si>
  <si>
    <t>Вилка 014 3Р+РЕ 16А 380В IP44 TDM (10шт/100шт)</t>
  </si>
  <si>
    <t>SQ0601-0003</t>
  </si>
  <si>
    <t>Вилка 015 3Р+РЕ+N 16А 380В IP44 TDM (10шт/600шт)</t>
  </si>
  <si>
    <t>SQ0601-0004</t>
  </si>
  <si>
    <t>Вилка 023 2Р+РЕ 32А 220В IP44 TDM (10шт/60шт)</t>
  </si>
  <si>
    <t>SQ0601-0005</t>
  </si>
  <si>
    <t>Вилка 024 3Р+РЕ 32А 380В IP44 TDM (10шт/60шт)</t>
  </si>
  <si>
    <t>SQ0601-0006</t>
  </si>
  <si>
    <t>Вилка 025 3Р+РЕ+N 32А 380В IP44 TDM (10шт/60шт)</t>
  </si>
  <si>
    <t>SQ0601-0007</t>
  </si>
  <si>
    <t>Вилка 034 3Р+РЕ 63А 380В IP54 TDM</t>
  </si>
  <si>
    <t>SQ0601-0008</t>
  </si>
  <si>
    <t>Вилка 035 3Р+РЕ+N 63А 380В IP54 TDM</t>
  </si>
  <si>
    <t>SQ0601-0009</t>
  </si>
  <si>
    <t>Вилка 045 3Р+РЕ+N 125А 380В IP54 TDM</t>
  </si>
  <si>
    <t>SQ0605-0016</t>
  </si>
  <si>
    <t>Вилка 525 стационарная 3Р+РЕ+N 32А 380В IP44 TDM</t>
  </si>
  <si>
    <t>SQ0602-0001</t>
  </si>
  <si>
    <t>Розетка 113 стационарная 2Р+РЕ 16А 220В IP44 TDM</t>
  </si>
  <si>
    <t>SQ0602-0002</t>
  </si>
  <si>
    <t>Розетка 114 стационарная 3Р+РЕ 16А 380В IP44 TDM (10шт/60шт)</t>
  </si>
  <si>
    <t>SQ0602-0003</t>
  </si>
  <si>
    <t>Розетка 115 стационарная 3Р+РЕ+N 16А 380В IP44 TDM (10шт/60шт)</t>
  </si>
  <si>
    <t>SQ0602-0004</t>
  </si>
  <si>
    <t>Розетка 123 стационарная 2Р+РЕ 32А 220В IP44 TDM</t>
  </si>
  <si>
    <t>SQ0602-0005</t>
  </si>
  <si>
    <t>Розетка 124 стационарная 3Р+РЕ 32А 380В IP44 TDM (10шт/60шт)</t>
  </si>
  <si>
    <t>SQ0602-0006</t>
  </si>
  <si>
    <t>Розетка 125 стационарная 3Р+РЕ+N 32А 380В IP44 TDM (10шт/60шт)</t>
  </si>
  <si>
    <t>SQ0602-0007</t>
  </si>
  <si>
    <t>Розетка 134 стационарная 3Р+РЕ 63А 380В IP54 TDM</t>
  </si>
  <si>
    <t>SQ0602-0008</t>
  </si>
  <si>
    <t>Розетка 135 стационарная 3Р+РЕ+N 63А 380В IP54 TDM</t>
  </si>
  <si>
    <t>SQ0602-0009</t>
  </si>
  <si>
    <t>Розетка 145 стационарная 3Р+РЕ+N 125А 380В IP54 TDM</t>
  </si>
  <si>
    <t>SQ0603-0011</t>
  </si>
  <si>
    <t>Розетка 214 переносная 3Р+РЕ 16А 380В IP44 TDM (10шт/100шт)</t>
  </si>
  <si>
    <t>SQ0603-0012</t>
  </si>
  <si>
    <t>Розетка 215 переносная 3Р+РЕ+N 16А 380В IP44 TDM</t>
  </si>
  <si>
    <t>SQ0603-0015</t>
  </si>
  <si>
    <t>Розетка 223 переносная 2Р+РЕ 32А 220В IP44 TDM</t>
  </si>
  <si>
    <t>SQ0603-0013</t>
  </si>
  <si>
    <t>Розетка 224 переносная 3Р+РЕ 32А 380В IP44 TDM (10шт/60шт)</t>
  </si>
  <si>
    <t>SQ0603-0014</t>
  </si>
  <si>
    <t>Розетка 225 переносная 3Р+РЕ+N 32А 380В IP44 TDM (10шт/60шт)</t>
  </si>
  <si>
    <t>SQ0603-0018</t>
  </si>
  <si>
    <t>Розетка 235 переносная 3Р+РЕ+N 63А 380В IP54 TDM</t>
  </si>
  <si>
    <t>SQ0606-0001</t>
  </si>
  <si>
    <t>Розетка панельная РП10-3 скрытая с крышкой IP44 16А 2Р+РЕ 220В TDM</t>
  </si>
  <si>
    <t>Ретро</t>
  </si>
  <si>
    <t>SQ2804-0102</t>
  </si>
  <si>
    <t>Изолятор пластиковый коричневый (100 шт) TDM</t>
  </si>
  <si>
    <t>Свет</t>
  </si>
  <si>
    <t>Источники света</t>
  </si>
  <si>
    <t>Лампы накаливания</t>
  </si>
  <si>
    <t>SQ0332-0035</t>
  </si>
  <si>
    <t>Лампа накаливания общего назначения  Б40 Вт-230 В-Е27 TDM</t>
  </si>
  <si>
    <t>SQ0332-0036</t>
  </si>
  <si>
    <t>Лампа накаливания общего назначения  Б60 Вт-230 В-Е27 TDM</t>
  </si>
  <si>
    <t>SQ0332-0037</t>
  </si>
  <si>
    <t>Лампа накаливания общего назначения  Б75 Вт-230 В-Е27 TDM</t>
  </si>
  <si>
    <t>SQ0332-0038</t>
  </si>
  <si>
    <t>Лампа накаливания общего назначения  Б95 Вт-230 В-Е27 TDM</t>
  </si>
  <si>
    <t>SQ0332-0140</t>
  </si>
  <si>
    <t>Лампа накаливания РН(ПШ)-230-15, 15 Вт, 230 В, Е14, к\коробка TDM</t>
  </si>
  <si>
    <t>Светодиодные лампы - A60, A65 СТАНДАРТ</t>
  </si>
  <si>
    <t>SQ0340-0374</t>
  </si>
  <si>
    <t>Лампа светодиодная А60 10 Вт, 230 В, 4000 К, E27 TDM</t>
  </si>
  <si>
    <t>SQ0340-0375</t>
  </si>
  <si>
    <t>Лампа светодиодная А60 10 Вт, 230 В, 6500 К, E27 TDM</t>
  </si>
  <si>
    <t>SQ0340-0376</t>
  </si>
  <si>
    <t>Лампа светодиодная А60 12 Вт, 230 В, 3000 К, E27 TDM</t>
  </si>
  <si>
    <t>SQ0340-0377</t>
  </si>
  <si>
    <t>Лампа светодиодная А60 12 Вт, 230 В, 4000 К, E27 TDM (10шт/100шт)</t>
  </si>
  <si>
    <t>SQ0340-0378</t>
  </si>
  <si>
    <t>Лампа светодиодная А60 12 Вт, 230 В, 6500 К, E27 TDM</t>
  </si>
  <si>
    <t>SQ0340-0380</t>
  </si>
  <si>
    <t>Лампа светодиодная А60 15 Вт, 230 В, 4000 К, E27 TDM (10шт/100шт)</t>
  </si>
  <si>
    <t>SQ0340-0381</t>
  </si>
  <si>
    <t>Лампа светодиодная А60 15 Вт, 230 В, 6500 К, E27 TDM (10шт/100шт)</t>
  </si>
  <si>
    <t>SQ0340-0493</t>
  </si>
  <si>
    <t>Лампа светодиодная А60 20 Вт, 230 В, 3000 К, E27 TDM</t>
  </si>
  <si>
    <t>SQ0340-0494</t>
  </si>
  <si>
    <t>Лампа светодиодная А60 20 Вт, 230 В, 4000 К, E27 TDM (10шт/100шт)</t>
  </si>
  <si>
    <t>SQ0340-0495</t>
  </si>
  <si>
    <t>Лампа светодиодная А60 20 Вт, 230 В, 6500 К, E27 TDM (10шт/100шт)</t>
  </si>
  <si>
    <t>SQ0340-0496</t>
  </si>
  <si>
    <t>Лампа светодиодная А65 25 Вт, 230 В, 3000 К, E27 TDM</t>
  </si>
  <si>
    <t>SQ0340-0497</t>
  </si>
  <si>
    <t>Лампа светодиодная А65 25 Вт, 230 В, 4000 К, E27 TDM (10шт/100шт)</t>
  </si>
  <si>
    <t>SQ0340-0498</t>
  </si>
  <si>
    <t>Лампа светодиодная А65 25 Вт, 230 В, 6500 К, E27 TDM (10шт/100шт)</t>
  </si>
  <si>
    <t>Светодиодные лампы - G4, G9 TDM</t>
  </si>
  <si>
    <t>SQ0340-0090</t>
  </si>
  <si>
    <t>Лампа светодиодная G4-1,5 Вт-AC/DC 12 В-3000 К, COB, 9,5х36 мм TDM</t>
  </si>
  <si>
    <t>SQ0340-0091</t>
  </si>
  <si>
    <t>Лампа светодиодная G4-1,5 Вт-AC/DC 12 В-4000 К, COB, 9,5х36 мм TDM</t>
  </si>
  <si>
    <t>SQ0340-0093</t>
  </si>
  <si>
    <t>Лампа светодиодная G4-3 Вт-AC/DC 12 В-3000 К, SMD, 16x43 мм TDM</t>
  </si>
  <si>
    <t>SQ0340-0094</t>
  </si>
  <si>
    <t>Лампа светодиодная G4-3 Вт-AC/DC 12 В-4000 К, SMD, 16x43 мм TDM</t>
  </si>
  <si>
    <t>SQ0340-0215</t>
  </si>
  <si>
    <t>Лампа светодиодная G4-5 Вт-AC/DC 12 В-6500 К, SMD, 16x57 мм TDM</t>
  </si>
  <si>
    <t>SQ0340-0340</t>
  </si>
  <si>
    <t>Лампа светодиодная Е14-5 Вт-230 В-3000 К, SMD, 16x54 мм TDM</t>
  </si>
  <si>
    <t>Светодиодные лампы - GX53, GX70 НАРОДНЫЕ</t>
  </si>
  <si>
    <t>SQ0340-1520</t>
  </si>
  <si>
    <t>Лампа светодиодная GX53- 7 Вт-230 В-4000 К-Э, h=26 мм, Народная</t>
  </si>
  <si>
    <t>SQ0340-1554</t>
  </si>
  <si>
    <t>Лампа светодиодная GX53- 7 Вт-230 В-6500 К-Э, h=26 мм, Народная</t>
  </si>
  <si>
    <t>SQ0340-1522</t>
  </si>
  <si>
    <t>Лампа светодиодная GX53- 9 Вт-230 В-4000 К-Э, h=26 мм, Народная</t>
  </si>
  <si>
    <t>SQ0340-1555</t>
  </si>
  <si>
    <t>Лампа светодиодная GX53- 9 Вт-230 В-6500 К-Э, h=26 мм, Народная</t>
  </si>
  <si>
    <t>SQ0340-1552</t>
  </si>
  <si>
    <t>Лампа светодиодная GX53-11 Вт-230 В-3000 К-Э, h=26 мм, Народная</t>
  </si>
  <si>
    <t>SQ0340-1551</t>
  </si>
  <si>
    <t>Лампа светодиодная GX53-11 Вт-230 В-4000 К-Э, h=26 мм, Народная</t>
  </si>
  <si>
    <t>SQ0340-1553</t>
  </si>
  <si>
    <t>Лампа светодиодная GX53-11 Вт-230 В-6500 К-Э, h=26 мм, Народная</t>
  </si>
  <si>
    <t>SQ0340-1574</t>
  </si>
  <si>
    <t>Лампа светодиодная GX53-15 Вт-230 В-3000 К-Э, h=26 мм, Народная</t>
  </si>
  <si>
    <t>SQ0340-1575</t>
  </si>
  <si>
    <t>Лампа светодиодная GX53-15 Вт-230 В-4000 К-Э, h=26 мм, Народная</t>
  </si>
  <si>
    <t>SQ0340-1576</t>
  </si>
  <si>
    <t>Лампа светодиодная GX53-15 Вт-230 В-6500 К-Э, h=26 мм, Народная</t>
  </si>
  <si>
    <t>Светодиодные лампы - ВИНТАЖ</t>
  </si>
  <si>
    <t>SQ0340-0345</t>
  </si>
  <si>
    <t>Лампа светодиодная «Винтаж» золотистая G95, 7 Вт, 230 В, 2700 К, E27 (шар) TDM</t>
  </si>
  <si>
    <t>SQ0340-0343</t>
  </si>
  <si>
    <t>Лампа светодиодная «Винтаж» золотистая ST64, 7 Вт, 230 В, 2700 К, E27 (конус) TDM</t>
  </si>
  <si>
    <t>Светодиодные лампы - линейные T8 НАРОДНЫЕ</t>
  </si>
  <si>
    <t>SQ0340-1501</t>
  </si>
  <si>
    <t>Лампа светодиодная НЛ-Т8-10 Вт-230 В-4000 К–G13, 600 мм, матовая, стекло, непов. Народная</t>
  </si>
  <si>
    <t>SQ0340-1652</t>
  </si>
  <si>
    <t>Лампа светодиодная НЛ-Т8-10 Вт-230 В-4000 К–G13, 600 мм, прозрачная, стекло, непов. Народная</t>
  </si>
  <si>
    <t>SQ0340-1502</t>
  </si>
  <si>
    <t>Лампа светодиодная НЛ-Т8-10 Вт-230 В-6500 К–G13, 600 мм, матовая, стекло, непов. Народная (30шт)</t>
  </si>
  <si>
    <t>SQ0340-1653</t>
  </si>
  <si>
    <t>Лампа светодиодная НЛ-Т8-10 Вт-230 В-6500 К–G13, 600 мм, прозрачная, стекло, непов. Народная</t>
  </si>
  <si>
    <t>SQ0340-1503</t>
  </si>
  <si>
    <t>Лампа светодиодная НЛ-Т8-20 Вт-230 В-4000 К–G13, 1200 мм, матовая, стекло, непов. Народная</t>
  </si>
  <si>
    <t>SQ0340-1504</t>
  </si>
  <si>
    <t>Лампа светодиодная НЛ-Т8-20 Вт-230 В-6500 К–G13, 1200 мм, матовая, стекло, непов. Народная (30шт)</t>
  </si>
  <si>
    <t>SQ0340-1655</t>
  </si>
  <si>
    <t>Лампа светодиодная НЛ-Т8-20 Вт-230 В-6500 К–G13, 1200 мм, прозрачная, стекло, непов. Народная</t>
  </si>
  <si>
    <t>Светодиодные лампы MR16 НАРОДНЫЕ</t>
  </si>
  <si>
    <t>SQ0340-1609</t>
  </si>
  <si>
    <t>Лампа светодиодная MR16-10 Вт-230 В-3000 К–GU5,3 Народная</t>
  </si>
  <si>
    <t>SQ0340-0129</t>
  </si>
  <si>
    <t>Лампа светодиодная MR16-5 Вт-230 В-3000 К–GU5,3 Народная</t>
  </si>
  <si>
    <t>SQ0340-1607</t>
  </si>
  <si>
    <t>Лампа светодиодная MR16-5 Вт-230 В-6500 К–GU5,3 Народная</t>
  </si>
  <si>
    <t>Светодиодные лампы высокой мощности "Т" НАРОДНЫЕ</t>
  </si>
  <si>
    <t>SQ0340-1642</t>
  </si>
  <si>
    <t>Лампа светодиодная T-30 Вт-230 В-4000 К–E27 (99x168 мм) НАРОДНАЯ</t>
  </si>
  <si>
    <t>SQ0340-1643</t>
  </si>
  <si>
    <t>Лампа светодиодная T-30 Вт-230 В-6500 К–E27 (99x168 мм) НАРОДНАЯ</t>
  </si>
  <si>
    <t>SQ0340-1644</t>
  </si>
  <si>
    <t>Лампа светодиодная T-40 Вт-230 В-4000 К–E27 (114x183 мм) НАРОДНАЯ</t>
  </si>
  <si>
    <t>SQ0340-1645</t>
  </si>
  <si>
    <t>Лампа светодиодная T-40 Вт-230 В-6500 К–E27 (114x183 мм) НАРОДНАЯ</t>
  </si>
  <si>
    <t>SQ0340-1646</t>
  </si>
  <si>
    <t>Лампа светодиодная T-50 Вт-230 В-4000 К–E27 (125x206 мм) НАРОДНАЯ</t>
  </si>
  <si>
    <t>SQ0340-1647</t>
  </si>
  <si>
    <t>Лампа светодиодная T-50 Вт-230 В-6500 К–E27 (125x206 мм) НАРОДНАЯ</t>
  </si>
  <si>
    <t>SQ0340-1583</t>
  </si>
  <si>
    <t>Лампа светодиодная T-60 Вт-230 В-4000 К–E27 (160x265 мм) НАРОДНАЯ</t>
  </si>
  <si>
    <t>SQ0340-1649</t>
  </si>
  <si>
    <t>Лампа светодиодная T-60 Вт-230 В-6500 К–E27 (135x225 мм) НАРОДНАЯ</t>
  </si>
  <si>
    <t>SQ0340-1585</t>
  </si>
  <si>
    <t>Лампа светодиодная T-80 Вт-230 В-4000 К–E27 (160x265 мм) НАРОДНАЯ</t>
  </si>
  <si>
    <t>SQ0340-1651</t>
  </si>
  <si>
    <t>Лампа светодиодная T-80 Вт-230 В-6500 К–E27 (130x223 мм) НАРОДНАЯ</t>
  </si>
  <si>
    <t>SQ0340-1639</t>
  </si>
  <si>
    <t>Лампа светодиодная T.-120 Вт-230 В-6500 К–E27 (170x295 мм) НАРОДНАЯ</t>
  </si>
  <si>
    <t>SQ0340-1641</t>
  </si>
  <si>
    <t>Лампа светодиодная T.-150 Вт-230 В-6500 К–E27 (170x295 мм) НАРОДНАЯ</t>
  </si>
  <si>
    <t>Комплектующие для светотехники</t>
  </si>
  <si>
    <t>Патроны карболитовые</t>
  </si>
  <si>
    <t>SQ0335-0005</t>
  </si>
  <si>
    <t>Патрон карболитовый настенный, Е27, черный. наклонный, TDM</t>
  </si>
  <si>
    <t>SQ0335-0015</t>
  </si>
  <si>
    <t>Патрон карболитовый настенный, Е27, черный. наклонный, Б/Н TDM</t>
  </si>
  <si>
    <t>SQ0335-0001</t>
  </si>
  <si>
    <t>Патрон карболитовый подвесной, Е27, черный, TDM</t>
  </si>
  <si>
    <t>SQ0335-0011</t>
  </si>
  <si>
    <t>Патрон карболитовый подвесной, Е27, черный, Б/Н TDM</t>
  </si>
  <si>
    <t>SQ0335-0006</t>
  </si>
  <si>
    <t>Патрон карболитовый потолочный, Е27, черный, прямой, TDM</t>
  </si>
  <si>
    <t>SQ0335-0016</t>
  </si>
  <si>
    <t>Патрон карболитовый потолочный, Е27, черный, прямой, Б/Н TDM</t>
  </si>
  <si>
    <t>SQ0335-0004</t>
  </si>
  <si>
    <t>Патрон карболитовый с кольцом, Е14, черный, TDM</t>
  </si>
  <si>
    <t>SQ0335-0002</t>
  </si>
  <si>
    <t>Патрон карболитовый с кольцом, Е27, черный, TDM</t>
  </si>
  <si>
    <t>SQ0335-0022</t>
  </si>
  <si>
    <t>Патрон-розетка карболитовый, Е27, черный, TDM</t>
  </si>
  <si>
    <t>Патроны пластиковые</t>
  </si>
  <si>
    <t>SQ0335-0009</t>
  </si>
  <si>
    <t>Патрон Е14 подвесной, термостойкий пластик, белый, TDM</t>
  </si>
  <si>
    <t>SQ0335-0032</t>
  </si>
  <si>
    <t>Патрон Е14 подвесной, термостойкий пластик, белый, Б/Н TDM</t>
  </si>
  <si>
    <t>SQ0335-0010</t>
  </si>
  <si>
    <t>Патрон Е14 с кольцом, термостойкий пластик, белый, TDM</t>
  </si>
  <si>
    <t>SQ0335-0078</t>
  </si>
  <si>
    <t>Патрон Е27 настенный, термостойкий пластик, наклонный, черный, Б/Н TDM</t>
  </si>
  <si>
    <t>SQ0335-0007</t>
  </si>
  <si>
    <t>Патрон Е27 подвесной, термостойкий пластик, белый, TDM (50шт/200шт)</t>
  </si>
  <si>
    <t>SQ0335-0030</t>
  </si>
  <si>
    <t>Патрон Е27 подвесной, термостойкий пластик, белый, Б/Н TDM (50шт/200шт)</t>
  </si>
  <si>
    <t>SQ0335-0051</t>
  </si>
  <si>
    <t>Патрон Е27 подвесной, термостойкий пластик, черный, TDM</t>
  </si>
  <si>
    <t>SQ0335-0055</t>
  </si>
  <si>
    <t>Патрон Е27 подвесной, термостойкий пластик, черный, Б/Н TDM</t>
  </si>
  <si>
    <t>SQ0335-0077</t>
  </si>
  <si>
    <t>Патрон Е27 потолочный, термостойкий пластик, прямой, черный, TDM</t>
  </si>
  <si>
    <t>SQ0335-0008</t>
  </si>
  <si>
    <t>Патрон Е27 с кольцом, термостойкий пластик, белый, TDM (50шт/200шт)</t>
  </si>
  <si>
    <t>SQ0335-0031</t>
  </si>
  <si>
    <t>Патрон Е27 с кольцом, термостойкий пластик, белый, Б/Н TDM</t>
  </si>
  <si>
    <t>SQ0335-0023</t>
  </si>
  <si>
    <t>Патрон подвесной с клеммной колодкой, Е27, белый, TDM</t>
  </si>
  <si>
    <t>SQ0335-0021</t>
  </si>
  <si>
    <t>Патрон подвесной с клеммной колодкой, Е27, черный, TDM</t>
  </si>
  <si>
    <t>Переходники</t>
  </si>
  <si>
    <t>SQ0335-1001</t>
  </si>
  <si>
    <t>Переходник E14-E27, белый, TDM</t>
  </si>
  <si>
    <t>SQ0335-1002</t>
  </si>
  <si>
    <t>Переходник E27-E14, белый, TDM</t>
  </si>
  <si>
    <t>SQ0335-1004</t>
  </si>
  <si>
    <t>Переходник E27-E40, белый, TDM</t>
  </si>
  <si>
    <t>SQ0335-1003</t>
  </si>
  <si>
    <t>Переходник E40-E27, белый, TDM</t>
  </si>
  <si>
    <t>SQ0335-1009</t>
  </si>
  <si>
    <t>Переходник вилка-Е27 карболитовый, белый TDM</t>
  </si>
  <si>
    <t>SQ0335-1008</t>
  </si>
  <si>
    <t>Переходник вилка-Е27 карболитовый, черный TDM</t>
  </si>
  <si>
    <t>SQ0335-1007</t>
  </si>
  <si>
    <t>Переходник вилка-Е27 с выключателем, белый, TDM</t>
  </si>
  <si>
    <t>SQ0335-0025</t>
  </si>
  <si>
    <t>Переходник Е27-2хЕ27, белый, TDM</t>
  </si>
  <si>
    <t>Светильники</t>
  </si>
  <si>
    <t>Прожекторы LED высокой мощности Народные</t>
  </si>
  <si>
    <t>SQ0336-0286</t>
  </si>
  <si>
    <t>Прожектор светодиодный СДО-04-250Н 250 Вт, 6500 К, IP65, черный, Народный</t>
  </si>
  <si>
    <t>Прожекторы LED СДО с датч.,перенос.,аккумул. НАРОДНЫЕ</t>
  </si>
  <si>
    <t>SQ0336-0232</t>
  </si>
  <si>
    <t>Прожектор светодиодный СДО-04-020Н-Ф (с фотореле) 20 Вт, 6500 К, IP65, черный, Народный</t>
  </si>
  <si>
    <t>SQ0336-0200</t>
  </si>
  <si>
    <t>Прожектор светодиодный СДО-04-030Н-П (переносной) 30 Вт, 6500 К, IP65, черный, Народный</t>
  </si>
  <si>
    <t>SQ0336-0233</t>
  </si>
  <si>
    <t>Прожектор светодиодный СДО-04-030Н-Ф (с фотореле) 30 Вт, 6500 К, IP65, черный, Народный</t>
  </si>
  <si>
    <t>SQ0336-0234</t>
  </si>
  <si>
    <t>Прожектор светодиодный СДО-04-050Н-Ф (с фотореле) 50 Вт, 6500 К, IP65, черный, Народный</t>
  </si>
  <si>
    <t>SQ0336-0268</t>
  </si>
  <si>
    <t>Прожектор светодиодный СДО-04-070Н-У 70 Вт, 6500 К, IP65, черный, Народный (1шт/20шт)</t>
  </si>
  <si>
    <t>Светильники LED DOB СКУ Народные</t>
  </si>
  <si>
    <t>SQ0345-0605</t>
  </si>
  <si>
    <t>Светильник СКУ-04-030-Ш DOB 30 Вт, 3000 лм, 5000 К, 200-260 В, IP65, Народный (1шт/12шт)</t>
  </si>
  <si>
    <t>Светильники LED UFO для высоких пролетов TDM</t>
  </si>
  <si>
    <t>SQ0352-0020</t>
  </si>
  <si>
    <t>Светильник ДСП-04-150 UFO 150 Вт, 22 500 лм, 5000 К, 100-277 В, IP65, TDM</t>
  </si>
  <si>
    <t>Светильники LED ДПО 2001 (аналог ЛПО Т5) НАРОДНЫЕ</t>
  </si>
  <si>
    <t>SQ0329-0110</t>
  </si>
  <si>
    <t>Светильник LED ДПО 2001  5 Вт, 3000К, IP40, Народный</t>
  </si>
  <si>
    <t>SQ0329-0112</t>
  </si>
  <si>
    <t>Светильник LED ДПО 2001  5 Вт, 6500К, IP40, Народный</t>
  </si>
  <si>
    <t>SQ0329-0113</t>
  </si>
  <si>
    <t>Светильник LED ДПО 2001  7 Вт, 6500К, IP40, Народный</t>
  </si>
  <si>
    <t>SQ0329-0850</t>
  </si>
  <si>
    <t>Светильник LED ДПО 2001 10 Вт, 3000К, IP40, Народный</t>
  </si>
  <si>
    <t>SQ0329-0114</t>
  </si>
  <si>
    <t>Светильник LED ДПО 2001 10 Вт, 6500К, IP40, Народный</t>
  </si>
  <si>
    <t>SQ0329-0854</t>
  </si>
  <si>
    <t>Светильник LED ДПО 2001 14 Вт, 6500К, IP40, Народный</t>
  </si>
  <si>
    <t>Светильники LED ДПО 3017 НАРОДНЫЕ</t>
  </si>
  <si>
    <t>SQ0329-0147</t>
  </si>
  <si>
    <t>Светодиодный светильник LED ДПО 3017 1800 лм 2х9 Вт, 4000К (термопак) Народный</t>
  </si>
  <si>
    <t>SQ0329-0148</t>
  </si>
  <si>
    <t>Светодиодный светильник LED ДПО 3017 1800 лм 2х9 Вт, 6500К (термопак) Народный</t>
  </si>
  <si>
    <t>SQ0329-0149</t>
  </si>
  <si>
    <t>Светодиодный светильник LED ДПО 3017 3600 лм 2х18 Вт, 4000К (термопак) Народный</t>
  </si>
  <si>
    <t>SQ0329-0150</t>
  </si>
  <si>
    <t>Светодиодный светильник LED ДПО 3017 3600 лм 2х18 Вт, 6500К (термопак) Народный</t>
  </si>
  <si>
    <t>Светильники LED ДПО 3017 НАРОДНЫЕ компакт</t>
  </si>
  <si>
    <t>SQ0329-0134</t>
  </si>
  <si>
    <t>Светодиодный светильник LED ДПО 3017 18Вт 1650лм 4500К Компакт Народный</t>
  </si>
  <si>
    <t>SQ0329-0135</t>
  </si>
  <si>
    <t>Светодиодный светильник LED ДПО 3017 18Вт 1650лм 6500К Компакт Народный (1шт/20шт)</t>
  </si>
  <si>
    <t>SQ0329-0140</t>
  </si>
  <si>
    <t>Светодиодный светильник LED ДПО 3017 36Вт 3200лм 4500К Компакт Народный</t>
  </si>
  <si>
    <t>SQ0329-0141</t>
  </si>
  <si>
    <t>Светодиодный светильник LED ДПО 3017 36Вт 3200лм 6500К Компакт Народный (1шт/20шт)</t>
  </si>
  <si>
    <t>SQ0329-0335</t>
  </si>
  <si>
    <t>Светодиодный светильник LED ДПО 3017 45Вт 4100лм 4500К Компакт Народный</t>
  </si>
  <si>
    <t>SQ0329-0336</t>
  </si>
  <si>
    <t>Светодиодный светильник LED ДПО 3017 45Вт 4100лм 6500К Компакт Народный</t>
  </si>
  <si>
    <t>Светильники LED ДПП IP65 ЖКХ 2 НАРОДНЫЕ</t>
  </si>
  <si>
    <t>SQ0366-0144</t>
  </si>
  <si>
    <t>Светодиодный светильник LED ДПП 2901 12Вт 990лм 6500К IP65 белый круг 160*48 мм Народный</t>
  </si>
  <si>
    <t>SQ0366-0152</t>
  </si>
  <si>
    <t>Светодиодный светильник LED ДПП 2901 18Вт 1580лм 6500К IP65 белый круг 210*54 мм Народный</t>
  </si>
  <si>
    <t>SQ0329-0812</t>
  </si>
  <si>
    <t>Светодиодный светильник LED ДПП 3801  8Вт 6500К IP65 белый овал 155*78*57 мм Народный</t>
  </si>
  <si>
    <t>SQ0366-0167</t>
  </si>
  <si>
    <t>Светодиодный светильник LED ДПП 3801 12Вт 4000К IP65 белый овал 177*85*57 мм Народный (1шт/100шт)</t>
  </si>
  <si>
    <t>SQ0366-0131</t>
  </si>
  <si>
    <t>Светодиодный светильник LED ДПП 3801 12Вт 6500К IP65 белый овал 177*85*57 мм Народный (1шт/100шт)</t>
  </si>
  <si>
    <t>SQ0366-0150</t>
  </si>
  <si>
    <t>Светодиодный светильник LED ДПП 3801 18Вт 6500К IP65 белый овал 196*97*57 мм Народный (1шт/100шт)</t>
  </si>
  <si>
    <t>SQ0366-0158</t>
  </si>
  <si>
    <t>Светодиодный светильник LED ДПП 3901  8Вт 4000К IP65 белый круг 140*57 мм Народный</t>
  </si>
  <si>
    <t>SQ0366-0148</t>
  </si>
  <si>
    <t>Светодиодный светильник LED ДПП 3901  8Вт 6500К IP65 белый круг 140*57 мм Народный</t>
  </si>
  <si>
    <t>SQ0366-0159</t>
  </si>
  <si>
    <t>Светодиодный светильник LED ДПП 3901 12Вт 4000К IP65 белый круг 155*62 мм Народный</t>
  </si>
  <si>
    <t>SQ0366-0140</t>
  </si>
  <si>
    <t>Светодиодный светильник LED ДПП 3901 12Вт 6500К IP65 белый круг 155*62 мм Народный (1шт/60шт)</t>
  </si>
  <si>
    <t>SQ0366-0165</t>
  </si>
  <si>
    <t>Светодиодный светильник LED ДПП 3901 18Вт 4000К IP65 белый круг 174*62 мм Народный (1шт/40шт)</t>
  </si>
  <si>
    <t>SQ0366-0141</t>
  </si>
  <si>
    <t>Светодиодный светильник LED ДПП 3901 18Вт 6500К IP65 белый круг 174*62 мм Народный (1шт/40шт)</t>
  </si>
  <si>
    <t>Светильники LED ДПП IP65 линейные НАРОДНЫЕ</t>
  </si>
  <si>
    <t>SQ0366-0128</t>
  </si>
  <si>
    <t>Светодиодный светильник LED ДПП 1200 32Вт 4000К 2400лм IP65 компакт Народный</t>
  </si>
  <si>
    <t>SQ0366-0129</t>
  </si>
  <si>
    <t>Светодиодный светильник LED ДПП 1200 32Вт 6500К 2400лм IP65 компакт Народный (1шт/20шт)</t>
  </si>
  <si>
    <t>SQ0366-0126</t>
  </si>
  <si>
    <t>Светодиодный светильник LED ДПП 600 16Вт 4000К 1200лм IP65 компакт  Народный</t>
  </si>
  <si>
    <t>SQ0366-0127</t>
  </si>
  <si>
    <t>Светодиодный светильник LED ДПП 600 16Вт 6500К 1200лм IP65 компакт Народный</t>
  </si>
  <si>
    <t>Светильники LED ЖКХ ДБО</t>
  </si>
  <si>
    <t>SQ0329-1057</t>
  </si>
  <si>
    <t>Светильник LED ЖКХ ДБО-6-ФАД1 6 Вт, 850 лм, IP54 (фотоакустический датчик+деж.режим) TDM</t>
  </si>
  <si>
    <t>Светильники LED СКУ Народные</t>
  </si>
  <si>
    <t>SQ0345-0601</t>
  </si>
  <si>
    <t>Светильник СКУ-02-050 50 Вт, 5500 лм, 6500 K, 85-265 В, IP65, Народный</t>
  </si>
  <si>
    <t>SQ0345-0602</t>
  </si>
  <si>
    <t>Светильник СКУ-02-080 80 Вт, 8800 лм, 6500 K, 85-265 В, IP65, Народный</t>
  </si>
  <si>
    <t>SQ0345-0603</t>
  </si>
  <si>
    <t>Светильник СКУ-02-100 100 Вт, 11 000 лм, 6500 K, 85-265 В, IP65, Народный</t>
  </si>
  <si>
    <t>Светильники LED ультратонкие даунлайты НАРОДНЫЕ</t>
  </si>
  <si>
    <t>SQ0329-0245</t>
  </si>
  <si>
    <t>Светильник ультратонкий встраиваемый светодиодный "Даунлайт НАРОДНЫЙ" СВО (белый)  6 Вт 6500К</t>
  </si>
  <si>
    <t>SQ0329-0080</t>
  </si>
  <si>
    <t>Светильник ультратонкий встраиваемый светодиодный "Даунлайт НАРОДНЫЙ" СВО (белый) 12 Вт 4000К</t>
  </si>
  <si>
    <t>SQ0329-0242</t>
  </si>
  <si>
    <t>Светильник ультратонкий встраиваемый светодиодный "Даунлайт НАРОДНЫЙ" СВО (белый) 12 Вт 6500К</t>
  </si>
  <si>
    <t>SQ0329-0096</t>
  </si>
  <si>
    <t>Светильник ультратонкий встраиваемый светодиодный "Даунлайт НАРОДНЫЙ" СВО (белый) 18 Вт 3000К</t>
  </si>
  <si>
    <t>SQ0329-0081</t>
  </si>
  <si>
    <t>Светильник ультратонкий встраиваемый светодиодный "Даунлайт НАРОДНЫЙ" СВО (белый) 18 Вт 4000К</t>
  </si>
  <si>
    <t>SQ0329-0243</t>
  </si>
  <si>
    <t>Светильник ультратонкий встраиваемый светодиодный "Даунлайт НАРОДНЫЙ" СВО (белый) 18 Вт 6500К</t>
  </si>
  <si>
    <t>SQ0329-0082</t>
  </si>
  <si>
    <t>Светильник ультратонкий встраиваемый светодиодный "Даунлайт НАРОДНЫЙ" СВО (белый) 24 Вт 4000К</t>
  </si>
  <si>
    <t>SQ0329-0244</t>
  </si>
  <si>
    <t>Светильник ультратонкий встраиваемый светодиодный "Даунлайт НАРОДНЫЙ" СВО (белый) 24 Вт 6500К</t>
  </si>
  <si>
    <t>Светильники LED универ. ЛП03 Призма НАРОДНЫЕ</t>
  </si>
  <si>
    <t>SQ0329-0609</t>
  </si>
  <si>
    <t>Светодиодная панель универс. ЛП03 595х595 Опал 19 мм 36 Вт 2900 лм, 4000 К, белая (б/п) Народная</t>
  </si>
  <si>
    <t>SQ0329-0280</t>
  </si>
  <si>
    <t>Светодиодная панель универс. ЛП03 595х595 Опал 19 мм 36 Вт 2900 Лм, 4000 К, белая, Народная</t>
  </si>
  <si>
    <t>SQ0329-0608</t>
  </si>
  <si>
    <t>Светодиодная панель универс. ЛП03 595х595 Опал 19 мм 36 Вт 2900 лм, 6500 К, белая (б/п) Народная</t>
  </si>
  <si>
    <t>SQ0329-0279</t>
  </si>
  <si>
    <t>Светодиодная панель универс. ЛП03 595х595 Опал 19 мм 36 Вт 2900 Лм, 6500 К, белая, Народная</t>
  </si>
  <si>
    <t>SQ0329-0600</t>
  </si>
  <si>
    <t>Светодиодная панель универс. ЛП03 595х595 Призма 19мм 36Вт 3000лм, 4000К, белая (б/п) Народная (4шт)</t>
  </si>
  <si>
    <t>SQ0329-0239</t>
  </si>
  <si>
    <t>Светодиодная панель универс. ЛП03 595х595 Призма 19мм 36Вт 3000Лм, 4000К, белая, Народная (4шт)</t>
  </si>
  <si>
    <t>SQ0329-0605</t>
  </si>
  <si>
    <t>Светодиодная панель универс. ЛП03 595х595 Призма 19мм 36Вт 3000лм, 6500К, белая (б/п) Народная (4шт)</t>
  </si>
  <si>
    <t>SQ0329-0240</t>
  </si>
  <si>
    <t>Светодиодная панель универс. ЛП03 595х595 Призма 19мм 36Вт 3000Лм, 6500К, белая, Народная (4шт)</t>
  </si>
  <si>
    <t>Светильники аварийно-эвакуационные НАРОДНЫЕ</t>
  </si>
  <si>
    <t>SQ0349-0011</t>
  </si>
  <si>
    <t>Светильник аварийный эвакуационный светодиодный ССА-01-1, 1,5 ч, одностор, ВЫХОД-EXIT, Народный</t>
  </si>
  <si>
    <t>SQ0349-0012</t>
  </si>
  <si>
    <t>Светильник аварийный эвакуационный светодиодный ССА-01-2, 1,5 ч, одностор, АВАРИЙНЫЙ ВЫХОД, Народный</t>
  </si>
  <si>
    <t>SQ0349-0010</t>
  </si>
  <si>
    <t>Светильник аварийный эвакуационный светодиодный ССА-02, 1,5 ч, двустор, ВЫХОД-EXIT стрелка, Народный</t>
  </si>
  <si>
    <t>Светильники аварийные Народные</t>
  </si>
  <si>
    <t>SQ0308-0300</t>
  </si>
  <si>
    <t>Светильник светодиодный аккумуляторный СБА 30 LED, DC, Li-ion 3,7 В 1 А*ч, 3-5 ч, пластик, Народный</t>
  </si>
  <si>
    <t>SQ0308-0301</t>
  </si>
  <si>
    <t>Светильник светодиодный аккумуляторный СБА 60 LED, DC, Li-ion 3,7 В 1,5 А*ч, 3-5 ч,пластик, Народный</t>
  </si>
  <si>
    <t>Светильники для LED ламп Т8 TDM</t>
  </si>
  <si>
    <t>SQ0327-0202</t>
  </si>
  <si>
    <t>Светильник ДПО 1200 230В под лампу LED T8/G13 TDM</t>
  </si>
  <si>
    <t>SQ0327-0201</t>
  </si>
  <si>
    <t>Светильник ДПО 600 230В под лампу LED T8/G13 TDM</t>
  </si>
  <si>
    <t>Светильники для LED ламп Т8 СПО 3017 НАРОДНЫЕ</t>
  </si>
  <si>
    <t>SQ0327-0411</t>
  </si>
  <si>
    <t>Светильник СПО 3017 (с решеткой), под лампу LED Т8/G13 2х120 Народный (1шт/14шт)</t>
  </si>
  <si>
    <t>SQ0327-0415</t>
  </si>
  <si>
    <t>Светильник СПО 3017 (с решеткой), под лампу LED Т8/G13 2х60 Народный</t>
  </si>
  <si>
    <t>SQ0327-0408</t>
  </si>
  <si>
    <t>Светильник СПО 3017 под лампу LED Т8/G13 1х120 Народный (1шт/14шт)</t>
  </si>
  <si>
    <t>SQ0327-0412</t>
  </si>
  <si>
    <t>Светильник СПО 3017 под лампу LED Т8/G13 1х60 Народный</t>
  </si>
  <si>
    <t>SQ0327-0409</t>
  </si>
  <si>
    <t>Светильник СПО 3017 под лампу LED Т8/G13 2х120 Народный (1шт/14шт)</t>
  </si>
  <si>
    <t>SQ0327-0413</t>
  </si>
  <si>
    <t>Светильник СПО 3017 под лампу LED Т8/G13 2х60 Народный</t>
  </si>
  <si>
    <t>Светильники НПБ</t>
  </si>
  <si>
    <t>SQ0303-0024</t>
  </si>
  <si>
    <t>Светильник НПБ1101 белый/круг 100Вт IP54 TDM</t>
  </si>
  <si>
    <t>SQ0303-0026</t>
  </si>
  <si>
    <t>Светильник НПБ1102 белый/круг с реш. 100Вт IP54 TDM</t>
  </si>
  <si>
    <t>SQ0303-0028</t>
  </si>
  <si>
    <t>Светильник НПБ1201 белый/овал 100Вт IP54 TDM</t>
  </si>
  <si>
    <t>SQ0303-0030</t>
  </si>
  <si>
    <t>Светильник НПБ1301 белый/круг 60Вт IP54 TDM (1шт/12шт)</t>
  </si>
  <si>
    <t>SQ0303-0031</t>
  </si>
  <si>
    <t>Светильник НПБ1301 черный/круг 60Вт IP54 TDM</t>
  </si>
  <si>
    <t>SQ0303-0032</t>
  </si>
  <si>
    <t>Светильник НПБ1302 белый/круг с реш. 60Вт IP54 TDM (1шт/12шт)</t>
  </si>
  <si>
    <t>SQ0303-0034</t>
  </si>
  <si>
    <t>Светильник НПБ1401 белый/овал 60Вт IP54 TDM</t>
  </si>
  <si>
    <t>SQ0303-0036</t>
  </si>
  <si>
    <t>Светильник НПБ1402 белый/овал с реш. 60Вт IP54 TDM</t>
  </si>
  <si>
    <t>Светильники НПБ "ЭКО"</t>
  </si>
  <si>
    <t>SQ0303-0430</t>
  </si>
  <si>
    <t>Светильник НПБ1301 сосна круг 60Вт IP54 TDM</t>
  </si>
  <si>
    <t>SQ0303-0434</t>
  </si>
  <si>
    <t>Светильник НПБ1401 сосна овал 60Вт IP54 TDM</t>
  </si>
  <si>
    <t>Светильники НПБ400</t>
  </si>
  <si>
    <t>SQ0303-0048</t>
  </si>
  <si>
    <t>Светильник НПБ400 для сауны настенно-потолочный белый, IP54, 60 Вт, белый, TDM</t>
  </si>
  <si>
    <t>SQ0303-0049</t>
  </si>
  <si>
    <t>Светильник НПБ400-1 для сауны настенный, наклонный, IP54, 60 Вт, белый, TDM</t>
  </si>
  <si>
    <t>SQ0303-0050</t>
  </si>
  <si>
    <t>Светильник НПБ400-2 для сауны настенный, угловой, IP54, 60 Вт, белый, TDM</t>
  </si>
  <si>
    <t>Светильники НПБ400П НАРОДНЫЕ</t>
  </si>
  <si>
    <t>SQ0303-1502</t>
  </si>
  <si>
    <t>Светильник НПБ400-1П настенный, наклонный белый, IP54, 60 Вт, основание-поликарбонат, Народный</t>
  </si>
  <si>
    <t>SQ0303-1503</t>
  </si>
  <si>
    <t>Светильник НПБ400-2П настенный, угловой белый, IP54, 60 Вт, основание-поликарбонат, Народный</t>
  </si>
  <si>
    <t>SQ0303-1501</t>
  </si>
  <si>
    <t>Светильник НПБ400П настенно-потолочный белый, IP54, 60 Вт, основание-поликарбонат, Народный</t>
  </si>
  <si>
    <t>Светильники переносные LED</t>
  </si>
  <si>
    <t>SQ0306-0009</t>
  </si>
  <si>
    <t>Светильник переносной светодиодный ФП10, COB 6 Вт, 360 лм, 230 В, IP65, шнур 5 м, сетевой, TDM</t>
  </si>
  <si>
    <t>SQ0306-0010</t>
  </si>
  <si>
    <t>Светильник переносной светодиодный ФП11, COB 6 Вт, 360 лм, li-ion 3,7 В 1,8 А*ч, IP44, USB, TDM</t>
  </si>
  <si>
    <t>SQ0306-0012</t>
  </si>
  <si>
    <t>Светильник переносной светодиодный ФП12, SMD 10 Вт, 800 лм, 230 В, IP65, шнур 5 м, сетевой, TDM</t>
  </si>
  <si>
    <t>Светильники переносные НАРОДНЫЕ</t>
  </si>
  <si>
    <t>SQ0306-0036</t>
  </si>
  <si>
    <t>Светильник переносной УП-2Р-05, 60 Вт, Е27, 5 метров, Народный</t>
  </si>
  <si>
    <t>SQ0306-0037</t>
  </si>
  <si>
    <t>Светильник переносной УП-2Р-10, 60 Вт, Е27, 10 метров, Народный</t>
  </si>
  <si>
    <t>SQ0306-0038</t>
  </si>
  <si>
    <t>Светильник переносной УП-2Р-15, 60 Вт, Е27, 15 метров, Народный</t>
  </si>
  <si>
    <t>Светильники СПО</t>
  </si>
  <si>
    <t>SQ0327-0706</t>
  </si>
  <si>
    <t>Светильник СПО 120х2 под LED лампу T8 (рассеиватель поликарбонат) TDM (1шт/10шт)</t>
  </si>
  <si>
    <t>SQ0327-0704</t>
  </si>
  <si>
    <t>Светильник СПО 120х2 под LED лампу T8 TDM</t>
  </si>
  <si>
    <t>SQ0327-0705</t>
  </si>
  <si>
    <t>Светильник СПО 60х2 под LED лампу T8 (рассеиватель поликарбонат) TDM</t>
  </si>
  <si>
    <t>Светильники ССП</t>
  </si>
  <si>
    <t>SQ0304-0301</t>
  </si>
  <si>
    <t>Светильник ССП 2х10Вт IP65 под LED лампу T8 TDM</t>
  </si>
  <si>
    <t>SQ0304-0302</t>
  </si>
  <si>
    <t>Светильник ССП 2х20Вт IP65 под LED лампу T8 TDM (1шт/10шт)</t>
  </si>
  <si>
    <t>Управление освещением</t>
  </si>
  <si>
    <t>Датчики движения</t>
  </si>
  <si>
    <t>SQ0324-0013</t>
  </si>
  <si>
    <t>Датчик движения встраив. ДДВ-03 500Вт, 5-480с, 2-12м, 5+Лк, 140гр, 30-90Дб, IP20, TDM</t>
  </si>
  <si>
    <t>SQ0324-0033</t>
  </si>
  <si>
    <t>Датчик движения коротк.дист. ДДК-01 (повт.движ.) 500Вт, 6см, IP20, 230В, TDM</t>
  </si>
  <si>
    <t>SQ0324-0034</t>
  </si>
  <si>
    <t>Датчик движения коротк.дист. ДДК-02 (откр.-закр.) 500Вт, 6см, IP20, 230В, TDM</t>
  </si>
  <si>
    <t>SQ0324-0015</t>
  </si>
  <si>
    <t>Датчик движения микров. ДДМ-01 5,8ГГц 1200Вт, 10-720с, 1-8м, 3+Лк, 120(сб)+360(св)гр IP20, TDM</t>
  </si>
  <si>
    <t>SQ0324-0021</t>
  </si>
  <si>
    <t>Датчик движения микров. ДДМ-02С 5,8ГГц 1200Вт, 10-720с, 5-15м, 3+лк, 180гр, IP44, TDM</t>
  </si>
  <si>
    <t>SQ0324-0028</t>
  </si>
  <si>
    <t>Датчик движения микров. ДДМ-03П 5,8ГГц, 1200Вт, 10-720с, 1-8м, 3+лк, 180(сб)+360(св)гр, IP33, TDM</t>
  </si>
  <si>
    <t>SQ0324-0029</t>
  </si>
  <si>
    <t>Датчик движения микров. ДДМ-04Т 5,8ГГц 65мм, 1200Вт, 10-720с, 1-8м, 3+лк, 180(сб)+360(св), IP20, TDM</t>
  </si>
  <si>
    <t>SQ0324-0016</t>
  </si>
  <si>
    <t>Датчик движения патрон ДДПт-01 60Вт, 10-300с, 6м, 3+Лк, 120(сбоку)+360(сверху)гр IP20, TDM</t>
  </si>
  <si>
    <t>SQ0324-0004</t>
  </si>
  <si>
    <t>Датчик движения потол. ДДП-01 1100Вт, 5-480с, 2-8м, 5+Лк, 120(сбоку)+360(сверху) гр, IP33, TDM</t>
  </si>
  <si>
    <t>SQ0324-0005</t>
  </si>
  <si>
    <t>Датчик движения потол. ДДП-02 1100Вт, 5-480с, 2-12м, 5+Лк, 160(сбоку)+360(сверху) гр, IP33, TDM</t>
  </si>
  <si>
    <t>SQ0324-0018</t>
  </si>
  <si>
    <t>Датчик движения потол. ДДП-03 1200Вт, 10-900с, 6м, 3+Лк, 120(сбоку)+360(сверху)гр IP33, TDM (1/50шт)</t>
  </si>
  <si>
    <t>SQ0324-0023</t>
  </si>
  <si>
    <t>Датчик движения потол. ДДП-04 2000Вт, 10-1800с, 4х20м , 3+лк, 120(сбоку)+360(сверху)гр, IP20, TDM</t>
  </si>
  <si>
    <t>SQ0324-0031</t>
  </si>
  <si>
    <t>Датчик движения потол. ДДП-05 2000Вт, 10-900с, 6м , 3+Лк, 120(сбоку)+360(сверху)гр IP20, TDM</t>
  </si>
  <si>
    <t>SQ0324-0047</t>
  </si>
  <si>
    <t>Датчик движения потол. ДДП-06 (присут.) 2000Вт, 10-1800с, 20м , 3+Лк, 180(сб.)+360(св.)гр, IP20, TDM</t>
  </si>
  <si>
    <t>SQ0324-0014</t>
  </si>
  <si>
    <t>Датчик движения прож. ДДПр-01 (белый) 1100Вт, 5-480с, 12м, 5+Лк, 120гр, IP44, TDM</t>
  </si>
  <si>
    <t>SQ0324-0022</t>
  </si>
  <si>
    <t>Датчик движения скрытый ДДСк-01 800Вт, 5сек/8мин, 6м, 10/2000лк, 120(сб.)+360(св.)гр, IP20/IP44, TDM</t>
  </si>
  <si>
    <t>SQ0324-0006</t>
  </si>
  <si>
    <t>Датчик движения стена ДДС-01 1100Вт, 5-480с, 2-12м, 5+Лк, 180гр, IP44, TDM (1шт/50шт)</t>
  </si>
  <si>
    <t>SQ0324-0007</t>
  </si>
  <si>
    <t>Датчик движения стена ДДС-02 1100Вт, 5-480с, 12м, 5+Лк, 180гр, IP44, TDM (1шт/50шт)</t>
  </si>
  <si>
    <t>SQ0324-0008</t>
  </si>
  <si>
    <t>Датчик движения стена ДДС-03 1100Вт, 5-720с, 10м, 5+Лк, 180гр, IP44, TDM</t>
  </si>
  <si>
    <t>SQ0324-0024</t>
  </si>
  <si>
    <t>Датчик движения стена ДДС-05 1200Вт, 10-420с, 12м , 3+лк, 180гр,  IP65, TDM</t>
  </si>
  <si>
    <t>SQ0324-0017</t>
  </si>
  <si>
    <t>Датчик движения точечный ДДТ-01 1200Вт, 10-420с, 6м, 3+Лк, 120(сбоку)+360(сверху)гр IP20, TDM</t>
  </si>
  <si>
    <t>SQ0324-0026</t>
  </si>
  <si>
    <t>Датчик движения точечный ДДТ-02 40мм, 800Вт, 10-900с, 6м, 3+лк, 120(сбоку)+360(сверху)гр, IP20, TDM</t>
  </si>
  <si>
    <t>SQ0324-0010</t>
  </si>
  <si>
    <t>Датчик движения угловой ДДУ-01 1100Вт, 5-480с, 12м, 5+Лк, 270гр, IP44, TDM</t>
  </si>
  <si>
    <t>Фотореле</t>
  </si>
  <si>
    <t>SQ0324-0001</t>
  </si>
  <si>
    <t>Фотореле ФРЛ-01 10лк 6А, TDM (1шт/100шт)</t>
  </si>
  <si>
    <t>SQ0324-0002</t>
  </si>
  <si>
    <t>Фотореле ФРЛ-02 5-50лк  10А, TDM (1шт/100шт)</t>
  </si>
  <si>
    <t>SQ0324-0003</t>
  </si>
  <si>
    <t>Фотореле ФРЛ-03 5-50лк 25А, TDM</t>
  </si>
  <si>
    <t>SQ0324-0019</t>
  </si>
  <si>
    <t>Фотореле ФРЛ-11 2-100лк 20А DIN-рейка (с датчиком IP65), TDM</t>
  </si>
  <si>
    <t>Фонари, ночники, гирлянды</t>
  </si>
  <si>
    <t>Фонари поисковые</t>
  </si>
  <si>
    <t>SQ0350-0060</t>
  </si>
  <si>
    <t>Фонарь «Титан 1» 20 Вт 1 светодиод CREE 2000 лм, 2х18650 3.7 В 2200 мА*ч, IPX7, ЗУ, TDM</t>
  </si>
  <si>
    <t>Фонари ФП</t>
  </si>
  <si>
    <t>SQ0350-0055</t>
  </si>
  <si>
    <t>Прожектор переносной светодиодный ФП5, 15 Вт, 1250 лм, Li-Ion 3,7 B 6,6 A*ч, USB, TDM</t>
  </si>
  <si>
    <t>SQ0350-0056</t>
  </si>
  <si>
    <t>Прожектор переносной светодиодный ФП6, 20 Вт, 1800 лм, Li-Ion 3,7 B 6,6 A*ч, USB, TDM</t>
  </si>
  <si>
    <t>Теплотехника и вентиляция</t>
  </si>
  <si>
    <t>Вентиляторы бытовые</t>
  </si>
  <si>
    <t>SQ1807-0201</t>
  </si>
  <si>
    <t>Вентилятор бытовой настенный 100 Народный (8шт)</t>
  </si>
  <si>
    <t>SQ1807-0202</t>
  </si>
  <si>
    <t>Вентилятор бытовой настенный 125 Народный (6шт)</t>
  </si>
  <si>
    <t>SQ1807-0203</t>
  </si>
  <si>
    <t>Вентилятор бытовой настенный 150 Народный (4шт)</t>
  </si>
  <si>
    <t>Маты нагревательные для теплого пола</t>
  </si>
  <si>
    <t>SQ2501-0043</t>
  </si>
  <si>
    <t>Мат нагревательный "Монтаж", двухжильный, 2 кв. м, 300 Вт, TDM (12шт)</t>
  </si>
  <si>
    <t>SQ2501-0045</t>
  </si>
  <si>
    <t>Мат нагревательный "Монтаж", двухжильный, 3 кв. м, 450 Вт, TDM (9шт)</t>
  </si>
  <si>
    <t>Электрические ТЭНы</t>
  </si>
  <si>
    <t>SQ2512-0012</t>
  </si>
  <si>
    <t>ТЭН- 45, А, 12, 1,0кВт, вода (J), 220В, штуцер G1/2, R30, Ф2, нерж. сталь, TDM (30шт)</t>
  </si>
  <si>
    <t>SQ2512-0013</t>
  </si>
  <si>
    <t>ТЭН- 45, А, 12, 1,6кВт, вода (J), 220В, штуцер G1/2, R30, Ф2, нерж. сталь, TDM (30шт)</t>
  </si>
  <si>
    <t>SQ2512-0001</t>
  </si>
  <si>
    <t>ТЭН- 45, А, 13, 1,6кВт, вода (Р), 220В, штуцер G1/2, R30, Ф2, углеродистая сталь, TDM (30шт)</t>
  </si>
  <si>
    <t>SQ2512-0002</t>
  </si>
  <si>
    <t>ТЭН- 45, А, 13, 2,0кВт, вода (Р), 220В, штуцер G1/2, R30, Ф2, углеродистая сталь, TDM (30шт)</t>
  </si>
  <si>
    <t>SQ2512-0014</t>
  </si>
  <si>
    <t>ТЭН- 60, А, 12, 2,0кВт, вода (J), 220В, штуцер G1/2, R30, Ф2, нерж. сталь, TDM (30шт)</t>
  </si>
  <si>
    <t>SQ2512-0015</t>
  </si>
  <si>
    <t>ТЭН- 60, А, 12, 2,5кВт, вода (J), 220В, штуцер G1/2, R30, Ф2, нерж. сталь, TDM (30шт)</t>
  </si>
  <si>
    <t>SQ2512-0016</t>
  </si>
  <si>
    <t>ТЭН- 60, А, 12, 3,15кВт, вода (J), 220В, штуцер G1/2, R30, Ф2, нерж. сталь, TDM (30шт)</t>
  </si>
  <si>
    <t>SQ2512-0003</t>
  </si>
  <si>
    <t>ТЭН- 60, А, 13, 2,0кВт, вода (Р), 220В, штуцер G1/2, R30, Ф2, углеродистая сталь, TDM (30шт)</t>
  </si>
  <si>
    <t>SQ2512-0004</t>
  </si>
  <si>
    <t>ТЭН- 60, А, 13, 2,5кВт, вода (Р), 220В, штуцер G1/2, R30, Ф2, углеродистая сталь, TDM (30шт)</t>
  </si>
  <si>
    <t>SQ2512-0005</t>
  </si>
  <si>
    <t>ТЭН- 60, А, 13, 3,15кВт, вода (Р), 220В, штуцер G1/2, R30, Ф2, углеродистая сталь, TDM (30шт)</t>
  </si>
  <si>
    <t>SQ2512-0017</t>
  </si>
  <si>
    <t>ТЭН- 78, А, 12, 3,15кВт, вода (J), 220В, штуцер G1/2, R30, Ф2, нерж. сталь, TDM (30шт)</t>
  </si>
  <si>
    <t>SQ2512-0020</t>
  </si>
  <si>
    <t>ТЭН- 80, А, 12, 4,0кВт, вода (J), 220В, штуцер G1/2, R30, Ф7, нерж. сталь, TDM (30шт)</t>
  </si>
  <si>
    <t>SQ2512-0018</t>
  </si>
  <si>
    <t>ТЭН- 85, А, 12, 4,0кВт, вода (J), 220В, штуцер G1/2, R30, Ф2, нерж. сталь, TDM (30шт)</t>
  </si>
  <si>
    <t>SQ2512-0021</t>
  </si>
  <si>
    <t>ТЭН-100, А, 12, 5,0кВт, вода (J), 220В, штуцер G1/2, R30, Ф7, нерж. сталь, TDM (25шт)</t>
  </si>
  <si>
    <t>SQ2512-0022</t>
  </si>
  <si>
    <t>ТЭН-120, А, 12, 5,0кВт, вода (J), 220В, штуцер G1/2, R30, Ф7, нерж. сталь, TDM (20шт)</t>
  </si>
  <si>
    <t>SQ2512-0023</t>
  </si>
  <si>
    <t>ТЭНР-45, А, 13, 1,0кВт, воздух (O), 220В, Ф1, углеродистая сталь, TDM (30шт)</t>
  </si>
  <si>
    <t>SQ2512-0024</t>
  </si>
  <si>
    <t>ТЭНР-54, А, 13, 1,5кВт, воздух (O), 220В, Ф1, углеродистая сталь, TDM (30шт)</t>
  </si>
  <si>
    <t>SQ2512-0026</t>
  </si>
  <si>
    <t>ТЭНР-54, А, 13, 2,5кВт, воздух (O), 220В, Ф1, углеродистая сталь, TDM (30шт)</t>
  </si>
  <si>
    <t>SQ2512-0027</t>
  </si>
  <si>
    <t>ТЭНР-60, А, 13, 2,0кВт, воздух (O), 220В, Ф1, углеродистая сталь, TDM (30шт)</t>
  </si>
  <si>
    <t>Удлинители и комплектующие</t>
  </si>
  <si>
    <t>Блоки розеточные</t>
  </si>
  <si>
    <t>SQ1806-0027</t>
  </si>
  <si>
    <t>Блок на 3 гнезда 2П б/з плоский 6А 250B TDM (10шт/160шт)</t>
  </si>
  <si>
    <t>SQ1806-0028</t>
  </si>
  <si>
    <t>Блок на 3 гнезда 2П+З круглый 16А 250B TDM (10шт/100шт)</t>
  </si>
  <si>
    <t>Вилки и кабельные розетки</t>
  </si>
  <si>
    <t>SQ1806-0132</t>
  </si>
  <si>
    <t>Кабельная розетка 2П+3 16А 250B черная TDM (200шт)</t>
  </si>
  <si>
    <t>SQ1806-0032</t>
  </si>
  <si>
    <t>Кабельная розетка 2П+3 с з/ш 16А 250B черная TDM (200шт)</t>
  </si>
  <si>
    <t>SQ1806-0031</t>
  </si>
  <si>
    <t>Кабельная розетка 2П+З  с з/ш 16А 250B белая TDM (200шт)</t>
  </si>
  <si>
    <t>Колодки розеточные</t>
  </si>
  <si>
    <t>SQ1806-0015</t>
  </si>
  <si>
    <t>Колодка розеточная 2 гнезда 2П+З 16А 250В белая TDM (20шт/120шт)</t>
  </si>
  <si>
    <t>SQ1806-0416</t>
  </si>
  <si>
    <t>Колодка розеточная 3 гнезда 2П б/з 10А 250В белая "Народная" КЗ-2000</t>
  </si>
  <si>
    <t>SQ1806-0010</t>
  </si>
  <si>
    <t>Колодка розеточная 3 гнезда 2П б/з 10А 250В белая TDM (20шт/120шт)</t>
  </si>
  <si>
    <t>SQ1806-0013</t>
  </si>
  <si>
    <t>Колодка розеточная 3 гнезда 2П+3 16А 250В белая TDM (16шт/96шт)</t>
  </si>
  <si>
    <t>SQ1806-0017</t>
  </si>
  <si>
    <t>Колодка розеточная 3 гнезда 2П+3 c выключателем 16А 250В белая TDM (15шт/90шт)</t>
  </si>
  <si>
    <t>SQ1806-0011</t>
  </si>
  <si>
    <t>Колодка розеточная 4 гнезда 2П б/з 10А 250В белая TDM (20шт/120шт)</t>
  </si>
  <si>
    <t>SQ1806-0014</t>
  </si>
  <si>
    <t>Колодка розеточная 4 гнезда 2П+3 16А 250В белая TDM (15шт/90шт)</t>
  </si>
  <si>
    <t>SQ1806-0420</t>
  </si>
  <si>
    <t>Колодка розеточная 4 гнезда 2П+3 16А 250В белая серии "Народная" К4-3100</t>
  </si>
  <si>
    <t>SQ1806-0018</t>
  </si>
  <si>
    <t>Колодка розеточная 4 гнезда 2П+3 c выключателем 16А 250В белая TDM (12шт/72шт)</t>
  </si>
  <si>
    <t>SQ1806-0035</t>
  </si>
  <si>
    <t>Колодка розеточная 5 гнезд 2П+3 16А 250В белая TDM (12шт/72шт)</t>
  </si>
  <si>
    <t>SQ1806-0037</t>
  </si>
  <si>
    <t>Колодка розеточная 5 гнезд 2П+3 с выключателем16А 250В белая TDM (8шт/64шт)</t>
  </si>
  <si>
    <t>SQ1806-0039</t>
  </si>
  <si>
    <t>Колодка розеточная 6 гнезд 2П+З 16А 250В белая TDM (10шт/60шт)</t>
  </si>
  <si>
    <t>Разъемы РШ-ВШ</t>
  </si>
  <si>
    <t>SQ1812-0003</t>
  </si>
  <si>
    <t>Разъём РШ-ВШ 32А 250В 2Р+РЕ ОУ белый TDM (6шт/72шт)</t>
  </si>
  <si>
    <t>SQ1812-0002</t>
  </si>
  <si>
    <t>Разъём РШ-ВШ 32А 250В 2Р+РЕ ОУ черный TDM</t>
  </si>
  <si>
    <t>SQ1812-0004</t>
  </si>
  <si>
    <t>Разъём РШ-ВШ 32А 250В 2Р+РЕ СУ белый TDM</t>
  </si>
  <si>
    <t>SQ1812-0001</t>
  </si>
  <si>
    <t>Разъём РШ-ВШ 32А 380В 3Р+РЕ (кругл.) TDM (6шт/72шт)</t>
  </si>
  <si>
    <t>Удлинители бытовые</t>
  </si>
  <si>
    <t>SQ1303-4026</t>
  </si>
  <si>
    <t>Удлинитель  бытовой "Люкс" 3 гнезда, 3м, с/з, з/ш,  ПВС 3х1мм2  16А/250В 3500Вт У1-33052 TDM</t>
  </si>
  <si>
    <t>SQ1303-4003</t>
  </si>
  <si>
    <t>Удлинитель  бытовой "Люкс" 3 гнезда, 5 м, б/з, з/ш, ПВС 2х0,75 мм2, 6 А, 250 В, 1400 Вт У-31012 TDM</t>
  </si>
  <si>
    <t>SQ1303-4036</t>
  </si>
  <si>
    <t>Удлинитель  бытовой "Люкс" 5 гнезд, 3 м, с/з, з/ш, ПВС 3х1 мм2, 16 А, 250 В, 3500 Вт У1-53054 TDM</t>
  </si>
  <si>
    <t>SQ1303-4042</t>
  </si>
  <si>
    <t>Удлинитель  бытовой "Люкс" с выкл., 3 гнезда, 5 м, с/з, з/ш, ПВС 3х1 мм2, 16 А, 250 В, 3500 Вт TDM</t>
  </si>
  <si>
    <t>SQ1303-0000</t>
  </si>
  <si>
    <t>Удлинитель  бытовой У03  3 гнезда, 1,5метра, с заземлением, ПВС 3х1мм2  16А/250В TDM (20шт)</t>
  </si>
  <si>
    <t>SQ1303-0001</t>
  </si>
  <si>
    <t>Удлинитель  бытовой У03  3 гнезда, 3метра, с заземлением, ПВС 3х1мм2  16А/250В TDM (20шт)</t>
  </si>
  <si>
    <t>SQ1303-1400</t>
  </si>
  <si>
    <t>Удлинитель 3 гнезда, 1,5 метра, с/з, 16 А, 3680 Вт, белый, НАРОДНЫЙ У1-33052 (Ун1 330-0001)</t>
  </si>
  <si>
    <t>SQ1303-1401</t>
  </si>
  <si>
    <t>Удлинитель 3 гнезда, 3метра, с заземлением, 16А, 3680 Вт, белый НАРОДНЫЙ У1-33052 (Ун1 330-0001)</t>
  </si>
  <si>
    <t>SQ1303-1202</t>
  </si>
  <si>
    <t>Удлинитель 3 гнезда, 5 метров, б/з, 6 А, 1380 Вт, белый, НАРОДНЫЙ У-31011 (Ун 310-0001)</t>
  </si>
  <si>
    <t>SQ1303-1422</t>
  </si>
  <si>
    <t>Удлинитель 3 гнезда, 5 метров, с/з, выкл., 16 А, 3680 Вт, белый, НАРОДНЫЙ У1-33058 (Ун1 331-0001)</t>
  </si>
  <si>
    <t>SQ1303-0102</t>
  </si>
  <si>
    <t>Удлинитель бытовой  У03В выкл., 3 гнезда, 5метров, с заземлением, ПВС 3х1мм2  16А/250В TDM (20шт)</t>
  </si>
  <si>
    <t>SQ1303-0021</t>
  </si>
  <si>
    <t>Удлинитель бытовой  У05  5 гнезд, 3метра, с заземлением, ПВС  3х1мм2  16А/250В TDM (20шт)</t>
  </si>
  <si>
    <t>SQ1303-0201</t>
  </si>
  <si>
    <t>Удлинитель бытовой  У3  3 гнезда, 3метра, без заземления, ПВС 2х0,75 мм2  10А/250В TDM (20шт)</t>
  </si>
  <si>
    <t>SQ1303-0202</t>
  </si>
  <si>
    <t>Удлинитель бытовой  У3  3 гнезда, 5метров, без заземления, ПВС 2х0,75мм2  10А/250В TDM (20шт)</t>
  </si>
  <si>
    <t>Удлинители силовые</t>
  </si>
  <si>
    <t>SQ1301-0537</t>
  </si>
  <si>
    <t>Удлинитель силовой УКз16-004 TDM (4 места/20м ПВС 3х1,5) УС1-43131</t>
  </si>
  <si>
    <t>SQ1301-0531</t>
  </si>
  <si>
    <t>Удлинитель силовой УКз16-004 TDM (4 места/30м ПВС 3х1,0) УС1-43131</t>
  </si>
  <si>
    <t>SQ1301-0534</t>
  </si>
  <si>
    <t>Удлинитель силовой УКз16-004 TDM (4 места/30м ПВС 3х1,5) УС1-43131</t>
  </si>
  <si>
    <t>SQ1301-0535</t>
  </si>
  <si>
    <t>Удлинитель силовой УКз16-004 TDM (4 места/40м ПВС 3х1,5) УС1-43131</t>
  </si>
  <si>
    <t>SQ1301-0536</t>
  </si>
  <si>
    <t>Удлинитель силовой УКз16-004 TDM (4 места/50м ПВС 3х1,5) УС1-43131</t>
  </si>
  <si>
    <t>SQ1301-0170</t>
  </si>
  <si>
    <t>Удлинитель силовой УХз16-004 TDM (метал. катушка, А3, 4 места IP44/30м КГТП-ХЛ 3х2,5) УС1-43128</t>
  </si>
  <si>
    <t>SQ1301-0172</t>
  </si>
  <si>
    <t>Удлинитель силовой УХз16-004 TDM (метал. катушка, А3, 4 места IP44/50м КГТП-ХЛ 3х2,5) УС1-43128</t>
  </si>
  <si>
    <t>SQ1302-0346</t>
  </si>
  <si>
    <t>Удлинитель-шнур силовой каучук УШз16-103 IP44 3 гнезда с/з, 10м КГТП-ХЛ 3х1,5 TDM У1-33263 (10шт)</t>
  </si>
  <si>
    <t>Электроустановочные изделия</t>
  </si>
  <si>
    <t>Вилки</t>
  </si>
  <si>
    <t>SQ1806-0001</t>
  </si>
  <si>
    <t>Вилка б/з белая 6А 250В TDM</t>
  </si>
  <si>
    <t>SQ1806-0005</t>
  </si>
  <si>
    <t>Вилка угловая с ушком с/з белая 16А 250В TDM (350шт)</t>
  </si>
  <si>
    <t>SQ1806-0007</t>
  </si>
  <si>
    <t>Вилка угловая с/з белая 16А 250В TDM (300шт)</t>
  </si>
  <si>
    <t>Выключатели</t>
  </si>
  <si>
    <t>SQ1815-0001</t>
  </si>
  <si>
    <t>Выключатель 1 кл. 10А белый "Лама" TDM (10шт/120шт)</t>
  </si>
  <si>
    <t>SQ1815-0201</t>
  </si>
  <si>
    <t>Выключатель 1 кл. 10А серебр. металлик "Лама" TDM (10шт/120шт)</t>
  </si>
  <si>
    <t>SQ1801-0001</t>
  </si>
  <si>
    <t>Выключатель 1-кл. открытой установки IP20 10А, белый "Ладога" TDM (10шт/200шт)</t>
  </si>
  <si>
    <t>SQ1818-0001</t>
  </si>
  <si>
    <t>Выключатель 1-кл. открытой установки IP44 10А белый "Селигер" TDM (10шт/120шт)</t>
  </si>
  <si>
    <t>SQ1801-0009</t>
  </si>
  <si>
    <t>Выключатель 1-кл. открытой установки с подсветкой IP20 10А, белый "Ладога" TDM (10шт/200шт)</t>
  </si>
  <si>
    <t>SQ1801-0003</t>
  </si>
  <si>
    <t>Выключатель 2-кл. открытой установки IP20 10А, белый "Ладога" TDM (10шт/200шт)</t>
  </si>
  <si>
    <t>SQ1815-0002</t>
  </si>
  <si>
    <t>Выключатель 2-х кл. 10А белый "Лама" TDM (10шт/120шт)</t>
  </si>
  <si>
    <t>SQ1815-0202</t>
  </si>
  <si>
    <t>Выключатель 2-х кл. 10А серебр. металлик "Лама" TDM (10шт/120шт)</t>
  </si>
  <si>
    <t>SQ1815-0205</t>
  </si>
  <si>
    <t>Выключатель 2-х кл. с подсветкой 10А серебр. металлик "Лама" TDM</t>
  </si>
  <si>
    <t>SQ1801-0109</t>
  </si>
  <si>
    <t>Светорегулятор поворотный RL 600Вт IP20 белый "Ладога" TDM (10шт/100шт)</t>
  </si>
  <si>
    <t>SQ1805-1062</t>
  </si>
  <si>
    <t>Термостат для теплых полов ТТП 16А 250В с датчиком 3 м белый TDM (64шт)</t>
  </si>
  <si>
    <t>SQ2503-0009</t>
  </si>
  <si>
    <t>Термостат механический открытого монтажа НТ-1, индикатор, вкл/выкл, 10 А, 230 В, белый, TDM (80шт)</t>
  </si>
  <si>
    <t>Розетки</t>
  </si>
  <si>
    <t>SQ1815-0222</t>
  </si>
  <si>
    <t>Розетка 2П 10А 250В серебр. металлик "Лама" TDM (10шт/120шт)</t>
  </si>
  <si>
    <t>SQ1801-0110</t>
  </si>
  <si>
    <t>Розетка 2П открытой установки IP20 10А 250В (керамика) белая "Ладога" TDM (10шт/200шт)</t>
  </si>
  <si>
    <t>SQ1801-0013</t>
  </si>
  <si>
    <t>Розетка 2П открытой установки IP20 10А, белая "Ладога" TDM (10шт/200шт)</t>
  </si>
  <si>
    <t>SQ1801-0111</t>
  </si>
  <si>
    <t>Розетка 2П+3 открытой установки IP20 16А 250В (керамика) белая "Ладога" TDM (10шт/200шт)</t>
  </si>
  <si>
    <t>SQ1818-0113</t>
  </si>
  <si>
    <t>Розетка 2П+3 открытой установки IP54 16А с крышкой серая "Селигер" TDM (10шт/120шт)</t>
  </si>
  <si>
    <t>SQ1818-0007</t>
  </si>
  <si>
    <t>Розетка 2П+3 открытой установки IP54 16А с прозрачной крышкой белая "Селигер" TDM (10шт/120шт)</t>
  </si>
  <si>
    <t>SQ1815-0014</t>
  </si>
  <si>
    <t>Розетка 2П+З 16А 250В IP44 с защ. шт. с крышкой белая "Лама" TDM (10шт/120шт)</t>
  </si>
  <si>
    <t>SQ1815-0011</t>
  </si>
  <si>
    <t>Розетка 2П+З 16А 250В с защ. шт. белая "Лама" TDM (10шт/120шт)</t>
  </si>
  <si>
    <t>SQ1801-0015</t>
  </si>
  <si>
    <t>Розетка 2П+З открытой установки IP20 16А, белая "Ладога" TDM (10шт/200шт)</t>
  </si>
  <si>
    <t>SQ1818-0013</t>
  </si>
  <si>
    <t>Розетка 2П+З открытой установки IP54 16А с крышкой белая "Селигер" TDM (10шт/120шт)</t>
  </si>
  <si>
    <t>SQ1814-0016</t>
  </si>
  <si>
    <t>Розетка 2П+З с защ. шт. 16А 250В белая "Таймыр" TDM</t>
  </si>
  <si>
    <t>SQ1815-0024</t>
  </si>
  <si>
    <t>Розетка двойная 2П 10А 250В белая "Лама" TDM (7шт/84шт)</t>
  </si>
  <si>
    <t>SQ1815-0012</t>
  </si>
  <si>
    <t>Розетка двойная 2П 10А 250В с защ. шт. белая "Лама" TDM (7шт/84шт)</t>
  </si>
  <si>
    <t>SQ1815-0212</t>
  </si>
  <si>
    <t>Розетка двойная 2П 10А 250В с защ. шт. серебр. металлик "Лама" TDM (7шт/84шт)</t>
  </si>
  <si>
    <t>SQ1801-0112</t>
  </si>
  <si>
    <t>Розетка двойная 2П открытой установки IP20 10А 250В (керамика) белая "Ладога" TDM (10шт/200шт)</t>
  </si>
  <si>
    <t>SQ1801-0017</t>
  </si>
  <si>
    <t>Розетка двойная 2П открытой установки IP20 10А, белая "Ладога" TDM (10шт/200шт)</t>
  </si>
  <si>
    <t>SQ1801-0113</t>
  </si>
  <si>
    <t>Розетка двойная 2П+3 открытой установки IP20 16А 250В (керамика) белая "Ладога" TDM</t>
  </si>
  <si>
    <t>SQ1801-0019</t>
  </si>
  <si>
    <t>Розетка двойная 2П+3 открытой установки IP20 16А, белая "Ладога" TDM (10шт/200шт)</t>
  </si>
  <si>
    <t>SQ1801-0020</t>
  </si>
  <si>
    <t>Розетка двойная 2П+3 открытой установки IP20 16А, сл. кость "Ладога" TDM (10шт/200шт)</t>
  </si>
  <si>
    <t>SQ1818-0009</t>
  </si>
  <si>
    <t>Розетка двойная 2П+3 открытой установки IP54 16А с прозрачной крышкой белая "Селигер" TDM (5шт/60шт)</t>
  </si>
  <si>
    <t>SQ1818-0109</t>
  </si>
  <si>
    <t>Розетка двойная 2П+3 открытой установки IP54 16А с прозрачной крышкой серая "Селигер" TDM (5шт/60шт)</t>
  </si>
  <si>
    <t>SQ1818-0209</t>
  </si>
  <si>
    <t>Розетка двойная 2П+3 открытой установки IP54 16А с прозрачной крышкой шоколад "Селигер" TDM (5/60шт)</t>
  </si>
  <si>
    <t>SQ1815-0013</t>
  </si>
  <si>
    <t>Розетка двойная 2П+З 16А 250В с защ. шт. белая "Лама" TDM (6шт/72шт)</t>
  </si>
  <si>
    <t>SQ1815-0213</t>
  </si>
  <si>
    <t>Розетка двойная 2П+З 16А 250В с защ. шт. серебр. металлик "Лама" TDM (6шт/72шт)</t>
  </si>
  <si>
    <t>SQ1801-0062</t>
  </si>
  <si>
    <t>Розетка двойная 2П+З открытой установки с з/ш IP20 16А, белый "Ладога" TDM (10шт/200шт)</t>
  </si>
  <si>
    <t>2020M860</t>
  </si>
  <si>
    <t>Хомут металлический с шурупом и дюбелем FERAT PROF  двойной М8 20х20*60 (1/2") (150 шт)</t>
  </si>
  <si>
    <t>2525M860</t>
  </si>
  <si>
    <t>Хомут металлический с шурупом и дюбелем FERAT PROF  двойной М8 25х25*60 (3/4") (150 шт)</t>
  </si>
  <si>
    <t>20M860</t>
  </si>
  <si>
    <t>Хомут металлический с шурупом и дюбелем FERAT PROF  М8  20*60 (1/2") (500 шт)</t>
  </si>
  <si>
    <t>25M860</t>
  </si>
  <si>
    <t>Хомут металлический с шурупом и дюбелем FERAT PROF  М8  25*60 (3/4") (500 шт)</t>
  </si>
  <si>
    <t>32M860</t>
  </si>
  <si>
    <t>Хомут металлический с шурупом и дюбелем FERAT PROF  М8  32*60 (1") (450 шт)</t>
  </si>
  <si>
    <t>40M870</t>
  </si>
  <si>
    <t>Хомут металлический с шурупом и дюбелем FERAT PROF  М8  40*70 (1 1/4") (400 шт)</t>
  </si>
  <si>
    <t>50M870</t>
  </si>
  <si>
    <t>Хомут металлический с шурупом и дюбелем FERAT PROF  М8  50*70 (1 1/2") (350 шт)</t>
  </si>
  <si>
    <t>63M880</t>
  </si>
  <si>
    <t>Хомут металлический с шурупом и дюбелем FERAT PROF  М8  63*80 (2") (300 шт)</t>
  </si>
  <si>
    <t>75М880</t>
  </si>
  <si>
    <t>Хомут металлический с шурупом и дюбелем FERAT PROF  М8  75*80 (2 1/2") (200 шт)</t>
  </si>
  <si>
    <t>90M880</t>
  </si>
  <si>
    <t>Хомут металлический с шурупом и дюбелем FERAT PROF  М8  90*80 (3") (200 шт)</t>
  </si>
  <si>
    <t>110M880</t>
  </si>
  <si>
    <t>Хомут металлический с шурупом и дюбелем FERAT PROF  М8 110*100 (4") (150 шт)</t>
  </si>
  <si>
    <t>110M10100</t>
  </si>
  <si>
    <t>Хомут металлический с шурупом и дюбелем FERAT PROF М10 110*100 (4") (150 шт)</t>
  </si>
  <si>
    <t>160M10100</t>
  </si>
  <si>
    <t>Хомут металлический с шурупом и дюбелем FERAT PROF М10 160*100 (6") (130 шт)</t>
  </si>
  <si>
    <t>RUS012</t>
  </si>
  <si>
    <t>Хомут металлический с шурупом и дюбелем  20*60 (1/2") (160/180 шт)</t>
  </si>
  <si>
    <t>RUS034</t>
  </si>
  <si>
    <t>Хомут металлический с шурупом и дюбелем  25*60 (3/4") (150/170 шт)</t>
  </si>
  <si>
    <t>RUS001</t>
  </si>
  <si>
    <t>Хомут металлический с шурупом и дюбелем  32*60 (1") (140 шт)</t>
  </si>
  <si>
    <t>RUS054</t>
  </si>
  <si>
    <t>Хомут металлический с шурупом и дюбелем  40*70 (1 1/4") (110/130 шт)</t>
  </si>
  <si>
    <t>RUS064</t>
  </si>
  <si>
    <t>Хомут металлический с шурупом и дюбелем  50*70 (1 1/2") (100/110 шт)</t>
  </si>
  <si>
    <t>F30135</t>
  </si>
  <si>
    <t>Хомут металлический с шурупом и дюбелем  63*80 (2") (80/100 шт)</t>
  </si>
  <si>
    <t>RUS212</t>
  </si>
  <si>
    <t>Хомут металлический с шурупом и дюбелем  75*80 (2 1/2") (80 шт)</t>
  </si>
  <si>
    <t>F30137</t>
  </si>
  <si>
    <t>Хомут металлический с шурупом и дюбелем  90*80 (3") (80/60шт)</t>
  </si>
  <si>
    <t>RUS004</t>
  </si>
  <si>
    <t>Хомут металлический с шурупом и дюбелем  М8 110*80 (4") (60 шт)</t>
  </si>
  <si>
    <t>Хомут металлический с шурупом и дюбелем 110*110</t>
  </si>
  <si>
    <t>F30140</t>
  </si>
  <si>
    <t>Хомут металлический с шурупом и дюбелем М10 110*100 (4") (60 шт)</t>
  </si>
  <si>
    <t>F30139</t>
  </si>
  <si>
    <t>Хомут металлический с шурупом и дюбелем М10 160*100 (6") (40 шт)</t>
  </si>
  <si>
    <t>RUS006</t>
  </si>
  <si>
    <t>Хомут металлический с шурупом и дюбелем М8 160*80</t>
  </si>
  <si>
    <t>НФ-00000368</t>
  </si>
  <si>
    <t>Хомут сантехнический 5" (D135-143) 10*100+дюбель</t>
  </si>
  <si>
    <t>Баки, емкости</t>
  </si>
  <si>
    <t>Комплектующие к бакам</t>
  </si>
  <si>
    <t>Аэратор дисковый 215 мм</t>
  </si>
  <si>
    <t>Аэратор дисковый КИТ АД 260</t>
  </si>
  <si>
    <t>Аэрационный распылитель "шайба" 150мм</t>
  </si>
  <si>
    <t>02-00000058</t>
  </si>
  <si>
    <t>Выключатель поплавковый TAIFU TFS-3 с грузом, 3м</t>
  </si>
  <si>
    <t>Выключатель поплавковый TAIFU TFS-3 с грузом, 5м</t>
  </si>
  <si>
    <t>Датчик уровня (до 2м)</t>
  </si>
  <si>
    <t>02-00000122</t>
  </si>
  <si>
    <t>Датчик уровня топлива NOVUM-MT для емкости до 2,5 м</t>
  </si>
  <si>
    <t>Доборное кольцо колодца 50 см</t>
  </si>
  <si>
    <t>Ерш загрузочный 1 м.</t>
  </si>
  <si>
    <t>02-00000275</t>
  </si>
  <si>
    <t>Заглушка круглая Д 89 мм для душевого бака</t>
  </si>
  <si>
    <t>02-00000125</t>
  </si>
  <si>
    <t>Клапан поплавковый 1/2"</t>
  </si>
  <si>
    <t>Клапан поплавковый 3/4"</t>
  </si>
  <si>
    <t>02-00000308</t>
  </si>
  <si>
    <t>Компрессор Hailea ACO 308 поршневой</t>
  </si>
  <si>
    <t>Компрессор Hailea ACO 318, 40л/мин</t>
  </si>
  <si>
    <t>02-00000182</t>
  </si>
  <si>
    <t>Компрессор Hailea ACO 318, 60л/мин</t>
  </si>
  <si>
    <t>Компрессор Hailea ACO208 поршневой 40л/мин</t>
  </si>
  <si>
    <t>Контрогайка 11/4"</t>
  </si>
  <si>
    <t>Кран шаровый компрессионный с внутренней резьбой 3/4" (20 мм)</t>
  </si>
  <si>
    <t>02-00000001</t>
  </si>
  <si>
    <t>Лейка для душевого бака пластиковая НР 3/4''</t>
  </si>
  <si>
    <t>муфта для бдд 200/100л</t>
  </si>
  <si>
    <t>Муфта резьбовая пластиковая 3/4'' -(емкости,баки)</t>
  </si>
  <si>
    <t>Нагревательный элемент 50.151.2 230 V 1500 w</t>
  </si>
  <si>
    <t>Поплавковый клапан 1"</t>
  </si>
  <si>
    <t>Сгон 1' латунный -(емкости,баки)</t>
  </si>
  <si>
    <t>Сгон 1" (25мм) пластик НР -(емкости, баки)</t>
  </si>
  <si>
    <t>Сгон 1/2 (15мм) латунный -(емкости,баки)</t>
  </si>
  <si>
    <t>Сгон 1/2" (15мм) пластик НР -(емкости, баки)</t>
  </si>
  <si>
    <t>Сгон 11/4' латунный -(емкости,баки)</t>
  </si>
  <si>
    <t>Сгон 2' латунный -(емкости,баки)</t>
  </si>
  <si>
    <t>Сгон 3/4 (20мм) латунный -(емкости,баки)</t>
  </si>
  <si>
    <t>Сгон 3/4" (20мм) пластик НР -(емкости, баки)</t>
  </si>
  <si>
    <t>Шланг для полива 12,5мм 15м ПВХ</t>
  </si>
  <si>
    <t>Шланг силиконовый 8 мм</t>
  </si>
  <si>
    <t>УТ100005038</t>
  </si>
  <si>
    <t>Шнур Сетевой с УЗО</t>
  </si>
  <si>
    <t>Штуцер для шланга 12,5мм 15мм</t>
  </si>
  <si>
    <t>123</t>
  </si>
  <si>
    <t>Аэрационный распылитель "камень-шайба" 150мм"</t>
  </si>
  <si>
    <t>Х4951298</t>
  </si>
  <si>
    <t>Бак для душа (76х76х26) 90л</t>
  </si>
  <si>
    <t>02-00000243</t>
  </si>
  <si>
    <t>Бак для душа (80х80х32) 100л</t>
  </si>
  <si>
    <t>00-00000001</t>
  </si>
  <si>
    <t>Бак для душа (99х99х30) 200 л</t>
  </si>
  <si>
    <t>Гермоввод  159/200</t>
  </si>
  <si>
    <t>d70 h30</t>
  </si>
  <si>
    <t>Доборное кольцо колодца 30 см</t>
  </si>
  <si>
    <t>к ЖУКу</t>
  </si>
  <si>
    <t>Емкость "Скарабей" накопительный (260х210х240) 5000л</t>
  </si>
  <si>
    <t>В600в</t>
  </si>
  <si>
    <t>Емкость В 600 в (д124* ш95* в74)</t>
  </si>
  <si>
    <t>Емкость Г 1000 (180*90*95) 1000 л</t>
  </si>
  <si>
    <t>Емкость Г 2000 (д180* ш125* в138)</t>
  </si>
  <si>
    <t>Емкость Г 3000 (д210* ш140* в155)</t>
  </si>
  <si>
    <t>Емкость Г 5000 (д240* ш170* в183)</t>
  </si>
  <si>
    <t>Емкость ГУ 1000 (199*78*78) 920 л</t>
  </si>
  <si>
    <t>02-00000138</t>
  </si>
  <si>
    <t>Емкость ГУ 450 (800х640х105) (420 л.)</t>
  </si>
  <si>
    <t>к 1000</t>
  </si>
  <si>
    <t>Емкость К 1000 (д124*ш110*в94) 900 л</t>
  </si>
  <si>
    <t>02-00000025</t>
  </si>
  <si>
    <t>Емкость К 200 (д79* ш68* в59)</t>
  </si>
  <si>
    <t>Емкость К 2000 (144х141х134) 1950л</t>
  </si>
  <si>
    <t>02-00000026</t>
  </si>
  <si>
    <t>Емкость К 400 (д92* ш84,5* в68)</t>
  </si>
  <si>
    <t>02-00000027</t>
  </si>
  <si>
    <t>Емкость К 600 (д101*ш95*в78)</t>
  </si>
  <si>
    <t>Емкость К400-СТР (92х84,5х68) 420 л</t>
  </si>
  <si>
    <t>Емкость СЛИМ1000 (170*68*132)</t>
  </si>
  <si>
    <t>Емкость СЛИМ1500 (162х73х185)</t>
  </si>
  <si>
    <t>Емкость У 1000 (д78*ш78*в199) 920 л</t>
  </si>
  <si>
    <t>У15000</t>
  </si>
  <si>
    <t>Емкость У 1500 (162*73*185)</t>
  </si>
  <si>
    <t>У2000</t>
  </si>
  <si>
    <t>Емкость У 2000 (2362*78*153)</t>
  </si>
  <si>
    <t>02-00000005</t>
  </si>
  <si>
    <t>Емкость У 450 (д80*ш64*в105) 420 л</t>
  </si>
  <si>
    <t>Емкость Ц  200л (д73* ш73* в64)</t>
  </si>
  <si>
    <t>02-00000013</t>
  </si>
  <si>
    <t>Емкость Ц  250 (д79* ш79* в67)</t>
  </si>
  <si>
    <t>Емкость Ц  250 (д79* ш79* в67) Уценка</t>
  </si>
  <si>
    <t>Емкость Ц  300 (д74* ш74* в92)</t>
  </si>
  <si>
    <t>Емкость Ц  400 (д80*ш80*в94)</t>
  </si>
  <si>
    <t>02-00000016</t>
  </si>
  <si>
    <t>Емкость Ц  500 (д84* ш84* в105)</t>
  </si>
  <si>
    <t>02-00000007</t>
  </si>
  <si>
    <t>Емкость Ц  800 (д78*ш78*в190)</t>
  </si>
  <si>
    <t>Емкость Ц  800л (д78* ш78* в190) уценка</t>
  </si>
  <si>
    <t>Емкость Ц 100 (д55*ш55*в63)</t>
  </si>
  <si>
    <t>02-00000010</t>
  </si>
  <si>
    <t>Емкость Ц 1000 (д107*ш107*в133)</t>
  </si>
  <si>
    <t>02-00000011</t>
  </si>
  <si>
    <t>Емкость Ц 1200 (д120*ш120*в133)</t>
  </si>
  <si>
    <t>Емкость Ц 2000 (д133*ш133*в171)</t>
  </si>
  <si>
    <t>Емкость Ц 3000 (д162* ш162* в177)</t>
  </si>
  <si>
    <t>Емкость Ц 400-СТР из вторсырья (d80х94)</t>
  </si>
  <si>
    <t>Емкость Ц 5000 (д190*ш209 )</t>
  </si>
  <si>
    <t>Емкость Ц 7000 (d210х234) 7000 л</t>
  </si>
  <si>
    <t>Ёмкость Ц10000 (230х230х255, 9700л)</t>
  </si>
  <si>
    <t>Емкость ЦУ 500л (д78*ш78*в127)</t>
  </si>
  <si>
    <t>Емкость ШАР 1000 (d137, h131)</t>
  </si>
  <si>
    <t>Ерш загрузочный 1м</t>
  </si>
  <si>
    <t>Кессон для скважины (d137, h186)</t>
  </si>
  <si>
    <t>Компрессор Hailea ACO 308 45 л\мин, поршневой</t>
  </si>
  <si>
    <t>К400ммЧ</t>
  </si>
  <si>
    <t>Крышка 400мм (черная)</t>
  </si>
  <si>
    <t>Поддон круглый для сбора конденсата (86х86х5)</t>
  </si>
  <si>
    <t>ЖУК -2000 л</t>
  </si>
  <si>
    <t>Проточная система биологической очистки "ЖУК" трехсекционная (238х153х207) 2000 л.</t>
  </si>
  <si>
    <t>ПСБО СКАРАБЕЙ 4000</t>
  </si>
  <si>
    <t>Проточная Система Биологической Очистки "СКАРАБЕЙ" трехсекционная (260х210х240) 4000 л.</t>
  </si>
  <si>
    <t>Проточная система биологической очистки Шар (д137 ш137 в186) 900л</t>
  </si>
  <si>
    <t>ПСБО "СКАРАБЕЙ" с аэрацией 2м3/сутки</t>
  </si>
  <si>
    <t>ЖУК</t>
  </si>
  <si>
    <t>Септик "ЖУК" накопительный (238х153х207) 2500 л.</t>
  </si>
  <si>
    <t>Герметики</t>
  </si>
  <si>
    <t>Герметик сил. нейтральный ENKI белый 280 мл (24 шт/кор)</t>
  </si>
  <si>
    <t>Герметик сил. унив ENKI белый 280 мл (24 шт/кор)</t>
  </si>
  <si>
    <t>Герметик сил. унив ENKI прозрачный 280 мл (24 шт/кор)</t>
  </si>
  <si>
    <t>Герметик сил. унив. KRONbuild прозрачный 280гр  (24 шт/кор)</t>
  </si>
  <si>
    <t>Пистолет для герметиков</t>
  </si>
  <si>
    <t>Инвентарь</t>
  </si>
  <si>
    <t>Автополив Protex "Капель" компл. (4 шт)</t>
  </si>
  <si>
    <t>Антибукс Protex "Кантри"</t>
  </si>
  <si>
    <t>Вилы кованные для сена Protex "Садовод" с деревян.черенком</t>
  </si>
  <si>
    <t>Грабли Protex "Садовод"</t>
  </si>
  <si>
    <t>Грабли веерные Protex "Умелец" с черенком цв. чёрный</t>
  </si>
  <si>
    <t>Малахит285</t>
  </si>
  <si>
    <t>Плитка садовая PROTEX "МАЛАХИТ МИНИ" 285 х 570 мм с замками (зеленая)</t>
  </si>
  <si>
    <t>Малахит570</t>
  </si>
  <si>
    <t>Плитка садовая PROTEX "МАЛАХИТ ПЛЮС" 570 х 570 мм с замками (зеленая)</t>
  </si>
  <si>
    <t>Рукомойник 3 л</t>
  </si>
  <si>
    <t>Рукомойник 5 л</t>
  </si>
  <si>
    <t>Ключи трубные</t>
  </si>
  <si>
    <t>Ключ разводной 150 мм хромированный SPARTA</t>
  </si>
  <si>
    <t>Ключ разводной 150мм "НИЗ"</t>
  </si>
  <si>
    <t>Ключ разводной 150мм MATRIX</t>
  </si>
  <si>
    <t>Ключ разводной 200 мм хромированный SPARTA</t>
  </si>
  <si>
    <t>Ключ разводной 250мм "НИЗ"</t>
  </si>
  <si>
    <t>Ключ разводной 250мм MATRIX</t>
  </si>
  <si>
    <t>Ключ разводной 300мм MATRIX</t>
  </si>
  <si>
    <t>Ключ трубный рычажный КТР-0 "НИЗ"</t>
  </si>
  <si>
    <t>Ключ трубный рычажный КТР-1 "НИЗ"</t>
  </si>
  <si>
    <t>Ключ трубный рычажный КТР-1'' СИБРТЕХ</t>
  </si>
  <si>
    <t>Ключ трубный рычажный КТР-2 "НИЗ"</t>
  </si>
  <si>
    <t>Ключ трубный рычажный КТР-2'' СИБРТЕХ</t>
  </si>
  <si>
    <t>Ключ трубный рычажный КТР-3  СИБРТЕХ</t>
  </si>
  <si>
    <t>Ключ трубный рычажный КТР-3 "НИЗ"</t>
  </si>
  <si>
    <t>Ключ трубный рычажный КТР-4 "НИЗ"</t>
  </si>
  <si>
    <t>Ключ трубный рычажный КТР-4 "СИБРТЕХ"</t>
  </si>
  <si>
    <t>Ключ трубный рычажный КТР-5 "НИЗ"</t>
  </si>
  <si>
    <t>Ключ трубный рычажный КТР-5 "СИБРТЕХ"</t>
  </si>
  <si>
    <t>Набор ключей комбинированных 6-22мм 10 шт. Сибртех.</t>
  </si>
  <si>
    <t>Набор ключей комбинированных 6-22мм 12 шт. Сибртех.</t>
  </si>
  <si>
    <t>Набор ключей комбинированных 6-32мм 26шт, желтый цинк</t>
  </si>
  <si>
    <t>Набор ключей комбинированных 8-19 мм, 8шт.</t>
  </si>
  <si>
    <t>Мангалы</t>
  </si>
  <si>
    <t>Мангал с крышкой и печкой под казан</t>
  </si>
  <si>
    <t>Мангал с печкой под казан</t>
  </si>
  <si>
    <t>Опресовочники</t>
  </si>
  <si>
    <t>Аппарат д/сварки пласт.труб WELDER AI-KC63,220-240В,1500Вт,50-300°С,насадок 6 шт,мет. кейс,труборез</t>
  </si>
  <si>
    <t>Аппарат д/сварки пласт.труб WELDER ECA-KC63,220-240В,900 Вт,50-300°С,насад.4 шт,мет. кейс</t>
  </si>
  <si>
    <t>Аппарат д/сварки пласт.труб WELDER EVO-KC32,220В,800Вт,300°С,насадок 3 шт,метал. кейс</t>
  </si>
  <si>
    <t>РТР10</t>
  </si>
  <si>
    <t>Насос опрессовочный ручной "Aquaprom" РТР10 (50бар)</t>
  </si>
  <si>
    <t>РТР50</t>
  </si>
  <si>
    <t>Насос опрессовочный ручной "Aquaprom" РТР50 (30бар)</t>
  </si>
  <si>
    <t>Насос ручной для опресовки систем водоснабжения 25 бар "Deisa"</t>
  </si>
  <si>
    <t>Насос ручной для опресовки систем водоснабжения 40 бар</t>
  </si>
  <si>
    <t>Опрессовщик KC-TP40, 40 бар, 40 мл/такт</t>
  </si>
  <si>
    <t>Опрессовщик KC-TP50, 50 бар, 40 мл/такт</t>
  </si>
  <si>
    <t>B Test 25</t>
  </si>
  <si>
    <t>Опрессовщик ручной B-Test 25</t>
  </si>
  <si>
    <t>V Test 25</t>
  </si>
  <si>
    <t>Опрессовщик ручной V-Test 25</t>
  </si>
  <si>
    <t>Пена</t>
  </si>
  <si>
    <t>Распродаем остатки (выводим из ассортимента)</t>
  </si>
  <si>
    <t>Пена проф. UNIVERSAL 65л.(просрочка) для с/и</t>
  </si>
  <si>
    <t>Очиститель для  пены SPHERAFLEX  500 мл  (12 шт/кор)</t>
  </si>
  <si>
    <t>EAK65</t>
  </si>
  <si>
    <t>Пена проф. монтажная ENKI 65, всесезонная (12шт/кор)</t>
  </si>
  <si>
    <t>2-15-20010</t>
  </si>
  <si>
    <t>Пена проф. монтажная HRD BASIC 750ml\770g всесезонная (12шт\кор)</t>
  </si>
  <si>
    <t>2-15-20210</t>
  </si>
  <si>
    <t>Пена проф. монтажная HRD OPTIM 750ml\900g всесезонная (12шт\кор)</t>
  </si>
  <si>
    <t>Пена проф. монтажная VOVA X-PRO 65+, всесезонная (12шт/кор)</t>
  </si>
  <si>
    <t>Пистолет для монтажной пены</t>
  </si>
  <si>
    <t>ПЕРЧАТКИ</t>
  </si>
  <si>
    <t>Перчатки х/б 10кл 4н с ПВХ "Белые" (300пар.)</t>
  </si>
  <si>
    <t>пар</t>
  </si>
  <si>
    <t>Перчатки х/б 10кл 4н с ПВХ "Серые" МС</t>
  </si>
  <si>
    <t>Перчатки х/б 10кл 5н с ПВХ "Серые" МС</t>
  </si>
  <si>
    <t>Перчатки х/б 10кл 5н с ПВХ "Черные" (300пар.)</t>
  </si>
  <si>
    <t>Перчатки х/б 7,5кл 6н "Профи" (200/250пар.)</t>
  </si>
  <si>
    <t>AL200</t>
  </si>
  <si>
    <t>Перчатки х/б с двойным латексным обливом МС</t>
  </si>
  <si>
    <t>УТ112055</t>
  </si>
  <si>
    <t>Перчатки х/б с т/п белые 10 класс 5 нитей</t>
  </si>
  <si>
    <t>Режущий инструмент</t>
  </si>
  <si>
    <t>Клупп трубный 1''</t>
  </si>
  <si>
    <t>Клупп трубный 1/2''</t>
  </si>
  <si>
    <t>Клупп трубный 3/4''</t>
  </si>
  <si>
    <t>Набор клуппов 1/2"-3/4''-1''+ плашкодержатель с трещоткой, 6 предметов</t>
  </si>
  <si>
    <t>Набор клуппов 1/4''-3/8''-1/2''-3/4''-1''-1 1/4'' + плашкодержатель с трещоткой, 9 предметов</t>
  </si>
  <si>
    <t>Набор клуппов 1/4"-1/2"-3/4"-1"-1,25"+ плашкодержатель с трещоткой, 8 предм.// MATRIX</t>
  </si>
  <si>
    <t>Саморезы (КРАТНО УПАКОВКЕ)</t>
  </si>
  <si>
    <t>Анкерный болт с гайкой</t>
  </si>
  <si>
    <t>Анкерный болт с гайкой 16*110 (30/150)</t>
  </si>
  <si>
    <t>Анкерный болт с кольцом</t>
  </si>
  <si>
    <t>Анкерный болт с кольцом 8*45 (100/1000)</t>
  </si>
  <si>
    <t>Анкерный болт с крюком</t>
  </si>
  <si>
    <t>Анкерный болт с крюком 8*45 (100/600)</t>
  </si>
  <si>
    <t>Биты</t>
  </si>
  <si>
    <t>Биты STAYER, хвостовик C 1/4, SL 4, 25 мм, "---" (10 шт)</t>
  </si>
  <si>
    <t>Биты STAYER, хвостовик C 1/4, SL 6.5, 25 мм, "---" (10 шт)</t>
  </si>
  <si>
    <t>Биты STAYER, хвостовик C 1/4, SL 8, 25 мм, "---" (10 шт)</t>
  </si>
  <si>
    <t>Биты STAYER, хвостовик Е 1/4, SL 6.5, 50 мм, "---" (10 шт)</t>
  </si>
  <si>
    <t>Биты STAYER, хвостовик С 1/4, РZ №1, 25 мм, (50 шт)</t>
  </si>
  <si>
    <t>Биты STAYER, хвостовик С 1/4, РZ №2, 25 мм, 10 шт</t>
  </si>
  <si>
    <t>Насадка для кровельных саморезов магнитная 10*65</t>
  </si>
  <si>
    <t>Насадка для кровельных саморезов магнитная 8*65</t>
  </si>
  <si>
    <t>Дюбель пластмассовый</t>
  </si>
  <si>
    <t>Дюбель (Ёжик) 8*30 (1000)</t>
  </si>
  <si>
    <t>Дюбель (Ёжик) 8*50 (1000)</t>
  </si>
  <si>
    <t>Заклепка вытяжная комбинированная</t>
  </si>
  <si>
    <t>Заклепка 3,2*10 (1000)</t>
  </si>
  <si>
    <t>Заклепка 3,2*12 (500)</t>
  </si>
  <si>
    <t>Заклепка 3,2*14 (1000)</t>
  </si>
  <si>
    <t>Заклепка 3,2*6 (1000)</t>
  </si>
  <si>
    <t>Заклепка 3,2*8 (1000)</t>
  </si>
  <si>
    <t>Заклепка 4*10 (1000)</t>
  </si>
  <si>
    <t>Заклепка 4*14 (1000)</t>
  </si>
  <si>
    <t>Заклепка 4*18 (500)</t>
  </si>
  <si>
    <t>Заклепка 4*8 (1000)</t>
  </si>
  <si>
    <t>Металлический рамный дюбель</t>
  </si>
  <si>
    <t>Металлический рамный дюбель 10*182 (100/300)</t>
  </si>
  <si>
    <t>Металлический рамный дюбель 10*52 (100/600)</t>
  </si>
  <si>
    <t>Саморез для Г(потай) (КРАТНО УПАКОВКЕ)</t>
  </si>
  <si>
    <t>Саморез для ГВЛ 3,9*19 (1000/16000)</t>
  </si>
  <si>
    <t>Саморез кровельный с рез прокладкой</t>
  </si>
  <si>
    <t>Саморез кровельный 6,3*25 (2500) насадка на 10</t>
  </si>
  <si>
    <t>Саморез универсальный желтый цинк Pz (КРАТНО УПАКОВКЕ)</t>
  </si>
  <si>
    <t>Саморез 3,5*16 универс. желт (1000/32000)</t>
  </si>
  <si>
    <t>Саморез 3,5*20 универс. желт (1000/24000)</t>
  </si>
  <si>
    <t>Саморез 3,5*25 универс. желт (1000/16000)</t>
  </si>
  <si>
    <t>Саморез 3,5*30 универс. желт (1000/12000)</t>
  </si>
  <si>
    <t>Саморез 3*12 универс. желт (1000/40000)</t>
  </si>
  <si>
    <t>Саморез 3*40 универс. желт (1000/12000)</t>
  </si>
  <si>
    <t>Саморез 4*16 универс. желт (1000/16000)</t>
  </si>
  <si>
    <t>Саморез 4*20 универс. желт (1000/20000)</t>
  </si>
  <si>
    <t>Саморез 4*35 универс. желт (500/8000)</t>
  </si>
  <si>
    <t>Саморез 5*30 универс. желт (500/6000)</t>
  </si>
  <si>
    <t>Саморез 5*40 универс. желт (500/4000)</t>
  </si>
  <si>
    <t>Саморез 6*140 универс. желт (700)</t>
  </si>
  <si>
    <t>СГМ Рн</t>
  </si>
  <si>
    <t>Саморез СГМ 3,5*32 (500/12000)</t>
  </si>
  <si>
    <t>Трос сантехнический</t>
  </si>
  <si>
    <t>3.1.4.5.</t>
  </si>
  <si>
    <t>Трос сантех.  (9мм) 10М пружина</t>
  </si>
  <si>
    <t>3.1.4.1.</t>
  </si>
  <si>
    <t>Трос сантех.  (9мм) 2,5М пружина</t>
  </si>
  <si>
    <t>3.1.4.2.</t>
  </si>
  <si>
    <t>Трос сантех.  (9мм) 3,5М пружина</t>
  </si>
  <si>
    <t>3.1.4.3.</t>
  </si>
  <si>
    <t>Трос сантех.  (9мм) 5М пружина</t>
  </si>
  <si>
    <t>3.1.4.4.</t>
  </si>
  <si>
    <t>Трос сантех.  (9мм) 7,5М пружина</t>
  </si>
  <si>
    <t>Уцененные товары</t>
  </si>
  <si>
    <t>Брак- краны (не продавать!)</t>
  </si>
  <si>
    <t>Кран шар. никель баб. Г/Г  20 для собственных нужд</t>
  </si>
  <si>
    <t>Кран шар. никель рыч. Г/Г  15 для собственных нужд</t>
  </si>
  <si>
    <t>Кран шар. никель рыч. Ш/Г  15 для собственных нужд</t>
  </si>
  <si>
    <t>Кран шар. никель рыч. Ш/Ш  15 для собственных нужд</t>
  </si>
  <si>
    <t>Электроды</t>
  </si>
  <si>
    <t>Электроды ф. 2,5 мм КНР 5 кг</t>
  </si>
  <si>
    <t>00-00002787</t>
  </si>
  <si>
    <t>Электроды ф. 3,2 мм КНР 5 кг</t>
  </si>
  <si>
    <t>00-00002789</t>
  </si>
  <si>
    <t>Электроды ф. 4,0 мм КНР 5 кг</t>
  </si>
  <si>
    <t>Электроды ф. 4,0 мм*400мм J 422 "Золотой мост" 5 кг</t>
  </si>
  <si>
    <t>Ведро ZOLLEN (BU782403L) с педалью, 3л, нерж.</t>
  </si>
  <si>
    <t>Корзина д/сушки на раковину AFLORN AF90234 37х21х8см нержавеющая</t>
  </si>
  <si>
    <t>Мешок  из ПП полос 55*105</t>
  </si>
  <si>
    <t>Плита теплоиз МП Лайт-50 1200*600*50 (в одной упаковке 9 шт = 0,324 м3)</t>
  </si>
  <si>
    <t>м3</t>
  </si>
  <si>
    <t>Плита теплоиз МП Медиум 1200*600*50 (в одной упаковке 6 шт = 0,216 м3)</t>
  </si>
  <si>
    <t>Поддоны</t>
  </si>
  <si>
    <t>Поддоны уценка</t>
  </si>
  <si>
    <t>Поддоны Х</t>
  </si>
  <si>
    <t>УТ426911</t>
  </si>
  <si>
    <t>Полотна для электролобзика  по дереву, 3 шт. T101B, 75 х 2,5мм, HCS // MATRIX Professional</t>
  </si>
  <si>
    <t>Сверло ЗУБР "КОБАЛЬТ" по металлу, цил хвост, быстрор сталь Р6М5К5, класс точнА1, 8*117 мм, 1 шт</t>
  </si>
  <si>
    <t>Сверло ЗУБР "СУПЕР-6" по бетону ударное, шестигранный хвостовик, 8*150 мм</t>
  </si>
  <si>
    <t>Сверло ЗУБР "СУПЕР-6" по бетону ударное, шестигранный хвостовик,. 10*200 мм</t>
  </si>
  <si>
    <t>ГОФРИРОВАННАЯ ТРУБА из нержавеющей стали /КОМПЛЕКТУЮЩИЕ</t>
  </si>
  <si>
    <t>411065000013F1512</t>
  </si>
  <si>
    <t>Муфта GF ( F ) 15х1/2</t>
  </si>
  <si>
    <t>411065000013F1534</t>
  </si>
  <si>
    <t>Муфта GF ( F ) 15х3/4</t>
  </si>
  <si>
    <t>411065000013F2012</t>
  </si>
  <si>
    <t>Муфта GF ( F ) 20х1/2</t>
  </si>
  <si>
    <t>411065000013F2034</t>
  </si>
  <si>
    <t>Муфта GF ( F ) 20х3/4</t>
  </si>
  <si>
    <t>411065000013F251</t>
  </si>
  <si>
    <t>Муфта GF ( F ) 25х1</t>
  </si>
  <si>
    <t>411065000013F2534</t>
  </si>
  <si>
    <t>Муфта GF ( F ) 25х3/4</t>
  </si>
  <si>
    <t>Муфта GF ( F ) 32х 1 1/4</t>
  </si>
  <si>
    <t>411065000013M2034</t>
  </si>
  <si>
    <t>Муфта GF ( M ) 20х3/4</t>
  </si>
  <si>
    <t>411065000013M251</t>
  </si>
  <si>
    <t>Муфта GF ( M ) 25х1</t>
  </si>
  <si>
    <t>Муфта GF ( М ) 32х 1 1/4</t>
  </si>
  <si>
    <t>411065000013M1512</t>
  </si>
  <si>
    <t>Муфта GF (M) 15х1/2</t>
  </si>
  <si>
    <t>Муфта GF (M) 25х3/4</t>
  </si>
  <si>
    <t>Муфта GF 15 х 15</t>
  </si>
  <si>
    <t>Муфта GF 20 х 15</t>
  </si>
  <si>
    <t>Муфта GF 20 х 20</t>
  </si>
  <si>
    <t>Муфта GF 25 х 20</t>
  </si>
  <si>
    <t>Муфта GF 25 х 25</t>
  </si>
  <si>
    <t>Муфта GF 32 х 32</t>
  </si>
  <si>
    <t>411065000032F1512</t>
  </si>
  <si>
    <t>Тройник GF ( F ) 15x1/2"x15</t>
  </si>
  <si>
    <t>411065000032F2034</t>
  </si>
  <si>
    <t>Тройник GF ( F ) 20x3/4"x20</t>
  </si>
  <si>
    <t>411065000032M1512</t>
  </si>
  <si>
    <t>Тройник GF ( M ) 15x1/2"x15</t>
  </si>
  <si>
    <t>411065000032M2034</t>
  </si>
  <si>
    <t>Тройник GF ( М ) 20x3/4"x20</t>
  </si>
  <si>
    <t>4110650000321515</t>
  </si>
  <si>
    <t>Тройник GF 15х15х15</t>
  </si>
  <si>
    <t>4110650000322015</t>
  </si>
  <si>
    <t>Тройник GF 20х15х20</t>
  </si>
  <si>
    <t>4110650000322020</t>
  </si>
  <si>
    <t>Тройник GF 20х20х20</t>
  </si>
  <si>
    <t>4110650000322525</t>
  </si>
  <si>
    <t>Тройник GF 25х25х25</t>
  </si>
  <si>
    <t>Труба гофрированная из нержавеющей стали GF 15 отожженная (бухта - 50 м)</t>
  </si>
  <si>
    <t>Труба гофрированная из нержавеющей стали GF 20 отожженная (бухта - 30 м)</t>
  </si>
  <si>
    <t>Труба гофрированная из нержавеющей стали GF 25 отожженная (бухта - 30 м)</t>
  </si>
  <si>
    <t>Труба гофрированная из нержавеющей стали GF 32, отожженная (бухта - 20 м)</t>
  </si>
  <si>
    <t>Угольник GF ( F ) 15х1/2</t>
  </si>
  <si>
    <t>Угольник GF ( F ) 20х3/4</t>
  </si>
  <si>
    <t>Угольник GF ( М ) 15х1/2</t>
  </si>
  <si>
    <t>Угольник GF ( М ) 20х3/4</t>
  </si>
  <si>
    <t>Коллектор с регул. вентилями  VALFEX</t>
  </si>
  <si>
    <t>VF.560.N.0602</t>
  </si>
  <si>
    <t>Коллектор с регул. вентилями, 1"х2 вых. 1/2" нар. VALFEX (24) К</t>
  </si>
  <si>
    <t>VF.560.N.0603</t>
  </si>
  <si>
    <t>Коллектор с регул. вентилями, 1"х3 вых. 1/2" нар. VALFEX (20) К</t>
  </si>
  <si>
    <t>VF.560.N.0604</t>
  </si>
  <si>
    <t>Коллектор с регул. вентилями, 1"х4 вых. 1/2" нар. VALFEX (17) К</t>
  </si>
  <si>
    <t>VF.560.N.0502</t>
  </si>
  <si>
    <t>Коллектор с регул. вентилями, 3/4"х2 вых. 1/2" нар. VALFEX (30) К</t>
  </si>
  <si>
    <t>VF.560.N.0503</t>
  </si>
  <si>
    <t>Коллектор с регул. вентилями, 3/4"х3 вых. 1/2" нар. VALFEX (25) К</t>
  </si>
  <si>
    <t>VF.560.N.0504</t>
  </si>
  <si>
    <t>Коллектор с регул. вентилями, 3/4"х4 вых. 1/2" нар. VALFEX (17) К</t>
  </si>
  <si>
    <t>Коллекторные группы в сборе</t>
  </si>
  <si>
    <t>FTP00003</t>
  </si>
  <si>
    <t>Коллекторная группа из латуни на 3 выхода Ferat (без евроконусов)</t>
  </si>
  <si>
    <t>FTP0163</t>
  </si>
  <si>
    <t>Коллекторная группа из латуни на 3 выхода Ferat (евроконусы на 16) (1 шт)</t>
  </si>
  <si>
    <t>FTP0003</t>
  </si>
  <si>
    <t>Коллекторная группа из латуни на 3 выхода Ferat (евроконусы на 20) (1 шт)</t>
  </si>
  <si>
    <t>FTP00004</t>
  </si>
  <si>
    <t>Коллекторная группа из латуни на 4 выхода Ferat  (без евроконусов)</t>
  </si>
  <si>
    <t>FTP0164</t>
  </si>
  <si>
    <t>Коллекторная группа из латуни на 4 выхода Ferat  (евроконусы на 16) (1 шт)</t>
  </si>
  <si>
    <t>FTP0004</t>
  </si>
  <si>
    <t>Коллекторная группа из латуни на 4 выхода Ferat  (евроконусы на 20) (1 шт)</t>
  </si>
  <si>
    <t>FTP00005</t>
  </si>
  <si>
    <t>Коллекторная группа из латуни на 5 выходов Ferat  (без евроконусов)</t>
  </si>
  <si>
    <t>FTP0165</t>
  </si>
  <si>
    <t>Коллекторная группа из латуни на 5 выходов Ferat  (евроконусы на 16) (1 шт)</t>
  </si>
  <si>
    <t>FTP0005</t>
  </si>
  <si>
    <t>Коллекторная группа из латуни на 5 выходов Ferat  (евроконусы на 20) (1 шт)</t>
  </si>
  <si>
    <t>FTP00007</t>
  </si>
  <si>
    <t>Коллекторная группа из латуни на 7 выходов Ferat  (без евроконусов)</t>
  </si>
  <si>
    <t>FTP0167</t>
  </si>
  <si>
    <t>Коллекторная группа из латуни на 7 выходов Ferat  (евроконусы на 16) (1 шт)</t>
  </si>
  <si>
    <t>FTP0007</t>
  </si>
  <si>
    <t>Коллекторная группа из латуни на 7 выходов Ferat  (евроконусы на 20) (1 шт)</t>
  </si>
  <si>
    <t>FTPS00003</t>
  </si>
  <si>
    <t>Коллекторная группа из нержавеющей стали на 3 выхода Ferat (без евроконусов) (1 шт/5 шт)</t>
  </si>
  <si>
    <t>FTPS00004</t>
  </si>
  <si>
    <t>Коллекторная группа из нержавеющей стали на 4 выхода Ferat (без евроконусов) (1 шт/5 шт)</t>
  </si>
  <si>
    <t>FTPS00005</t>
  </si>
  <si>
    <t>Коллекторная группа из нержавеющей стали на 5 выходов Ferat (без евроконусов) (1 шт/5 шт)</t>
  </si>
  <si>
    <t>FTPS00006</t>
  </si>
  <si>
    <t>Коллекторная группа из нержавеющей стали на 6 выходов Ferat (без евроконусов) (1 шт/5 шт)</t>
  </si>
  <si>
    <t>FTPS00007</t>
  </si>
  <si>
    <t>Коллекторная группа из нержавеющей стали на 7 выходов Ferat (без евроконусов) (1 шт/5 шт)</t>
  </si>
  <si>
    <t>FTPS00008</t>
  </si>
  <si>
    <t>Коллекторная группа из нержавеющей стали на 8 выходов Ferat (без евроконусов) (1 шт/5 шт)</t>
  </si>
  <si>
    <t>FTPS00009</t>
  </si>
  <si>
    <t>Коллекторная группа из нержавеющей стали на 9 выходов Ferat (без евроконусов) (1 шт/5 шт)</t>
  </si>
  <si>
    <t>FTPS000010</t>
  </si>
  <si>
    <t>Коллекторная группа из нержавеющей стали на10 выходов Ferat (без евроконусов) (1 шт/2 шт)</t>
  </si>
  <si>
    <t>FTPS000011</t>
  </si>
  <si>
    <t>Коллекторная группа из нержавеющей стали на11 выхода Ferat (без евроконусов) (1 шт/3 шт)</t>
  </si>
  <si>
    <t>FTPS000012</t>
  </si>
  <si>
    <t>Коллекторная группа из нержавеющей стали на12 выходов Ferat (без евроконусов) (1 шт/3 шт)</t>
  </si>
  <si>
    <t>FTP0013</t>
  </si>
  <si>
    <t>Коллекторная группа на 3 выхода Ferat (с кранами) 20</t>
  </si>
  <si>
    <t>Обвязка теплых полов</t>
  </si>
  <si>
    <t>1013-3S</t>
  </si>
  <si>
    <t>Гребенка Вн-Вн 1" 3 выхода 1/2"  из нержавеющей стали (1 шт)</t>
  </si>
  <si>
    <t>1013-3</t>
  </si>
  <si>
    <t>Гребенка Вн-Вн 1" 3 выхода 1/2" из латуни</t>
  </si>
  <si>
    <t>1013-4</t>
  </si>
  <si>
    <t>Гребенка Вн-Вн 1" 4 выхода 1/2" из латуни</t>
  </si>
  <si>
    <t>1013-4S</t>
  </si>
  <si>
    <t>Гребенка Вн-Вн 1" 4 выхода 1/2" из нержавеющей стали (1 шт)</t>
  </si>
  <si>
    <t>1013-5</t>
  </si>
  <si>
    <t>Гребенка Вн-Вн 1" 5 выходов 1/2" из латуни  (12 шт)</t>
  </si>
  <si>
    <t>1013-5S</t>
  </si>
  <si>
    <t>Гребенка Вн-Вн 1" 5 выходов 1/2" из нержавеющей стали (1 шт)</t>
  </si>
  <si>
    <t>1013-7</t>
  </si>
  <si>
    <t>Гребенка Вн-Вн 1" 7 выходов 1/2" из латуни (6 шт)</t>
  </si>
  <si>
    <t>1013-7S</t>
  </si>
  <si>
    <t>Гребенка Вн-Вн 1" 7 выходов 1/2" из нержавеющей стали (1 шт)</t>
  </si>
  <si>
    <t>1035-16</t>
  </si>
  <si>
    <t>Евроконус 3/4х16 латунный (гайка из латуни) (40/400 шт)</t>
  </si>
  <si>
    <t>1035-16S</t>
  </si>
  <si>
    <t>Евроконус 3/4х16 латунный (гайка из нержавеющей стали) (20 шт/200 шт)</t>
  </si>
  <si>
    <t>1035-20</t>
  </si>
  <si>
    <t>Евроконус 3/4х20 латунный (гайка из латуни) (400 шт)</t>
  </si>
  <si>
    <t>1035-20S</t>
  </si>
  <si>
    <t>Евроконус 3/4х20 латунный (гайка из нержавеющей стали) (20 шт/200 шт)</t>
  </si>
  <si>
    <t>1040-1</t>
  </si>
  <si>
    <t>Кронштейны для гребенки 1" (50 шт)</t>
  </si>
  <si>
    <t>1040-1S</t>
  </si>
  <si>
    <t>Кронштейны для гребенки 1" регулируемые (1/50шт)</t>
  </si>
  <si>
    <t>1050-1</t>
  </si>
  <si>
    <t>Перепускная перемычка для гребенок 1" (1/20 шт) (1/24 шт)</t>
  </si>
  <si>
    <t>1060-1</t>
  </si>
  <si>
    <t>Подключение для циркуляционного насоса 1" (10 шт)</t>
  </si>
  <si>
    <t>Расходомер для гребенки выход на 3/4 из латуни (100 шт)</t>
  </si>
  <si>
    <t>Расходомер для гребенки выход на 3/4 из нержавеющей стали (1 шт)</t>
  </si>
  <si>
    <t>Регулятор для гребенки выход на 3/4 из латуни (100 шт)</t>
  </si>
  <si>
    <t>Регулятор для гребенки выход на 3/4 из нержавеющей стали (1 шт)</t>
  </si>
  <si>
    <t>Сбросник + воздухоотводчик окончание гребенки 1" красный</t>
  </si>
  <si>
    <t>Сбросник + воздухоотводчик окончание гребенки 1" синий (40 шт)</t>
  </si>
  <si>
    <t>2022-31</t>
  </si>
  <si>
    <t>Термостатический кран с термоголовкой с выносным сенсором 3/4 (50 шт)</t>
  </si>
  <si>
    <t>Шаровый кран прямой с термометром 1" красный (30 шт) (20 шт)</t>
  </si>
  <si>
    <t>Шаровый кран прямой с термометром 1" синий (30 шт) (20 шт)</t>
  </si>
  <si>
    <t>Шаровый кран угловой с термометром 1" красный (30 шт)</t>
  </si>
  <si>
    <t>Шаровый кран угловой с термометром 1" синий (30 шт)</t>
  </si>
  <si>
    <t>Труба для теплых полов Blue Ocean</t>
  </si>
  <si>
    <t>Труба в бухте PE-RT/FHS 16        х2.0/4.0  (200 м) Теплый пол (красная)</t>
  </si>
  <si>
    <t>пог. м</t>
  </si>
  <si>
    <t>Труба в бухте PE-RT/FHS 16      х2.0 (200 м) Теплый пол (голубая)</t>
  </si>
  <si>
    <t>Труба в бухте PE-RT/FHS 20        х2.0/5.0  (100 м) Теплый пол (голубая)</t>
  </si>
  <si>
    <t>Труба в бухте PE-RT/FHS 25        х2.5/5.0  (50 м) Теплый пол (голубая)</t>
  </si>
  <si>
    <t>PERT/EVOH/PERT-OB 16х2.0</t>
  </si>
  <si>
    <t>Труба с кисл. барьером в бухте PERT/EVOH/PERT-OB 16х2.0 до 60° (200 м) Теплый пол (розовая)</t>
  </si>
  <si>
    <t>PERT/EVOH/PERT-OB 20х2.0</t>
  </si>
  <si>
    <t>Труба с кисл. барьером в бухте PERT/EVOH/PERT-OB 20х2.0 до 60° (100 м) Теплый пол (розовая)</t>
  </si>
  <si>
    <t>PERT/EVOH/PERT-OB 25х2,5</t>
  </si>
  <si>
    <t>Труба с кисл. барьером в бухте PERT/EVOH/PERT-OB 25х2.5 до 60° (50 м) Теплый пол (розовая)</t>
  </si>
  <si>
    <t>Труба для теплых полов FERAT</t>
  </si>
  <si>
    <t>Труба FERAT в бухте PE-RT/FHS 16х2.0 (100 м)  Теплый пол (красная)</t>
  </si>
  <si>
    <t>Труба FERAT в бухте PE-RT/FHS 16х2.0 (200 м) Теплый пол (красная)</t>
  </si>
  <si>
    <t>Труба FERAT в бухте PE-RT/FHS 20х2.0  (100 м) Теплый пол (красная)</t>
  </si>
  <si>
    <t>Труба FERAT в бухте PE-RT/FHS 20х2.0  (200 м) Теплый пол (красная)</t>
  </si>
  <si>
    <t>Труба для теплых полов FERAT PEX A EVOH</t>
  </si>
  <si>
    <t>Труба FERAT PEX A EVOH 16 x 2.0 красная 150м</t>
  </si>
  <si>
    <t>Труба FERAT PEX A EVOH 16 x 2.0 красная 50м</t>
  </si>
  <si>
    <t>EVOH-1620</t>
  </si>
  <si>
    <t>Труба FERAT PEX A EVOH 16 x 2.0 красная (200м)</t>
  </si>
  <si>
    <t>EVOH-2020</t>
  </si>
  <si>
    <t>Труба FERAT PEX A EVOH 20 x 2.0 (100м)</t>
  </si>
  <si>
    <t>Фитинги для крепления трубы теплого пола FERAT</t>
  </si>
  <si>
    <t>Дюбель-крюк двойной для крепления трубы теплого пола 20-32</t>
  </si>
  <si>
    <t>Скоба для крепления трубы теплого пола 16A1 (7000 шт/1 к)</t>
  </si>
  <si>
    <t>Скоба для крепления трубы теплого пола 20A1 (6000 шт/1 к)</t>
  </si>
  <si>
    <t>Скоба для крепления трубы теплого пола 20A4 (6000 шт/1 к)</t>
  </si>
  <si>
    <t>Такер (оснастка) для монтажа U-образных скоб (металл)</t>
  </si>
  <si>
    <t>Фиксатор поворота угла на 90° 16мм (200/20)</t>
  </si>
  <si>
    <t>Фиксатор поворота угла на 90° 20мм (200 шт/20 шт)</t>
  </si>
  <si>
    <t>Фиксатор поворота угла на 90° 25мм</t>
  </si>
  <si>
    <t>Фитинги для теплого пола из PERT Blue Ocean ( к голубой и розовой трубе)</t>
  </si>
  <si>
    <t>PERTF/CAP(B)-16</t>
  </si>
  <si>
    <t>Заглушка 16 PERT (Blue)</t>
  </si>
  <si>
    <t>PERTF/CAP(B)-20</t>
  </si>
  <si>
    <t>Заглушка 20 PERT (Blue)</t>
  </si>
  <si>
    <t>PERTF/IA(B)-16x1/2"</t>
  </si>
  <si>
    <t>Муфта комбинированная ВР 16*1/2" PERT (Blue)</t>
  </si>
  <si>
    <t>PERTF/IA(B)-20x1/2"</t>
  </si>
  <si>
    <t>Муфта комбинированная ВР 20*1/2" PERT (Blue)</t>
  </si>
  <si>
    <t>PERTF/ЕA(B)-16x1/2"</t>
  </si>
  <si>
    <t>Муфта комбинированная НР 16*1/2" PERT (Blue)</t>
  </si>
  <si>
    <t>PERTF/ЕA(B)-20x1/2"</t>
  </si>
  <si>
    <t>Муфта комбинированная НР 20*1/2" PERT (Blue)</t>
  </si>
  <si>
    <t>PERTF/RС(B)-20x16</t>
  </si>
  <si>
    <t>Муфта переходная 20-16 PERT (Blue)</t>
  </si>
  <si>
    <t>PERTF/С(B)-16</t>
  </si>
  <si>
    <t>Муфта соединительная 16 PERT (Blue)</t>
  </si>
  <si>
    <t>PERTF/С(B)-20</t>
  </si>
  <si>
    <t>Муфта соединительная 20 PERT (Blue) голубая</t>
  </si>
  <si>
    <t>PERTF/RT(B)-16x20x16</t>
  </si>
  <si>
    <t>Тройник переходной 16-20-16 PERT (Blue)</t>
  </si>
  <si>
    <t>PERTF/ET(B)-16</t>
  </si>
  <si>
    <t>Тройник соединительный 16 PERT (Blue)</t>
  </si>
  <si>
    <t>PERTF/ET(B)-20</t>
  </si>
  <si>
    <t>Тройник соединительный 20 PERT (Blue)</t>
  </si>
  <si>
    <t>PERTF/90E(B)-16</t>
  </si>
  <si>
    <t>Угольник 16х90 градусов PERT (Blue)</t>
  </si>
  <si>
    <t>PERTF/90E(B)-20</t>
  </si>
  <si>
    <t>Угольник 20х90 градусов PERT (Blue)</t>
  </si>
  <si>
    <t>УТ846582</t>
  </si>
  <si>
    <t>Пуш муфта PPSU комб. НР 20х1/2"</t>
  </si>
  <si>
    <t>Труба в бухте PE-RT/FHS 16х2.0 (50 м) Теплый пол (белая)</t>
  </si>
  <si>
    <t>ISODOM-TERMO SP</t>
  </si>
  <si>
    <t>15/4С</t>
  </si>
  <si>
    <t>Трубная изоляция ISODOM-TERMO SP  15/4 (синяя) 11м</t>
  </si>
  <si>
    <t>рул</t>
  </si>
  <si>
    <t>18/4С</t>
  </si>
  <si>
    <t>Трубная изоляция ISODOM-TERMO SP  18/4 (синяя) 11м</t>
  </si>
  <si>
    <t>22/4С</t>
  </si>
  <si>
    <t>Трубная изоляция ISODOM-TERMO SP  22/4 (синяя) 11м</t>
  </si>
  <si>
    <t>28/4С</t>
  </si>
  <si>
    <t>Трубная изоляция ISODOM-TERMO SP  28/4 (синяя) 11м</t>
  </si>
  <si>
    <t>35/4С</t>
  </si>
  <si>
    <t>Трубная изоляция ISODOM-TERMO SP  35/4 (синяя) 11м</t>
  </si>
  <si>
    <t>15/4К</t>
  </si>
  <si>
    <t>Трубная изоляция ISODOM-TERMO SP 15/4 (красная) 11м</t>
  </si>
  <si>
    <t>18/4К</t>
  </si>
  <si>
    <t>Трубная изоляция ISODOM-TERMO SP 18/4 (красная) 11м</t>
  </si>
  <si>
    <t>22/4К</t>
  </si>
  <si>
    <t>Трубная изоляция ISODOM-TERMO SP 22/4 (красная) 11м</t>
  </si>
  <si>
    <t>28/4К</t>
  </si>
  <si>
    <t>Трубная изоляция ISODOM-TERMO SP 28/4 (красная) 11м</t>
  </si>
  <si>
    <t>35/4К</t>
  </si>
  <si>
    <t>Трубная изоляция ISODOM-TERMO SP 35/4 (красная) 11м</t>
  </si>
  <si>
    <t>Рукав Тилит Супер Протект</t>
  </si>
  <si>
    <t>УТ476462</t>
  </si>
  <si>
    <t>Тилит Супер Протект К 15/4-10   (10мп / 200 мп)</t>
  </si>
  <si>
    <t>УТ574720</t>
  </si>
  <si>
    <t>Тилит Супер Протект К 18/4-10   (10 мп / 170 мп)</t>
  </si>
  <si>
    <t>УТ558747</t>
  </si>
  <si>
    <t>Тилит Супер Протект К 22/4-10   (10 мп / 160 мп)</t>
  </si>
  <si>
    <t>УТ694836</t>
  </si>
  <si>
    <t>Тилит Супер Протект К 28/4-10   (10 мп / 130 мп)</t>
  </si>
  <si>
    <t>УТ293928</t>
  </si>
  <si>
    <t>Тилит Супер Протект К 35/4-10   (10 мп / 110 мп)</t>
  </si>
  <si>
    <t>УТ660980</t>
  </si>
  <si>
    <t>Тилит Супер Протект С 15/4-10   (10 мп / 200 мп)</t>
  </si>
  <si>
    <t>УТ562811</t>
  </si>
  <si>
    <t>Тилит Супер Протект С 18/4-10   (10 мп / 170 мп)</t>
  </si>
  <si>
    <t>УТ610837</t>
  </si>
  <si>
    <t>Тилит Супер Протект С 22/4-10   (10 мп / 160 мп)</t>
  </si>
  <si>
    <t>УТ755262</t>
  </si>
  <si>
    <t>Тилит Супер Протект С 28/4-10   (10 мп / 130 мп)</t>
  </si>
  <si>
    <t>УТ743053</t>
  </si>
  <si>
    <t>Тилит Супер Протект С 35/4-10   (10 мп / 110 мп)</t>
  </si>
  <si>
    <t>УТ476462-6-18-К</t>
  </si>
  <si>
    <t>Трубки "Тилит Супер Протект-К" толщ.6, диам.18 (2 п.м / 150 п.м)</t>
  </si>
  <si>
    <t>УТ476462-6-22-К</t>
  </si>
  <si>
    <t>Трубки "Тилит Супер Протект-К" толщ.6, диам.22 (2 п.м / 150 п.м)</t>
  </si>
  <si>
    <t>УТ476462-6-28-К</t>
  </si>
  <si>
    <t>Трубки "Тилит Супер Протект-К" толщ.6, диам.28 (2 п.м / 150 п.м)</t>
  </si>
  <si>
    <t>УТ476462-6-35-К</t>
  </si>
  <si>
    <t>Трубки "Тилит Супер Протект-К" толщ.6, диам.35 (2 п.м / 100 п.м)</t>
  </si>
  <si>
    <t>УТ476462-6-18-С</t>
  </si>
  <si>
    <t>Трубки "Тилит Супер Протект-С" толщ.6, диам.18 (2 п.м / 150 п.м)</t>
  </si>
  <si>
    <t>УТ476462-6-22-С</t>
  </si>
  <si>
    <t>Трубки "Тилит Супер Протект-С" толщ.6, диам.22 (2 п.м / 150 п.м)</t>
  </si>
  <si>
    <t>УТ476462-6-28-С</t>
  </si>
  <si>
    <t>Трубки "Тилит Супер Протект-С" толщ.6, диам.28 (2 п.м / 150 п.м)</t>
  </si>
  <si>
    <t>УТ476462-6-35-С</t>
  </si>
  <si>
    <t>Трубки "Тилит Супер Протект-С" толщ.6, диам.35 (2 п.м / 100 п.м)</t>
  </si>
  <si>
    <t>Скорлупа ППУ</t>
  </si>
  <si>
    <t>ПП110х1000</t>
  </si>
  <si>
    <t>Изоляция трубы ПП 110х1000 (без трубы)</t>
  </si>
  <si>
    <t>ПП110х2000</t>
  </si>
  <si>
    <t>Изоляция трубы ПП 110х2000 (без трубы)</t>
  </si>
  <si>
    <t>отвод 57х40</t>
  </si>
  <si>
    <t>Отвод 90 гр. СК ППУ  57х40 мм</t>
  </si>
  <si>
    <t>отвод 76х40</t>
  </si>
  <si>
    <t>Отвод 90 гр. СК ППУ  76х40 мм</t>
  </si>
  <si>
    <t>отвод 89х40</t>
  </si>
  <si>
    <t>Отвод 90 гр. СК ППУ  89х40 мм</t>
  </si>
  <si>
    <t>отвод 108х40</t>
  </si>
  <si>
    <t>Отвод 90 гр. СК ППУ 108х40 мм</t>
  </si>
  <si>
    <t>отвод 108х50</t>
  </si>
  <si>
    <t>Отвод 90 гр. СК ППУ 108х50 мм</t>
  </si>
  <si>
    <t>отвод 133х50</t>
  </si>
  <si>
    <t>Отвод 90 гр. СК ППУ 133х50 мм</t>
  </si>
  <si>
    <t>отвод 159х50</t>
  </si>
  <si>
    <t>Отвод 90 гр. СК ППУ 159х50 мм</t>
  </si>
  <si>
    <t>отвод 219х50</t>
  </si>
  <si>
    <t>Отвод 90 гр. СК ППУ 219х50 мм</t>
  </si>
  <si>
    <t>отвод 276х60</t>
  </si>
  <si>
    <t>Отвод 90 гр. СК ППУ 273х60 мм</t>
  </si>
  <si>
    <t>отвод 325х60</t>
  </si>
  <si>
    <t>Отвод 90 гр. СК ППУ 325х60 мм</t>
  </si>
  <si>
    <t>32х30</t>
  </si>
  <si>
    <t>Скорлупа ППУ  32х30 мм (1 м.п.)</t>
  </si>
  <si>
    <t>38х30</t>
  </si>
  <si>
    <t>Скорлупа ППУ  38х30 мм (1 м.п.)</t>
  </si>
  <si>
    <t>45х40</t>
  </si>
  <si>
    <t>Скорлупа ППУ  45х40 мм (1 м.п.)</t>
  </si>
  <si>
    <t>48х40</t>
  </si>
  <si>
    <t>Скорлупа ППУ  48х40 мм (1 м.п.)</t>
  </si>
  <si>
    <t>57х30</t>
  </si>
  <si>
    <t>Скорлупа ППУ  57х30 мм (1 м.п.)</t>
  </si>
  <si>
    <t>57х40</t>
  </si>
  <si>
    <t>Скорлупа ППУ  57х40 мм (1 м.п.)</t>
  </si>
  <si>
    <t>76х30</t>
  </si>
  <si>
    <t>Скорлупа ППУ  76х30 мм (1 м.п.)</t>
  </si>
  <si>
    <t>76х40</t>
  </si>
  <si>
    <t>Скорлупа ППУ  76х40 мм (1 м.п.)</t>
  </si>
  <si>
    <t>89х30</t>
  </si>
  <si>
    <t>Скорлупа ППУ  89х30 мм (1 м.п.)</t>
  </si>
  <si>
    <t>89х40</t>
  </si>
  <si>
    <t>Скорлупа ППУ  89х40 мм (1 м.п.)</t>
  </si>
  <si>
    <t>108х30</t>
  </si>
  <si>
    <t>Скорлупа ППУ 108х30 мм (1 м.п.)</t>
  </si>
  <si>
    <t>108х40</t>
  </si>
  <si>
    <t>Скорлупа ППУ 108х40 мм  (1 м.п.)</t>
  </si>
  <si>
    <t>108х50</t>
  </si>
  <si>
    <t>Скорлупа ППУ 108х50 мм (1 м.п.)</t>
  </si>
  <si>
    <t>114х50</t>
  </si>
  <si>
    <t>Скорлупа ППУ 114х50 мм (1 м.п.)</t>
  </si>
  <si>
    <t>133х50</t>
  </si>
  <si>
    <t>Скорлупа ППУ 133х50 мм (1 м.п.)</t>
  </si>
  <si>
    <t>159х30</t>
  </si>
  <si>
    <t>Скорлупа ППУ 159х30 мм (1 м.п.)</t>
  </si>
  <si>
    <t>159х50</t>
  </si>
  <si>
    <t>Скорлупа ППУ 159х50 мм (1 м.п.)</t>
  </si>
  <si>
    <t>219х30</t>
  </si>
  <si>
    <t>Скорлупа ППУ 219х30 мм (1 м.п.)</t>
  </si>
  <si>
    <t>219х50</t>
  </si>
  <si>
    <t>Скорлупа ППУ 219х50 мм (1 м.п.)</t>
  </si>
  <si>
    <t>219х60</t>
  </si>
  <si>
    <t>Скорлупа ППУ 219х60 мм (1 м.п.)</t>
  </si>
  <si>
    <t>273х50</t>
  </si>
  <si>
    <t>Скорлупа ППУ 273х50 мм (1 м.п.)</t>
  </si>
  <si>
    <t>273х60</t>
  </si>
  <si>
    <t>Скорлупа ППУ 273х60 мм (1 м.п.)</t>
  </si>
  <si>
    <t>325х50</t>
  </si>
  <si>
    <t>Скорлупа ППУ 325х50 мм (1 м.п.)</t>
  </si>
  <si>
    <t>325х60</t>
  </si>
  <si>
    <t>Скорлупа ППУ 325х60 мм (1 м.п.)</t>
  </si>
  <si>
    <t>ЭЗ-200</t>
  </si>
  <si>
    <t>Стеклоткань ЭЗ-200 (100 м2)</t>
  </si>
  <si>
    <t>ПВХ-ПУР 110х1000х40</t>
  </si>
  <si>
    <t>Труба ПВХ-ПУР 110х1000 (s=40 мм)</t>
  </si>
  <si>
    <t>ПВХ-ПУР 110х2000х40</t>
  </si>
  <si>
    <t>Труба ПВХ-ПУР 110х2000 (s=40 мм)</t>
  </si>
  <si>
    <t>Стенка  6 мм</t>
  </si>
  <si>
    <t>ТБ15/6(150 шт)</t>
  </si>
  <si>
    <t>Труба теплоиз.  15/6 по 2 м  (150 шт) ТрубиТ</t>
  </si>
  <si>
    <t>ТБ18/6</t>
  </si>
  <si>
    <t>Труба теплоиз.  18/6 по 2 м (150 шт) ТрубиТ</t>
  </si>
  <si>
    <t>ТБ22/6</t>
  </si>
  <si>
    <t>Труба теплоиз.  22/6 по 2 м (150 шт) ТрубиТ</t>
  </si>
  <si>
    <t>ТБ25/6</t>
  </si>
  <si>
    <t>Труба теплоиз.  25/6 по 2 м (130 шт) ТрубиТ</t>
  </si>
  <si>
    <t>ТБ28/6(100 шт)</t>
  </si>
  <si>
    <t>Труба теплоиз.  28/6 по 2 м (100 шт) ТрубиТ</t>
  </si>
  <si>
    <t>Стенка  9 мм</t>
  </si>
  <si>
    <t>ТБ15/9</t>
  </si>
  <si>
    <t>Труба теплоиз.  15/9 по 2 м (150 шт) ТрубиТ</t>
  </si>
  <si>
    <t>ТБ18/9</t>
  </si>
  <si>
    <t>Труба теплоиз.  18/9 по 2 м (150 шт) ТрубиТ</t>
  </si>
  <si>
    <t>ТБ22/9</t>
  </si>
  <si>
    <t>Труба теплоиз.  22/9 по 2 м (100 шт) ТрубиТ</t>
  </si>
  <si>
    <t>IS22/9</t>
  </si>
  <si>
    <t>Труба теплоиз.  22/9 по 2 м (130 шт) Изодом</t>
  </si>
  <si>
    <t>IS25/9</t>
  </si>
  <si>
    <t>Труба теплоиз.  25/9 по 2 м (60 шт) Изодом</t>
  </si>
  <si>
    <t>ТБ25/9</t>
  </si>
  <si>
    <t>Труба теплоиз.  25/9 по 2 м (80 шт) ТрубиТ</t>
  </si>
  <si>
    <t>IS28/9</t>
  </si>
  <si>
    <t>Труба теплоиз.  28/9 по 2 м (50 шт) Изодом</t>
  </si>
  <si>
    <t>ТБ28/9</t>
  </si>
  <si>
    <t>Труба теплоиз.  28/9 по 2 м (50 шт) ТрубиТ</t>
  </si>
  <si>
    <t>IS35/9</t>
  </si>
  <si>
    <t>Труба теплоиз.  35/9 по 2 м (50 шт) Изодом</t>
  </si>
  <si>
    <t>ТБ35/9</t>
  </si>
  <si>
    <t>Труба теплоиз.  35/9 по 2 м (50 шт) ТрубиТ</t>
  </si>
  <si>
    <t>ТБ42/9</t>
  </si>
  <si>
    <t>Труба теплоиз.  42/9 по 2 м (40 шт) ТрубиТ</t>
  </si>
  <si>
    <t>IS42/9</t>
  </si>
  <si>
    <t>Труба теплоиз.  42/9 по 2 м (45 шт) Изодом</t>
  </si>
  <si>
    <t>ТБ48/9</t>
  </si>
  <si>
    <t>Труба теплоиз.  48/9 по 2 м (40 шт) ТрубиТ</t>
  </si>
  <si>
    <t>IS54/9</t>
  </si>
  <si>
    <t>Труба теплоиз.  54/9 по 2 м (25 шт) Изодом</t>
  </si>
  <si>
    <t>ТБ54/9</t>
  </si>
  <si>
    <t>Труба теплоиз.  54/9 по 2 м (25 шт) ТрубиТ</t>
  </si>
  <si>
    <t>ТБ57/9</t>
  </si>
  <si>
    <t>Труба теплоиз.  57/9 по 2 м (25 шт) ТрубиТ</t>
  </si>
  <si>
    <t>ТБ60/9</t>
  </si>
  <si>
    <t>Труба теплоиз.  60/9 по 2 м (25 шт) ТрубиТ</t>
  </si>
  <si>
    <t>ТБ64/9</t>
  </si>
  <si>
    <t>Труба теплоиз.  64/9 по 2 м (25 шт) ТрубиТ</t>
  </si>
  <si>
    <t>IS64/9</t>
  </si>
  <si>
    <t>Труба теплоиз.  64/9 по 2 м (30 шт) Изодом</t>
  </si>
  <si>
    <t>ТБ70/9</t>
  </si>
  <si>
    <t>Труба теплоиз.  70/9 по 2м (20 шт) ТрубиТ</t>
  </si>
  <si>
    <t>ТБ76/9</t>
  </si>
  <si>
    <t>Труба теплоиз.  76/9 по 2м (20 шт) ТрубиТ</t>
  </si>
  <si>
    <t>ТБ89/9</t>
  </si>
  <si>
    <t>Труба теплоиз.  89/9 по 2 м (15 шт) ТрубиТ</t>
  </si>
  <si>
    <t>IS110/9</t>
  </si>
  <si>
    <t>Труба теплоиз. 110/9 по 2 м (12 шт) Изодом</t>
  </si>
  <si>
    <t>ТБ110/9</t>
  </si>
  <si>
    <t>Труба теплоиз. 110/9 по 2 м (15 шт) ТрубиТ</t>
  </si>
  <si>
    <t>ТБ114/9</t>
  </si>
  <si>
    <t>Труба теплоиз. 114/9 по 2 м (10 шт) Трубит</t>
  </si>
  <si>
    <t>Стенка 13 мм</t>
  </si>
  <si>
    <t>IS22/13</t>
  </si>
  <si>
    <t>Труба теплоиз.  22/13 по 2 м (70 шт) Изодом</t>
  </si>
  <si>
    <t>ТБ22/13</t>
  </si>
  <si>
    <t>Труба теплоиз.  22/13 по 2 м (80 шт) ТрубиТ</t>
  </si>
  <si>
    <t>ТБ25/13</t>
  </si>
  <si>
    <t>Труба теплоиз.  25/13 по 2 м (80 шт) ТрубиТ</t>
  </si>
  <si>
    <t>IS28/13</t>
  </si>
  <si>
    <t>Труба теплоиз.  28/13 по 2 м (50 шт) Изодом</t>
  </si>
  <si>
    <t>ТБ28/13</t>
  </si>
  <si>
    <t>Труба теплоиз.  28/13 по 2 м (50 шт) ТрубиТ</t>
  </si>
  <si>
    <t>IS35/13</t>
  </si>
  <si>
    <t>Труба теплоиз.  35/13 по 2 м (45 шт) Изодом</t>
  </si>
  <si>
    <t>ТБ35/13</t>
  </si>
  <si>
    <t>Труба теплоиз.  35/13 по 2 м (50 шт) ТрубиТ</t>
  </si>
  <si>
    <t>ТБ42/13</t>
  </si>
  <si>
    <t>Труба теплоиз.  42/13 по 2 м (40 шт) ТрубиТ</t>
  </si>
  <si>
    <t>IS42/13</t>
  </si>
  <si>
    <t>Труба теплоиз.  42/13 по 2 м (45 шт) Изодом</t>
  </si>
  <si>
    <t>ТБ48/13</t>
  </si>
  <si>
    <t>Труба теплоиз.  48/13 по 2 м (30 шт) ТрубиТ</t>
  </si>
  <si>
    <t>IS54/13</t>
  </si>
  <si>
    <t>Труба теплоиз.  54/13 по 2 м (25 шт) Изодом</t>
  </si>
  <si>
    <t>ТБ54/13</t>
  </si>
  <si>
    <t>Труба теплоиз.  54/13 по 2 м (25 шт) ТрубиТ</t>
  </si>
  <si>
    <t>ТБ60/13</t>
  </si>
  <si>
    <t>Труба теплоиз.  60/13 по 2 м (25 шт) ТрубиТ</t>
  </si>
  <si>
    <t>IS64/13</t>
  </si>
  <si>
    <t>Труба теплоиз.  64/13 по 2 м (25 шт) Изодом</t>
  </si>
  <si>
    <t>ТБ64/13</t>
  </si>
  <si>
    <t>Труба теплоиз.  64/13 по 2 м (25 шт) ТрубиТ</t>
  </si>
  <si>
    <t>ТБ76/13</t>
  </si>
  <si>
    <t>Труба теплоиз.  76/13 по 2м (20 шт) ТрубиТ</t>
  </si>
  <si>
    <t>ТБ89/13</t>
  </si>
  <si>
    <t>Труба теплоиз.  89/13 по 2 м (15 шт) ТрубиТ</t>
  </si>
  <si>
    <t>IS10/13</t>
  </si>
  <si>
    <t>Труба теплоиз. 110/13 по 2 м (12 шт) Изодом</t>
  </si>
  <si>
    <t>ТБ110/13</t>
  </si>
  <si>
    <t>Труба теплоиз. 110/13 по 2 м (15 шт) ТрубиТ</t>
  </si>
  <si>
    <t>Стенка 20 мм</t>
  </si>
  <si>
    <t>ТБ22/20</t>
  </si>
  <si>
    <t>Труба теплоиз.  22/20 по 2 м (25 шт) ТрубиТ</t>
  </si>
  <si>
    <t>ТБ25/20</t>
  </si>
  <si>
    <t>Труба теплоиз.  25/20 по 2 м (25 шт) ТрубиТ</t>
  </si>
  <si>
    <t>ТБ28/20</t>
  </si>
  <si>
    <t>Труба теплоиз.  28/20 по 2 м (25 шт) ТрубиТ</t>
  </si>
  <si>
    <t>ТБ35/20</t>
  </si>
  <si>
    <t>Труба теплоиз.  35/20 по 2 м (25 шт) ТрубиТ</t>
  </si>
  <si>
    <t>ТБ42/20</t>
  </si>
  <si>
    <t>Труба теплоиз.  42/20 по 2 м (20 шт) ТрубиТ</t>
  </si>
  <si>
    <t>ТБ48/20</t>
  </si>
  <si>
    <t>Труба теплоиз.  48/20 по 2 м (15шт) ТрубиТ</t>
  </si>
  <si>
    <t>ТБ54/20</t>
  </si>
  <si>
    <t>Труба теплоиз.  54/20 по 2 м (15 шт) ТрубиТ</t>
  </si>
  <si>
    <t>ТБ60/20</t>
  </si>
  <si>
    <t>Труба теплоиз.  60/20 по 2 м (15 шт) ТрубиТ</t>
  </si>
  <si>
    <t>ТБ64/20</t>
  </si>
  <si>
    <t>Труба теплоиз.  64/20 по 2 м (15 шт) ТрубиТ</t>
  </si>
  <si>
    <t>ТБ70/20</t>
  </si>
  <si>
    <t>Труба теплоиз.  70/20 по 2 м (15 шт) ТрубиТ</t>
  </si>
  <si>
    <t>ТБ76/20</t>
  </si>
  <si>
    <t>Труба теплоиз.  76/20 по 2 м (15 шт) ТрубиТ</t>
  </si>
  <si>
    <t>ТБ89/20</t>
  </si>
  <si>
    <t>Труба теплоиз.  89/20 по 2 м (15 шт) ТрубиТ</t>
  </si>
  <si>
    <t>УТ184379</t>
  </si>
  <si>
    <t>Труба теплоиз. 110/20 по 2 м (10 шт)</t>
  </si>
  <si>
    <t>УТ18437914</t>
  </si>
  <si>
    <t>Труба теплоиз. 114/20 по 2 м (10 шт)</t>
  </si>
  <si>
    <t>УТ734783</t>
  </si>
  <si>
    <t>Труба теплоиз. 133/20 по 2 м (5 шт)</t>
  </si>
  <si>
    <t>УТ623294</t>
  </si>
  <si>
    <t>Труба теплоиз. 160/20 по 2 м (5 шт)</t>
  </si>
  <si>
    <t>Тилит Блек Стар (Кондиционер)</t>
  </si>
  <si>
    <t>УТ888277</t>
  </si>
  <si>
    <t>Трубка Тилит Блек Стар   6/6 по 2м (75шт)</t>
  </si>
  <si>
    <t>УТ157515</t>
  </si>
  <si>
    <t>Трубка Тилит Блек Стар   8/6 по 2м (75шт)</t>
  </si>
  <si>
    <t>УТ820210</t>
  </si>
  <si>
    <t>Трубка Тилит Блек Стар  10/6 по 2м (75шт)</t>
  </si>
  <si>
    <t>УТ964221</t>
  </si>
  <si>
    <t>Трубка Тилит Блек Стар  12/6 по 2м (75шт)</t>
  </si>
  <si>
    <t>УТ430022</t>
  </si>
  <si>
    <t>Трубка Тилит Блек Стар  15/6 по 2м (75шт)</t>
  </si>
  <si>
    <t>УТ924356</t>
  </si>
  <si>
    <t>Трубка Тилит Блек Стар  6/9 по 2м (75шт)</t>
  </si>
  <si>
    <t>УТ800532</t>
  </si>
  <si>
    <t>Трубка Тилит Блек Стар  8/9 по 2м (75шт)</t>
  </si>
  <si>
    <t>УТ097464</t>
  </si>
  <si>
    <t>Трубка Тилит Блек Стар 10/9 по 2м (75шт)</t>
  </si>
  <si>
    <t>УТ998242</t>
  </si>
  <si>
    <t>Трубка Тилит Блек Стар 12/9 по 2м (75шт)</t>
  </si>
  <si>
    <t>УТ246680</t>
  </si>
  <si>
    <t>Трубка Тилит Блек Стар 15/9 по 2м (75шт)</t>
  </si>
  <si>
    <t>Ж40*2000</t>
  </si>
  <si>
    <t>Жгут 40*2000</t>
  </si>
  <si>
    <t>Ж40</t>
  </si>
  <si>
    <t>Жгут 40*3000</t>
  </si>
  <si>
    <t>Ж60</t>
  </si>
  <si>
    <t>Жгут 60*3000</t>
  </si>
  <si>
    <t>УТ366730</t>
  </si>
  <si>
    <t>Зажим (упаковка 100 шт)</t>
  </si>
  <si>
    <t>УТ848044</t>
  </si>
  <si>
    <t>Изоспан FL скотч алюминиевый 50мм*50м</t>
  </si>
  <si>
    <t>Скотч армированный TPL 130 мкр. 45мм*25м (36 шт)</t>
  </si>
  <si>
    <t>Скотч армированный TPL 150 мкр. 48мм*25м (36 шт)</t>
  </si>
  <si>
    <t>Скотч армированный TPL 150 мкр. 48мм*50м (36 шт)</t>
  </si>
  <si>
    <t>СМ5025</t>
  </si>
  <si>
    <t>Скотч металлизированный 50мм х25м 36шт/уп</t>
  </si>
  <si>
    <t>СМ5050</t>
  </si>
  <si>
    <t>Скотч металлизированный 50мм х50 м 36шт/уп</t>
  </si>
  <si>
    <t>Ванны</t>
  </si>
  <si>
    <t>Уцененные ванны</t>
  </si>
  <si>
    <t>Стальная ванна  БЕЗ ножек 1500*700 Уценка 50%</t>
  </si>
  <si>
    <t>УТ067280</t>
  </si>
  <si>
    <t>Стальная ванна  с ножками 1500*700 Уценка 50%</t>
  </si>
  <si>
    <t>УТ134258</t>
  </si>
  <si>
    <t>Стальная ванна с ножками 1700*700  Уценка 50%</t>
  </si>
  <si>
    <t>Экраны под ванну 1,50</t>
  </si>
  <si>
    <t>ЭС 150-50-УБ</t>
  </si>
  <si>
    <t>ЭС 150-50-УБ Экран под ванну ODA Универсал белый 1,50*0,50</t>
  </si>
  <si>
    <t>ЭС 150-50-УГ</t>
  </si>
  <si>
    <t>ЭС 150-50-УГ Экран под ванну ODA Универсал св-голубой мрамор 1,50*0,50</t>
  </si>
  <si>
    <t>ЭС 150-50-УР</t>
  </si>
  <si>
    <t>ЭС 150-50-УР Экран под ванну ODA Универсал св-розовый мрамор 1,50*0,50</t>
  </si>
  <si>
    <t>Экраны под ванну 1,70</t>
  </si>
  <si>
    <t>ЭС 170-50-УГ</t>
  </si>
  <si>
    <t>ЭС 170-50-УГ Экран под ванну ODA Универсал св-голубой мрамор 1,70*0,50</t>
  </si>
  <si>
    <t>ЭС 170-50-УЗ</t>
  </si>
  <si>
    <t>ЭС 170-50-УЗ Экран под ванну ODA Универсал св-зеленый мрамор 1,70*0,50</t>
  </si>
  <si>
    <t>ЭС 170-50-УР</t>
  </si>
  <si>
    <t>ЭС 170-50-УР Экран под ванну ODA Универсал св-розовый мрамор 1,70*0,50</t>
  </si>
  <si>
    <t>XD-3005</t>
  </si>
  <si>
    <t>Ванна акриловая 1500*700 с ЭКРАНОМ+ каркас</t>
  </si>
  <si>
    <t>XD-3005-1</t>
  </si>
  <si>
    <t>Ванна акриловая 1700*700 с ЭКРАНОМ + каркас</t>
  </si>
  <si>
    <t>Ножки НОВОГО ОБРАЗЦА для стальной ванны</t>
  </si>
  <si>
    <t>компл.</t>
  </si>
  <si>
    <t>Ножки под стяжку шпилькой для стальной ванны</t>
  </si>
  <si>
    <t>Стальная ванна с ножками 1500х700 (1/30) ножки под стяжку/НОВОГО ОБРАЗЦА (вес с ножками 21кг,0,38м3)</t>
  </si>
  <si>
    <t>Стальная ванна с ножками 1700х700 (1/30) ножки под стяжку/НОВОГО ОБРАЗЦА (вес с ножками 23кг,0,47м3)</t>
  </si>
  <si>
    <t>Душевые кабины и ограждения</t>
  </si>
  <si>
    <t>Комплектующие к душ кабинам</t>
  </si>
  <si>
    <t>Акриловый поддон к душ.кабине 90*90*210см, Y320</t>
  </si>
  <si>
    <t>Акриловый поддон к душ.кабине 90*90*215см, Y535 с компл</t>
  </si>
  <si>
    <t>Задние стеклянные стены к душ.кабине 90*90*210см, Y320</t>
  </si>
  <si>
    <t>Y535Q1&amp;Q2</t>
  </si>
  <si>
    <t>Задние стеклянные стены к душ.кабине 90*90*215см, Y535 где лейка</t>
  </si>
  <si>
    <t>Задние стеклянные стены к душ.кабине 90*90*215см, Y535 где полочка</t>
  </si>
  <si>
    <t>Комплект направляющих А1, А2 к душевому поддону Y-540</t>
  </si>
  <si>
    <t>Крыша к душ.кабине 90*90*210см, Y320</t>
  </si>
  <si>
    <t>Y535-P</t>
  </si>
  <si>
    <t>Крыша к душ.кабине 90*90*215см, Y535</t>
  </si>
  <si>
    <t>Сифон к душ.кабине 90*90*210см, Y320</t>
  </si>
  <si>
    <t>Стеклянная дверь к душ.кабине 90*90*200см, RDSO6L</t>
  </si>
  <si>
    <t>Стеклянная дверь к душ.кабине 90*90*210см, Y320</t>
  </si>
  <si>
    <t>Уцененные кабины</t>
  </si>
  <si>
    <t>Y540-1</t>
  </si>
  <si>
    <t>яДушевая кабина с низким поддоном (в компл. с сифоном) размер 90*90*215 см, Y540 БЕЗ НАПРАВЛЯЮЩИХ</t>
  </si>
  <si>
    <t>Y540</t>
  </si>
  <si>
    <t>Душевая кабина с низким поддоном (в компл. с сифоном) размер 90*90*215 см, Y540</t>
  </si>
  <si>
    <t>Y540NJ</t>
  </si>
  <si>
    <t>Душевая кабина с низким поддоном (в компл. с сифоном) размер 90*90*215 см, Y540NJ</t>
  </si>
  <si>
    <t>Комплектующие для стиральных машин</t>
  </si>
  <si>
    <t>А-5150</t>
  </si>
  <si>
    <t>А-5150 Адаптер для подключения слива от стиральной или посудомоечной машины, выход 50мм</t>
  </si>
  <si>
    <t>NEW</t>
  </si>
  <si>
    <t>А-5250</t>
  </si>
  <si>
    <t>А-5250 Адаптер с двумя отводами для подкл. слива от стиральной и/или посудомоечной машин, выход 50мм</t>
  </si>
  <si>
    <t>АГ-5150</t>
  </si>
  <si>
    <t>АГ-5150 Адаптер Г-образный для подключения слива от стиральной или посудомоечной машины, выход 50мм</t>
  </si>
  <si>
    <t>НШСМП-1 (НШСМ-20)</t>
  </si>
  <si>
    <t>НШСМП-1 (НШСМ-20) Орио наконечник для сливного шланга (1шт)(НШСМ-20)</t>
  </si>
  <si>
    <t>ШЗ-150</t>
  </si>
  <si>
    <t>ШЗ-150 Орио шланг заливной 1,5 м 3/4г-3/4г (85 шт)</t>
  </si>
  <si>
    <t>ШЗ-300</t>
  </si>
  <si>
    <t>ШЗ-300 Орио шланг заливной 3,0 м 3/4г-3/4г (46 шт)</t>
  </si>
  <si>
    <t>ШЗ-350</t>
  </si>
  <si>
    <t>ШЗ-350 Орио шланг заливной 3,5 м 3/4г-3/4г (40 шт)</t>
  </si>
  <si>
    <t>ШЗ-400</t>
  </si>
  <si>
    <t>ШЗ-400 Орио шланг заливной 4,0 м 3/4г-3/4г (36 шт)</t>
  </si>
  <si>
    <t>ШЗ-450</t>
  </si>
  <si>
    <t>ШЗ-450 Орио шланг заливной 4,5 м 3/4г-3/4г (32 шт)</t>
  </si>
  <si>
    <t>ШЗ-500</t>
  </si>
  <si>
    <t>ШЗ-500 Орио шланг заливной 5,0 м 3/4г-3/4г (30 шт)</t>
  </si>
  <si>
    <t>VF.SHZ.150</t>
  </si>
  <si>
    <t>Шланг заливной для стиральной и посудомоечной машины VALFEX L=1,5м 3/4г-3/4г (140)</t>
  </si>
  <si>
    <t>VF.SHZ.200</t>
  </si>
  <si>
    <t>Шланг заливной для стиральной и посудомоечной машины VALFEX L=2,0м 3/4г-3/4г (90)</t>
  </si>
  <si>
    <t>VF.SHZ.250</t>
  </si>
  <si>
    <t>Шланг заливной для стиральной и посудомоечной машины VALFEX L=2,5м 3/4г-3/4г (80)</t>
  </si>
  <si>
    <t>VF.SHZ.300</t>
  </si>
  <si>
    <t>Шланг заливной для стиральной и посудомоечной машины VALFEX L=3,0м 3/4г-3/4г (70)</t>
  </si>
  <si>
    <t>VF.SHZ.350</t>
  </si>
  <si>
    <t>Шланг заливной для стиральной и посудомоечной машины VALFEX L=3,5м 3/4г-3/4г (65)</t>
  </si>
  <si>
    <t>VF.SHZ.400</t>
  </si>
  <si>
    <t>Шланг заливной для стиральной и посудомоечной машины VALFEX L=4,0м 3/4г-3/4г (55)</t>
  </si>
  <si>
    <t>VF.SHZ.500</t>
  </si>
  <si>
    <t>Шланг заливной для стиральной и посудомоечной машины VALFEX L=5,0м 3/4г-3/4г (45)</t>
  </si>
  <si>
    <t>VF.SHS.150</t>
  </si>
  <si>
    <t>Шланг СЛИВНОЙ для стир и посудомоечной машины VALFEX L=1,5м (60)</t>
  </si>
  <si>
    <t>VF.SHS.200</t>
  </si>
  <si>
    <t>Шланг СЛИВНОЙ для стир и посудомоечной машины VALFEX L=2,0м (50)</t>
  </si>
  <si>
    <t>VF.SHS.300</t>
  </si>
  <si>
    <t>Шланг СЛИВНОЙ для стир и посудомоечной машины VALFEX L=3,0м (35)</t>
  </si>
  <si>
    <t>VF.SHS.400</t>
  </si>
  <si>
    <t>Шланг СЛИВНОЙ для стир и посудомоечной машины VALFEX L=4,0м (25)</t>
  </si>
  <si>
    <t>ШСМ-150</t>
  </si>
  <si>
    <t>ШСМ-150 Орио шланг сливной для стир машины 1,5 м (65 шт)</t>
  </si>
  <si>
    <t>ШСМ-200</t>
  </si>
  <si>
    <t>ШСМ-200 Орио шланг сливной для стир машины 2,0 м (40 шт)</t>
  </si>
  <si>
    <t>ШСМ-300</t>
  </si>
  <si>
    <t>ШСМ-300 Орио шланг сливной для стир машины 3,0 м (27 шт)</t>
  </si>
  <si>
    <t>ШСМ-400</t>
  </si>
  <si>
    <t>ШСМ-400 Орио шланг сливной для стир машины 4,0 м (20 шт)</t>
  </si>
  <si>
    <t>Манжеты</t>
  </si>
  <si>
    <t>1-0022</t>
  </si>
  <si>
    <t>Манжета конус 60/80 резин</t>
  </si>
  <si>
    <t>25/50</t>
  </si>
  <si>
    <t>Манжета переход 25/50</t>
  </si>
  <si>
    <t>1-0011</t>
  </si>
  <si>
    <t>манжета переход 40/32</t>
  </si>
  <si>
    <t>1-0002</t>
  </si>
  <si>
    <t>Манжета переход 50/40</t>
  </si>
  <si>
    <t>1-0024</t>
  </si>
  <si>
    <t>Манжета рюмочн. резина 75х45 (100 шт)</t>
  </si>
  <si>
    <t>Мойки эмалированные</t>
  </si>
  <si>
    <t>Уцененные мойки</t>
  </si>
  <si>
    <t>УТ374252</t>
  </si>
  <si>
    <t>Мойка сталь эмаль 500х500 (в комплекте с креплениями) Гомель Уцененный товар</t>
  </si>
  <si>
    <t>УТ661321</t>
  </si>
  <si>
    <t>Мойка стальная эмалированая, с отверстием для установки центрального смесителя , на кронштейнах , размером 500х500</t>
  </si>
  <si>
    <t>Писсуары</t>
  </si>
  <si>
    <t>Уцененные писсуары</t>
  </si>
  <si>
    <t>Писсуар 375*310*645 СЛИВ НА ЗАДНЕЙ СТЕНКЕ уцененный товар</t>
  </si>
  <si>
    <t>Писсуар Дельта 450х300х350мм уцененный товар</t>
  </si>
  <si>
    <t>УТ307060</t>
  </si>
  <si>
    <t>Писсуар с сенсором 450*330*780 Уцененный товар</t>
  </si>
  <si>
    <t>B215-1</t>
  </si>
  <si>
    <t>Комплект монтажный для писсуара</t>
  </si>
  <si>
    <t>УТ281871</t>
  </si>
  <si>
    <t>Кран смывной с кнопкой для писсуара 1/2 (1/50 шт.)</t>
  </si>
  <si>
    <t>Крышка для писсуара 450*330*780</t>
  </si>
  <si>
    <t>УТС700</t>
  </si>
  <si>
    <t>Писсуар "Друг" с сенсором 310*390*700</t>
  </si>
  <si>
    <t>УТ572247</t>
  </si>
  <si>
    <t>Писсуар "Друг" с сенсором 450*330*780</t>
  </si>
  <si>
    <t>Писсуар 450*330*780 без сенсора</t>
  </si>
  <si>
    <t>HU610</t>
  </si>
  <si>
    <t>Писсуар без сенсора 270*360*610</t>
  </si>
  <si>
    <t>HU630</t>
  </si>
  <si>
    <t>Писсуар без сенсора 320*350*615</t>
  </si>
  <si>
    <t>HU260</t>
  </si>
  <si>
    <t>Писсуар без сенсора компактный 260*270*390</t>
  </si>
  <si>
    <t>Писсуар Дельта 450х300х350мм (Россия)</t>
  </si>
  <si>
    <t>Писсуар с сенсором 450*330*780</t>
  </si>
  <si>
    <t>УТ281872</t>
  </si>
  <si>
    <t>Резиновая прокладка для крана смывного с кнопкой для писсуара</t>
  </si>
  <si>
    <t>Сенсор для писсуара 310*390*700</t>
  </si>
  <si>
    <t>Сенсор для писсуара 450*330*780</t>
  </si>
  <si>
    <t>Сенсор для писсуара 450х330х780</t>
  </si>
  <si>
    <t>Чаша смывная для писсуара 450*330*780</t>
  </si>
  <si>
    <t>Подводка для воды FERAT LUX</t>
  </si>
  <si>
    <t>FF1202</t>
  </si>
  <si>
    <t>Крепление подводки для витрины</t>
  </si>
  <si>
    <t>FF1203</t>
  </si>
  <si>
    <t>Подводка для воды Ferat LUX Г/Г 1/2 0,3 м (200шт/10шт) + Крепление д/витрины</t>
  </si>
  <si>
    <t>FF1204</t>
  </si>
  <si>
    <t>Подводка для воды Ferat LUX Г/Г 1/2 0,4 м (200шт/10шт) + Крепление д/витрины</t>
  </si>
  <si>
    <t>FF1205</t>
  </si>
  <si>
    <t>Подводка для воды Ferat LUX Г/Г 1/2 0,5 м (200шт/10 шт) + Крепление д/витрины</t>
  </si>
  <si>
    <t>FF1206</t>
  </si>
  <si>
    <t>Подводка для воды Ferat LUX Г/Г 1/2 0,6 м (200шт/10 шт) + Крепление д/витрины</t>
  </si>
  <si>
    <t>FF1208</t>
  </si>
  <si>
    <t>Подводка для воды Ferat LUX Г/Г 1/2 0,8 м (200шт/10шт) + Крепление д/витрины</t>
  </si>
  <si>
    <t>FF1210</t>
  </si>
  <si>
    <t>Подводка для воды Ferat LUX Г/Г 1/2 1,0 м (200шт/10шт) + Крепление д/витрины</t>
  </si>
  <si>
    <t>FF1212</t>
  </si>
  <si>
    <t>Подводка для воды Ferat LUX Г/Г 1/2 1,2 м (100шт/10шт) + Крепление д/витрины</t>
  </si>
  <si>
    <t>FF1215</t>
  </si>
  <si>
    <t>Подводка для воды Ferat LUX Г/Г 1/2 1,5 м (100шт/10 шт) + Крепление д/витрины</t>
  </si>
  <si>
    <t>FF1220</t>
  </si>
  <si>
    <t>Подводка для воды Ferat LUX Г/Г 1/2 2,0 м (100шт/10 шт.) + Крепление д/витрины</t>
  </si>
  <si>
    <t>FF1225</t>
  </si>
  <si>
    <t>Подводка для воды Ferat LUX Г/Г 1/2 2,5 м (50шт/10 шт) + Крепление д/витрины</t>
  </si>
  <si>
    <t>FF1230</t>
  </si>
  <si>
    <t>Подводка для воды Ferat LUX Г/Г 1/2 3,0 м (50шт/10 шт.) + Крепление д/витрины</t>
  </si>
  <si>
    <t>FF1235</t>
  </si>
  <si>
    <t>Подводка для воды Ferat LUX Г/Г 1/2 3,5 м (25шт/5 шт) + Крепление д/витрины</t>
  </si>
  <si>
    <t>FF1240</t>
  </si>
  <si>
    <t>Подводка для воды Ferat LUX Г/Г 1/2 4,0 м (25шт/5 шт)  + Крепление д/витрины</t>
  </si>
  <si>
    <t>FM1203</t>
  </si>
  <si>
    <t>Подводка для воды Ferat LUX Ш/Г 1/2 0,3 м (200шт/10шт) + Крепление д/витрины</t>
  </si>
  <si>
    <t>FM1204</t>
  </si>
  <si>
    <t>Подводка для воды Ferat LUX Ш/Г 1/2 0,4 м (200шт/10шт) + Крепление д/витрины</t>
  </si>
  <si>
    <t>FM1205</t>
  </si>
  <si>
    <t>Подводка для воды Ferat LUX Ш/Г 1/2 0,5 м (200шт/10шт) + Крепление д/витрины</t>
  </si>
  <si>
    <t>FM1206</t>
  </si>
  <si>
    <t>Подводка для воды Ferat LUX Ш/Г 1/2 0,6 м (200шт/10шт) + Крепление д/витрины</t>
  </si>
  <si>
    <t>FM1208</t>
  </si>
  <si>
    <t>Подводка для воды Ferat LUX Ш/Г 1/2 0,8 м (200шт/10шт) + Крепление д/витрины</t>
  </si>
  <si>
    <t>FM1210</t>
  </si>
  <si>
    <t>Подводка для воды Ferat LUX Ш/Г 1/2 1,0 м (200шт/10шт) + Крепление д/витрины</t>
  </si>
  <si>
    <t>FM1212</t>
  </si>
  <si>
    <t>Подводка для воды Ferat LUX Ш/Г 1/2 1,2 м (100шт/10шт) + Крепление д/витрины</t>
  </si>
  <si>
    <t>FM1215</t>
  </si>
  <si>
    <t>Подводка для воды Ferat LUX Ш/Г 1/2 1,5 м (100шт/10шт) + Крепление д/витрины</t>
  </si>
  <si>
    <t>FM1220</t>
  </si>
  <si>
    <t>Подводка для воды Ferat LUX Ш/Г 1/2 2,0 м (100шт/10 шт) + Крепление д/витрины</t>
  </si>
  <si>
    <t>FM1225</t>
  </si>
  <si>
    <t>Подводка для воды Ferat LUX Ш/Г 1/2 2,5 м (50шт/10шт) + Крепление д/витрины</t>
  </si>
  <si>
    <t>FM1230</t>
  </si>
  <si>
    <t>Подводка для воды Ferat LUX Ш/Г 1/2 3,0 м (25шт/10/5шт)  + Крепление д/витрины</t>
  </si>
  <si>
    <t>FM1235</t>
  </si>
  <si>
    <t>Подводка для воды Ferat LUX Ш/Г 1/2 3,5 м (25шт/5шт) + Крепление д/витрины</t>
  </si>
  <si>
    <t>FM1240</t>
  </si>
  <si>
    <t>Подводка для воды Ferat LUX Ш/Г 1/2 4,0 м (25шт/5шт) + Крепление д/витрины</t>
  </si>
  <si>
    <t>FS1205</t>
  </si>
  <si>
    <t>Подводка для воды Ferat Г/Г 1/2 0,5 м (200шт/10шт)  стальная гофрированная + Крепление д/витрины</t>
  </si>
  <si>
    <t>FS1206</t>
  </si>
  <si>
    <t>Подводка для воды Ferat Г/Г 1/2 0,6 м (200шт/10шт)  стальная гофрированная + Крепление д/витрины</t>
  </si>
  <si>
    <t>FN1206</t>
  </si>
  <si>
    <t>Подводка для воды Ferat Г/Г 1/2 0,6 м НЕЙЛОН (200шт/10шт) + Крепление д/витрины</t>
  </si>
  <si>
    <t>FS1208</t>
  </si>
  <si>
    <t xml:space="preserve">  Подводка для воды Ferat Г/Г 1/2 0,8 м (10шт)  стальная гофрированная + Крепление д/витрины</t>
  </si>
  <si>
    <t>FN1208</t>
  </si>
  <si>
    <t>Подводка для воды Ferat Г/Г 1/2 0,8 м НЕЙЛОН (200шт/10шт) + Крепление д/витрины</t>
  </si>
  <si>
    <t>F121003</t>
  </si>
  <si>
    <t>Подводка для смесителей Ferat LUX 0,3 м пара (100пар/5пар/уп)  + Крепление д/витрины</t>
  </si>
  <si>
    <t>F121004</t>
  </si>
  <si>
    <t>Подводка для смесителей Ferat LUX 0,4 м пара (100пар/5пар/уп)  + Крепление д/витрины</t>
  </si>
  <si>
    <t>F121005</t>
  </si>
  <si>
    <t>Подводка для смесителей Ferat LUX 0,5 м пара (100пар/5пар/уп)  + Крепление д/витрины</t>
  </si>
  <si>
    <t>F121006</t>
  </si>
  <si>
    <t>Подводка для смесителей Ferat LUX 0,6 м пара (100пар/5пар/уп)  + Крепление д/витрины</t>
  </si>
  <si>
    <t>F121008</t>
  </si>
  <si>
    <t>Подводка для смесителей Ferat LUX 0,8 м пара (100пар/5пар/уп)  + Крепление д/витрины</t>
  </si>
  <si>
    <t>F121010</t>
  </si>
  <si>
    <t>Подводка для смесителей Ferat LUX 1,0 м пара (100пар/5пар/уп) + Крепление д/витрины</t>
  </si>
  <si>
    <t>F121012</t>
  </si>
  <si>
    <t>Подводка для смесителей Ferat LUX 1,2 м пара (50пар/5пар/уп) + Крепление д/витрины</t>
  </si>
  <si>
    <t>F121015</t>
  </si>
  <si>
    <t>Подводка для смесителей Ferat LUX 1,5 м пара (50пар/5пар/уп) + Крепление д/витрины</t>
  </si>
  <si>
    <t>F121020</t>
  </si>
  <si>
    <t>Подводка для смесителей Ferat LUX 2,0 м пара (5пар/уп) + Крепление д/витрины</t>
  </si>
  <si>
    <t>F121025</t>
  </si>
  <si>
    <t>Подводка для смесителей Ferat LUX 2,5 м пара (5пар/уп)  + Крепление д/витрины</t>
  </si>
  <si>
    <t>Подводка для воды FERAT Standard</t>
  </si>
  <si>
    <t>FF1503</t>
  </si>
  <si>
    <t>Подводка для воды FERAT Standard Г/Г 1/2 0,3 м (200шт/10шт) + Крепление д/витрины</t>
  </si>
  <si>
    <t>FF1504</t>
  </si>
  <si>
    <t>Подводка для воды FERAT Standard Г/Г 1/2 0,4 м (200шт/10шт) + Крепление д/витрины</t>
  </si>
  <si>
    <t>FF1505</t>
  </si>
  <si>
    <t>Подводка для воды FERAT Standard Г/Г 1/2 0,5 м (200шт/10шт) + Крепление д/витрины</t>
  </si>
  <si>
    <t>FF1506</t>
  </si>
  <si>
    <t>Подводка для воды FERAT Standard Г/Г 1/2 0,6 м (200шт/10шт) + Крепление д/витрины</t>
  </si>
  <si>
    <t>FF1508</t>
  </si>
  <si>
    <t>Подводка для воды FERAT Standard Г/Г 1/2 0,8 м (200шт/10шт) + Крепление д/витрины</t>
  </si>
  <si>
    <t>FF1510</t>
  </si>
  <si>
    <t>Подводка для воды FERAT Standard Г/Г 1/2 1,0 м (200шт/10шт) + Крепление д/витрины</t>
  </si>
  <si>
    <t>FF1512</t>
  </si>
  <si>
    <t>Подводка для воды FERAT Standard Г/Г 1/2 1,2 м (100шт/10шт) + Крепление д/витрины</t>
  </si>
  <si>
    <t>FF1515</t>
  </si>
  <si>
    <t>Подводка для воды FERAT Standard Г/Г 1/2 1,5 м (100шт/10шт) + Крепление д/витрины</t>
  </si>
  <si>
    <t>FF1520</t>
  </si>
  <si>
    <t>Подводка для воды FERAT Standard Г/Г 1/2 2,0 м (100шт/10шт) + Крепление д/витрины</t>
  </si>
  <si>
    <t>FM1503</t>
  </si>
  <si>
    <t>Подводка для воды FERAT Standard Ш/Г 1/2 0,3 м (200шт/10шт) + Крепление д/витрины</t>
  </si>
  <si>
    <t>FM1504</t>
  </si>
  <si>
    <t>Подводка для воды FERAT Standard Ш/Г 1/2 0,4 м (200шт/10шт) + Крепление д/витрины</t>
  </si>
  <si>
    <t>FM1505</t>
  </si>
  <si>
    <t>Подводка для воды FERAT Standard Ш/Г 1/2 0,5 м (200шт/10шт) + Крепление д/витрины</t>
  </si>
  <si>
    <t>FM1506</t>
  </si>
  <si>
    <t>Подводка для воды FERAT Standard Ш/Г 1/2 0,6 м (200шт/10шт) + Крепление д/витрины</t>
  </si>
  <si>
    <t>FM1508</t>
  </si>
  <si>
    <t>Подводка для воды FERAT Standard Ш/Г 1/2 0,8 м (200шт/10шт) + Крепление д/витрины</t>
  </si>
  <si>
    <t>FM1510</t>
  </si>
  <si>
    <t>Подводка для воды FERAT Standard Ш/Г 1/2 1,0 м (200шт/10шт) + Крепление д/витрины</t>
  </si>
  <si>
    <t>FM1512</t>
  </si>
  <si>
    <t>Подводка для воды FERAT Standard Ш/Г 1/2 1,2 м (100шт/10шт) + Крепление д/витрины</t>
  </si>
  <si>
    <t>FM1515</t>
  </si>
  <si>
    <t>Подводка для воды FERAT Standard Ш/Г 1/2 1,5 м (100шт/10шт) + Крепление д/витрины</t>
  </si>
  <si>
    <t>FM1520</t>
  </si>
  <si>
    <t>Подводка для воды FERAT Standard Ш/Г 1/2 2,0 м (100шт/10шт) + Крепление д/витрины</t>
  </si>
  <si>
    <t>F151002</t>
  </si>
  <si>
    <t>Подводка для смесителей FERAT Standard  0,2 м пара (200пар/5пар/уп) + Крепление д/витрины</t>
  </si>
  <si>
    <t>F151003</t>
  </si>
  <si>
    <t>Подводка для смесителей FERAT Standard  0,3 м пара (100пар/5пар/уп) + Крепление д/витрины</t>
  </si>
  <si>
    <t>F151004</t>
  </si>
  <si>
    <t>Подводка для смесителей FERAT Standard  0,4 м пара (100пар/5пар/уп) + Крепление д/витрины</t>
  </si>
  <si>
    <t>F151005</t>
  </si>
  <si>
    <t>Подводка для смесителей FERAT Standard  0,5 м пара (100пар/5пар/уп)  + Крепление д/витрины</t>
  </si>
  <si>
    <t>F151006</t>
  </si>
  <si>
    <t>Подводка для смесителей FERAT Standard 0,6 м пара (100пар/5пар/уп)  + Крепление д/витрины</t>
  </si>
  <si>
    <t>F151008</t>
  </si>
  <si>
    <t>Подводка для смесителей FERAT Standard 0,8 м пара (100пар/5пар/уп)  + Крепление д/витрины</t>
  </si>
  <si>
    <t>F151010</t>
  </si>
  <si>
    <t>Подводка для смесителей FERAT Standard 1,0 м пара (100пар/5пар/уп)  + Крепление д/витрины</t>
  </si>
  <si>
    <t>F151015</t>
  </si>
  <si>
    <t>Подводка для смесителей FERAT Standard 1,5 м пара (50пар/5пар/уп)  + Крепление д/витрины</t>
  </si>
  <si>
    <t>Подводка для газа VALFEX</t>
  </si>
  <si>
    <t>Г/п для газа 1/2" г.г. 0,6 м VALFEX (10/1)</t>
  </si>
  <si>
    <t>Г/п для газа 1/2" г.г. 0,8 м VALFEX (10/1)</t>
  </si>
  <si>
    <t>Г/п для газа 1/2" г.г. 1 м VALFEX (10/1)</t>
  </si>
  <si>
    <t>Г/п для газа 1/2" г.ш. 0,6 м VALFEX (10/1)</t>
  </si>
  <si>
    <t>Г/п для газа 1/2" г.ш. 0,8 м VALFEX (10/1)</t>
  </si>
  <si>
    <t>Г/п для газа 1/2" г.ш. 1 м VALFEX (10/1)</t>
  </si>
  <si>
    <t>Г/п для газа 3/4" г.г. 0,6 м VALFEX (10/1)</t>
  </si>
  <si>
    <t>Г/п для газа 3/4" г.г. 0,8 м VALFEX (10/1)</t>
  </si>
  <si>
    <t>Г/п для газа 3/4" г.г. 1 м VALFEX (10/1)</t>
  </si>
  <si>
    <t>Г/п для газа 3/4" г.ш. 0,6 м VALFEX (10/1)</t>
  </si>
  <si>
    <t>Г/п для газа 3/4" г.ш. 0,8 м VALFEX (10/1)</t>
  </si>
  <si>
    <t>Г/п для газа 3/4" г.ш. 1 м VALFEX (10/1)</t>
  </si>
  <si>
    <t>Уцененные поддоны</t>
  </si>
  <si>
    <t>УТ256407</t>
  </si>
  <si>
    <t>Поддон сталь эм. 800х800х160 мм Уцененный товар</t>
  </si>
  <si>
    <t>УТ770456</t>
  </si>
  <si>
    <t>Поддон сталь эм. 900х900х160 мм Уцененный товар</t>
  </si>
  <si>
    <t>Опора для душевого поддона 800х800 мм</t>
  </si>
  <si>
    <t>Опора для душевого поддона 900х900 мм</t>
  </si>
  <si>
    <t>Поддон сталь эм. 800х800х160 мм</t>
  </si>
  <si>
    <t>Поддон сталь эм. 900х900х160 мм</t>
  </si>
  <si>
    <t>Полотенцесушители</t>
  </si>
  <si>
    <t>Полотенцесушители EVK</t>
  </si>
  <si>
    <t>УТ100004605</t>
  </si>
  <si>
    <t>Полотенцесушитель Classik бок подкл 500х500х600 1* нерж прямые переклад с полкой EVK, с крепл</t>
  </si>
  <si>
    <t>УТ100004606</t>
  </si>
  <si>
    <t>Полотенцесушитель Classik-У универс подкл 500х500х200 1* нерж прямые переклад с полкой EVK, с крепл</t>
  </si>
  <si>
    <t>УТ100004974</t>
  </si>
  <si>
    <t>Полотенцесушитель М-обр 500х300х1* нерж EVK, без крепл</t>
  </si>
  <si>
    <t>УТ100004595</t>
  </si>
  <si>
    <t>Полотенцесушитель М-обр 500х500х1* нерж EVK, без крепл</t>
  </si>
  <si>
    <t>УТ100004603</t>
  </si>
  <si>
    <t>Полотенцесушитель М-обр 500х500х1* нерж с полкой EVK, с крепл</t>
  </si>
  <si>
    <t>УТ100004597</t>
  </si>
  <si>
    <t>Полотенцесушитель М-обр 500х500х3/4* нерж EVK, без крепл</t>
  </si>
  <si>
    <t>УТ100006376</t>
  </si>
  <si>
    <t>Полотенцесушитель М-обр 500х700х1* нерж EVK, без крепл</t>
  </si>
  <si>
    <t>УТ100004604</t>
  </si>
  <si>
    <t>Полотенцесушитель МП-обр 500х500х1* нерж EVK, с крепл</t>
  </si>
  <si>
    <t>УТ100004600</t>
  </si>
  <si>
    <t>Полотенцесушитель МП-обр 500х500х1* нерж с полкой EVK, с крепл</t>
  </si>
  <si>
    <t>УТ100004598</t>
  </si>
  <si>
    <t>Полотенцесушитель П-обр 500х500х1* нерж EVK, без крепл</t>
  </si>
  <si>
    <t>УТ100004601</t>
  </si>
  <si>
    <t>Полотенцесушитель П-обр 500х500х1* нерж с полкой EVK, с крепл</t>
  </si>
  <si>
    <t>УТ100004599</t>
  </si>
  <si>
    <t>Полотенцесушитель П-обр 500х500х3/4* нерж EVK, без крепл</t>
  </si>
  <si>
    <t>Полотенцесушитель П-обр 500х600х1* нерж EVK, без крепл</t>
  </si>
  <si>
    <t>Полотенцесушители АЛЬБЕРТ</t>
  </si>
  <si>
    <t>П 50х50 (15) 1/2"</t>
  </si>
  <si>
    <t>Полотенцесушитель П 50х50 (15 мм.) 1/2" Альберт Полот нерж</t>
  </si>
  <si>
    <t>УТ-00002299</t>
  </si>
  <si>
    <t>Полотенцесушитель П 50х60 (15 мм.) 1/2" Альберт Полот нерж</t>
  </si>
  <si>
    <t>Полотенцесушители ТДА</t>
  </si>
  <si>
    <t>Полотенцесушитель ТДА М-обр 500х500х1* нерж, без крепл</t>
  </si>
  <si>
    <t>УТ722269</t>
  </si>
  <si>
    <t>Полотенцесушитель ТДА М-обр 500х500х3/4* нерж, без крепл</t>
  </si>
  <si>
    <t>УТ439663</t>
  </si>
  <si>
    <t>Полотенцесушитель ТДА П 500х500х1* нерж, без крепл</t>
  </si>
  <si>
    <t>УТ854039</t>
  </si>
  <si>
    <t>Полотенцесушитель ТДА П 500х500х3/4* нерж, без крепл</t>
  </si>
  <si>
    <t>Полотенцесушители электрические</t>
  </si>
  <si>
    <t>Полотенцесушитель электрический EVK М-Э 1" 500х500 с кнопкой</t>
  </si>
  <si>
    <t>Полотенцесушитель электрический EVK П-Э 1" 500х500 с кнопкой</t>
  </si>
  <si>
    <t>ЭЛ004558</t>
  </si>
  <si>
    <t>Полотенцесушитель электрический ТДА М-Э 1" 500х500 кнопка, с крепл</t>
  </si>
  <si>
    <t>ЭЛ004524</t>
  </si>
  <si>
    <t>Полотенцесушитель электрический ТДА П-Э 1" 500х500 кнопка с крепл</t>
  </si>
  <si>
    <t>Кронштейн-стойка телескопический 1  (хром) (10/100 шт)</t>
  </si>
  <si>
    <t>Кронштейн-стойка телескопический 3/4  (хром) (10/100 шт)</t>
  </si>
  <si>
    <t>УТ000003195</t>
  </si>
  <si>
    <t>Соединение прямое 1х1  г/г ВНУТРЕННЯЯ (пара)</t>
  </si>
  <si>
    <t>УТ100004839</t>
  </si>
  <si>
    <t>Соединение прямое 1х1  г/ш НАРУЖНАЯ (пара)</t>
  </si>
  <si>
    <t>УТ100004837</t>
  </si>
  <si>
    <t>Соединение прямое 1х1/2  г/ш НАРУЖНАЯ  (пара)</t>
  </si>
  <si>
    <t>УТ100004838</t>
  </si>
  <si>
    <t>Соединение прямое 1х3/4  г/ш НАРУЖНАЯ (пара)</t>
  </si>
  <si>
    <t>УТ000003194</t>
  </si>
  <si>
    <t>Соединение прямое 3/4х3/4  г/г ВНУТРЕННЯЯ (пара)</t>
  </si>
  <si>
    <t>УТ000001199</t>
  </si>
  <si>
    <t>Соединение угловое 1х1  г/г ВНУТРЕННЯЯ (пара)</t>
  </si>
  <si>
    <t>УТ100004836</t>
  </si>
  <si>
    <t>Соединение угловое 1х1  г/ш НАРУЖНАЯ  (пара)</t>
  </si>
  <si>
    <t>УТ100004833</t>
  </si>
  <si>
    <t>Соединение угловое 1х1/2  г/ш НАРУЖНАЯ  (пара)</t>
  </si>
  <si>
    <t>УТ100004835</t>
  </si>
  <si>
    <t>Соединение угловое 1х3/4  г/ш НАРУЖНАЯ (пара)</t>
  </si>
  <si>
    <t>УТ000001198</t>
  </si>
  <si>
    <t>Соединение угловое 3/4х1/2  г/ш НАРУЖНАЯ  (пара)</t>
  </si>
  <si>
    <t>УТ000004457</t>
  </si>
  <si>
    <t>Соединение угловое 3/4х3/4  г/г ВНУТРЕННЯЯ (пара)</t>
  </si>
  <si>
    <t>Соединение угловое 3/4х3/4  г/ш НАРУЖНАЯ  (пара)</t>
  </si>
  <si>
    <t>Сифоны ORIO</t>
  </si>
  <si>
    <t>Для ВАНН</t>
  </si>
  <si>
    <t>А-28089</t>
  </si>
  <si>
    <t>А-28089 Сифон для ванны 1 1/2" х 40 полуавтомат, регулируемый, с переливом и гибкой трубой 40/50 (24 шт)</t>
  </si>
  <si>
    <t>А-4008</t>
  </si>
  <si>
    <t>А-4008 Сифон для ванны 1 1/2" х 40 с переливом (40 шт)</t>
  </si>
  <si>
    <t>А-40089</t>
  </si>
  <si>
    <t>А-40089 Сифон для ванны 1 1/2 х 40, с переливом и гибкой трубой 40-40/50 (30 шт)</t>
  </si>
  <si>
    <t>А-80089</t>
  </si>
  <si>
    <t>А-80089 Сифон для ванны 1 1/2" х 40 регулируемый с переливом гибкой трубой 40/50 (28 шт)</t>
  </si>
  <si>
    <t>Для писсуара</t>
  </si>
  <si>
    <t>Р-31009</t>
  </si>
  <si>
    <t>Р-31009 Сифон ОРИО 1 1/4 для писсуара с манжетами D-40мм/D-46мм, с гибкой трубой 40-40/50 (43шт)</t>
  </si>
  <si>
    <t>Сифон д/писсуара бутыл. белый с гофротрубой</t>
  </si>
  <si>
    <t>Сифон для писсуара Д50</t>
  </si>
  <si>
    <t>Для ПОДДОНОВ</t>
  </si>
  <si>
    <t>А-4258</t>
  </si>
  <si>
    <t>А-4258 сифон для душевого поддона 1 1/2" х 40 (75 шт)</t>
  </si>
  <si>
    <t>А-42589</t>
  </si>
  <si>
    <t>А-42589 сифон для душевого поддона 1 1/2" х 40 с гибкой трубой 40/50 (55 шт)</t>
  </si>
  <si>
    <t>АН-8258</t>
  </si>
  <si>
    <t>АН-8258, ОРИО сифон для душевого поддона 1 1/2 х 40, плоский (80 шт)</t>
  </si>
  <si>
    <t>АН-82589</t>
  </si>
  <si>
    <t>АН-82589, ОРИО сифон для душ. поддона 1/1/2х40, плоский, с гибк.трубой (L=370 мм)  40-50  (45 шт)</t>
  </si>
  <si>
    <t>ДХ-522</t>
  </si>
  <si>
    <t>ДХ-522, ОРИО сифон для душевого поддона, 1 1/2х50,"клик-клак" с гибкой трубой 40-50, L=650мм (45шт)</t>
  </si>
  <si>
    <t>Е115</t>
  </si>
  <si>
    <t>Сифон Ани д/душевого поддона 1 1/2*40 с г/т 40х50 (Е115-45шт)</t>
  </si>
  <si>
    <t>Сифон для душевого поддона ЧЕРНЫЙ (20 шт)</t>
  </si>
  <si>
    <t>Для РАКОВИН и МОЕК  сифоны 1 1/2</t>
  </si>
  <si>
    <t>RS-41078</t>
  </si>
  <si>
    <t>RS-41078 Сифон прямоточный с разрывом потока струи ( 1 1/2"х40мм) с круглой приемной воронкой D-113мм,крепежным комплектом и переходной трубой 40х40/50мм</t>
  </si>
  <si>
    <t>RS-4108</t>
  </si>
  <si>
    <t>RS-4108 Сифон прямоточный с разрывом потока струи  1 1/2"х40 с круглой приемной воронкой 70мм,крепежным комплектом и переходной трубой 40х40/50</t>
  </si>
  <si>
    <t>А-4001</t>
  </si>
  <si>
    <t>А-4001 Сифон бутылочный 1 1/2 х 40 с гибкой трубой 40-40/50 (35 шт)</t>
  </si>
  <si>
    <t>А-40029</t>
  </si>
  <si>
    <t>А-40029 Сифон бутылочный 1 1/2" х 40 с гибкой трубой 40/50  (35 шт)</t>
  </si>
  <si>
    <t>А0515</t>
  </si>
  <si>
    <t>Сифон Ани Грот 1 1/2" 40 с гибкой трубой 40*40/50 (А0515) (30 шт.)</t>
  </si>
  <si>
    <t>Для УМЫВАЛЬНИКА гофросифоны</t>
  </si>
  <si>
    <t>А-3013</t>
  </si>
  <si>
    <t>А-3013 Гибкая труба с выпуском 1 1/2" х 40/50, L - 1250 мм (50 шт)</t>
  </si>
  <si>
    <t>А-3014</t>
  </si>
  <si>
    <t>А-3014 Гибкая труба с выпуском 1 1/4" х 40/50, L - 1250 мм (60 шт)</t>
  </si>
  <si>
    <t>А-3015</t>
  </si>
  <si>
    <t>А-3015 гибкая труба с выпуском 1 1/2" х 40/50, L - 650 мм (75 шт)</t>
  </si>
  <si>
    <t>А-30175</t>
  </si>
  <si>
    <t>А-30175 Орио гибкая труба с выпуском 1 1/2" х 40/50, с одним отводом L - 925 мм (55 шт)</t>
  </si>
  <si>
    <t>Для УМЫВАЛЬНИКА Сифоны 1 1/2</t>
  </si>
  <si>
    <t>А-32019</t>
  </si>
  <si>
    <t>А-32019 Сифон бутылочный, малый корпус с литым выпуском 1 1/2 х 40, с гибкой трубой 40-40/50 (40 шт)</t>
  </si>
  <si>
    <t>А-4010</t>
  </si>
  <si>
    <t>А-4010 Сифон бут. 1 1/2 х 40 с одним отводом переливом гибкой трубой 40-40/50 (25 шт)</t>
  </si>
  <si>
    <t>С0515</t>
  </si>
  <si>
    <t>Сифон Ани 1 1/2'' * 40 с гибкой трубой 40х40/50 (С0515) /уп.30 шт./</t>
  </si>
  <si>
    <t>Для УМЫВАЛЬНИКА сифоны 1 1/4</t>
  </si>
  <si>
    <t>А-3202</t>
  </si>
  <si>
    <t>А-3202 Сифон бутылочный 1 1/4 40, малый корпус, с гибкой трубой 40-40/50 (40 шт)</t>
  </si>
  <si>
    <t>А-32058</t>
  </si>
  <si>
    <t>А-32058 Сифон бутылочный 1 1/4" х 40, с удлиненным патрубком и гибкой трубой 40 (40 шт)</t>
  </si>
  <si>
    <t>А-32059</t>
  </si>
  <si>
    <t>А-32059  Сифон бутылочный 1 1/4" х 40 с удлиненным патрубком гибкая труба (40 шт)</t>
  </si>
  <si>
    <t>А-32079</t>
  </si>
  <si>
    <t>А-32079 сифон бут. 11/4х40, малый корп. с уд. патрубком, с одним отводом, гиб.трубой 40-40/50 (35шт)</t>
  </si>
  <si>
    <t>А-32089</t>
  </si>
  <si>
    <t>А-32089 Сифон бутылочный, малый корпус с литым выпуском 1 1/4 х 40, с гибк.тр. 40-40/50 (40 шт)</t>
  </si>
  <si>
    <t>Для УМЫВАЛЬНИКА Сифоны 3 1/2</t>
  </si>
  <si>
    <t>А-4007</t>
  </si>
  <si>
    <t>А-4007 Орио сифон бутылочный 3 1/2х40, с переливом (30 шт)</t>
  </si>
  <si>
    <t>А-4011</t>
  </si>
  <si>
    <t>А-4011 Орио сифон бутылочный 3 1/2х40, с одним отв,с переливоми гиб трубой 40-40/50 (22 шт)</t>
  </si>
  <si>
    <t>А-5011</t>
  </si>
  <si>
    <t>А-5011 Орио сифон бутылочный 3 1/2х40, с одним отводом, с круглым переливом и гибкой трубой 40-40/50 (22 шт)</t>
  </si>
  <si>
    <t>Для УНИТАЗОВ</t>
  </si>
  <si>
    <t>С-197/С-997</t>
  </si>
  <si>
    <t>С-197/С-997 манжета для унитаза эксцентрик (60/50 шт)</t>
  </si>
  <si>
    <t>С-198/С-998</t>
  </si>
  <si>
    <t>С-198/С-998/ манжета для унитаза прямая (60 шт)</t>
  </si>
  <si>
    <t>С-990</t>
  </si>
  <si>
    <t>С-990 Cлив раздвижной для унитаза (24 шт) аналог С-990Р</t>
  </si>
  <si>
    <t>С-990Р</t>
  </si>
  <si>
    <t>С-990Р Cлив раздвижной для унитаза L 220 – 520 мм (24 шт)</t>
  </si>
  <si>
    <t>С-996</t>
  </si>
  <si>
    <t>С-996 Слив раздвижной для унитаза армированный (24 шт)</t>
  </si>
  <si>
    <t>С-996/1</t>
  </si>
  <si>
    <t>С-996/1 Слив раздвижной для унитаза армированный L=280-600мм (20 шт)</t>
  </si>
  <si>
    <t>С-9970</t>
  </si>
  <si>
    <t>С-9970 Труба фановая эксцентрик, с манжетой (короткая) (43шт)</t>
  </si>
  <si>
    <t>С-9980</t>
  </si>
  <si>
    <t>С-9980 Труба фановая прямая, с манжетой (короткая) (43шт)</t>
  </si>
  <si>
    <t>С-999Р</t>
  </si>
  <si>
    <t>С-999Р Слив раздвижной для унитаза в ПП канализацию L=200-340мм (32 шт)</t>
  </si>
  <si>
    <t>Т30</t>
  </si>
  <si>
    <t>Т30 Соединительный отвод для унитаза прямой (72 шт)</t>
  </si>
  <si>
    <t>Т40</t>
  </si>
  <si>
    <t>Т40 Соединительный отвод для унитаза со смещением 15 мм (72шт)</t>
  </si>
  <si>
    <t>Т550</t>
  </si>
  <si>
    <t>Т550 Удлинитель гибкий для унитаза армированный L 250-550 мм (36 шт)</t>
  </si>
  <si>
    <t>Комплектующие</t>
  </si>
  <si>
    <t>А-4007-02</t>
  </si>
  <si>
    <t>А-4007-02 Выпуск 3 1/2" (90 шт)</t>
  </si>
  <si>
    <t>АС-1003</t>
  </si>
  <si>
    <t>АС-1003 Орио гибкая труба 1 1/2х40/50 L-370мм (130 шт.)</t>
  </si>
  <si>
    <t>АС-1013</t>
  </si>
  <si>
    <t>АС-1013 Орио гибкая труба 1 1/2х40/50 L-650мм (100 шт)</t>
  </si>
  <si>
    <t>АС-10132</t>
  </si>
  <si>
    <t>АС-10132 Орио гибкая труба 1 1/2х40/50 L-1250мм (75 шт)</t>
  </si>
  <si>
    <t>АС-1015</t>
  </si>
  <si>
    <t>АС-1015 Орио гибкая труба 1 1/4х40/50 L-650мм</t>
  </si>
  <si>
    <t>1050 Сифон для умывальника, выпуск 64мм, винт 65мм, выход гибкая труба 1 1/4"-40/50 (40шт)</t>
  </si>
  <si>
    <t>1209 Гофросифон универсальный не разборн.L=750мм, вып.64мм, винт 65мм, вых.гибк.труба 40/50 (100шт)</t>
  </si>
  <si>
    <t>1261 Гофросифон удлиненный L=1470мм, вып. 70мм, винт 70мм, выход гибк. труба 1 1/2"-40/50 (50шт)</t>
  </si>
  <si>
    <t>1520 Сифон для ванны U-обр,вып.70мм,винт50мм,пробк.с мет.цепочкой, вых.гибк.труба 1 1/2-40/50 (25шт)</t>
  </si>
  <si>
    <t>1521 Сифон для ванны низкий,H120мм,вып.70мм,винт50мм,пробк.с пл.цеп,вых.гибк.труба 1 1/2-40/50(25шт)</t>
  </si>
  <si>
    <t>1621 Сифон для душевого поддона низкий H90мм,вып.70мм,винт 55мм,вых.гибк.труба 1 1/2-40/50 (50шт)</t>
  </si>
  <si>
    <t>Смесители</t>
  </si>
  <si>
    <t>Арт. F21-2R-8 X24 Кран-букса 1/2 керам. 2 рез. 24 шлица (500)</t>
  </si>
  <si>
    <t>(Б1395КМА/Б1394КМА</t>
  </si>
  <si>
    <t>Кран--букса М18*1 резина , квадрат с маховиком ( червячная)</t>
  </si>
  <si>
    <t>Кран-букса мет/керам 1/2 8х24 под крест (пов 90 гр)</t>
  </si>
  <si>
    <t>Кран-букса/смес/ к/затв G1/2 20 шлицов</t>
  </si>
  <si>
    <t>692/693.24Z</t>
  </si>
  <si>
    <t>Маховик "Крест" метал.квадрат+ 24 шлица /20/200/</t>
  </si>
  <si>
    <t>Маховик "Крест" пластм. квадрат металлизир.</t>
  </si>
  <si>
    <t>2.7.1.</t>
  </si>
  <si>
    <t>Набор №1 прокладок д/смесит "Сантехник №1" 5.29  (универсальный)</t>
  </si>
  <si>
    <t>Набор №5 прокладок д/смесит "Сантехкреп №5"</t>
  </si>
  <si>
    <t>УТ123761</t>
  </si>
  <si>
    <t>Набор прокладок  "Капелька" 16 позиций  (для отечественного смесителя ванной комнаты) / Сантехник №7</t>
  </si>
  <si>
    <t>2.7.6.</t>
  </si>
  <si>
    <t>Набор прокладок  "Родничок" 16 позиций  (для кухонной елки) / Сантехник №6</t>
  </si>
  <si>
    <t>2.7.13.</t>
  </si>
  <si>
    <t>Ремнабор импортных керамических кран-букс (керам пластины, кольцо,ступень) Сантехник №13 на 1/2</t>
  </si>
  <si>
    <t>УТ720839</t>
  </si>
  <si>
    <t>Ремнабор картриджа 40 мм/Сантехник №15</t>
  </si>
  <si>
    <t>УТ423717</t>
  </si>
  <si>
    <t>Ремнабор отечественых керамических кран-букс (керам пластины, кольцо,ступень) Сантехник №12</t>
  </si>
  <si>
    <t>Серия Эконом Россия</t>
  </si>
  <si>
    <t>смеситель для ванны двухвентильный, излив 300 мм 77000041/H007</t>
  </si>
  <si>
    <t>СмВ 10.101</t>
  </si>
  <si>
    <t>Смеситель для ванны СмВ 101</t>
  </si>
  <si>
    <t>СмВу50/СмВ 10.103 у</t>
  </si>
  <si>
    <t>Смеситель для ванны СмВу50 м/м, имп/шл, м/л+м/кронш., б/к. / СмВ 10.103  без упаковки</t>
  </si>
  <si>
    <t>СМВ 50/2 / СмВ 10.101</t>
  </si>
  <si>
    <t>Смеситель для ванны СмВу50 ПВХ / СмВ 10.101</t>
  </si>
  <si>
    <t>СмМ 60/СмД5.16у</t>
  </si>
  <si>
    <t>Смеситель для душа на стационарной трубке с кронш. СмМ 60 б/к. / СмД5.16 без упаковки УЦЕНКА</t>
  </si>
  <si>
    <t>СмМ 17/1 м/м б/к. / СмМ 7</t>
  </si>
  <si>
    <t>Смеситель для мойки СмМ 17/1 м/м, б/к. / СмМ 7.15 (25 шт.)</t>
  </si>
  <si>
    <t>Смеситель хирургический локтевой настенный</t>
  </si>
  <si>
    <t>Смеситель хирургический локтевой настольный ( не  Громикс)</t>
  </si>
  <si>
    <t>Смеситель хирургический локтевой настольный ( не  Громикс)  дефект корпуса</t>
  </si>
  <si>
    <t>Смесители MEGABREEZE</t>
  </si>
  <si>
    <t>КС - 31 - 005</t>
  </si>
  <si>
    <t>Смеситель  д/ванны, Сеговия КС-31-005</t>
  </si>
  <si>
    <t>КС - 12 - 005</t>
  </si>
  <si>
    <t>Смеситель  д/умывальника  высокий, Сеговия КС-12-005</t>
  </si>
  <si>
    <t>КС - 11 - 006</t>
  </si>
  <si>
    <t>Смеситель  д/умывальника, Овьедо КС-11-006</t>
  </si>
  <si>
    <t>Смесители SWES</t>
  </si>
  <si>
    <t>Душевой комплект, 81/131х46см SWES BERTA KD2312, арт 7796</t>
  </si>
  <si>
    <t>к.</t>
  </si>
  <si>
    <t>Душевой комплект, 81/131х47см SWES HROMA KD2511, арт 7797</t>
  </si>
  <si>
    <t>Смеситель д/ванны, буксовый  SWES RESTA  2RBDL6 арт. 0375</t>
  </si>
  <si>
    <t>Смеситель д/ванны, буксовый SWES ARENA 2KBDL6  арт. 0371</t>
  </si>
  <si>
    <t>Смеситель д/ванны, буксовый SWES ASTRA 2ABES6, арт 0374</t>
  </si>
  <si>
    <t>Смеситель д/ванны, буксовый SWES BORSA 2BBDL6, арт 0861</t>
  </si>
  <si>
    <t>Смеситель д/ванны, буксовый SWES BORSA 2BBEL6, арт 0867</t>
  </si>
  <si>
    <t>Смеситель д/ванны, буксовый SWES EXTRA 2XBES3, арт 0359</t>
  </si>
  <si>
    <t>Смеситель д/ванны, буксовый SWES EXTRA 2XBES6, арт 0360</t>
  </si>
  <si>
    <t>Смеситель д/ванны, буксовый SWES RESTA 2RBEL6, арт 0964</t>
  </si>
  <si>
    <t>Смеситель д/ванны, буксовый SWES VENTA 2YBES6, арт 0373</t>
  </si>
  <si>
    <t>Смеситель д/ванны, рычажный  SWES BARNO  1YCOL2, арт 0504</t>
  </si>
  <si>
    <t>Смеситель д/ванны, рычажный  SWES FANTO  1MCOL2, арт 0486</t>
  </si>
  <si>
    <t>Смеситель д/ванны, рычажный  SWES VINDO  1OCKL2, арт 0464</t>
  </si>
  <si>
    <t>Смеситель д/ванны, рычажный SWES BARNO 1YCOL8, арт 0506</t>
  </si>
  <si>
    <t>Смеситель д/ванны, рычажный SWES FANTO 1MCKL8, арт 0451</t>
  </si>
  <si>
    <t>Смеситель д/ванны, рычажный SWES FANTO 1MCOL6, арт 0487</t>
  </si>
  <si>
    <t>Смеситель д/ванны, рычажный SWES GLOBO 1GCKE6, арт 0390</t>
  </si>
  <si>
    <t>Смеситель д/ванны, рычажный SWES GLOBO 1GCKL2, арт 0398</t>
  </si>
  <si>
    <t>Смеситель д/ванны, рычажный SWES GLOBO 1GCKL6, арт 0399</t>
  </si>
  <si>
    <t>Смеситель д/ванны, рычажный SWES GLOBO 1GCOL2, арт 0478</t>
  </si>
  <si>
    <t>Смеситель д/ванны, рычажный SWES GLOBO 1GCOL6, арт 0479</t>
  </si>
  <si>
    <t>Смеситель д/ванны, рычажный SWES INTRO  1TCOL2, арт 0342</t>
  </si>
  <si>
    <t>Смеситель д/ванны, рычажный SWES INTRO  1TCOL8, арт 0501</t>
  </si>
  <si>
    <t>Смеситель д/ванны, рычажный SWES INTRO 1TCKE2, арт 0387</t>
  </si>
  <si>
    <t>Смеситель д/ванны, рычажный SWES INTRO 1TCKL6, арт 0394</t>
  </si>
  <si>
    <t>Смеситель д/ванны, рычажный SWES INTRO 1TCOL6, арт 0343</t>
  </si>
  <si>
    <t>Смеситель д/ванны, рычажный SWES LARGO 1LCKE6, арт 0287</t>
  </si>
  <si>
    <t>Смеситель д/ванны, рычажный SWES LARGO 1LCKL6, арт 0601</t>
  </si>
  <si>
    <t>Смеситель д/кухни с каналом для питьевой воды, рычажный SWES BRAVO 1CKMM8, арт 0271</t>
  </si>
  <si>
    <t>Смеситель д/кухни, буксовый SWES BORSA 2BKEC2, арт 0928</t>
  </si>
  <si>
    <t>Смеситель д/кухни, буксовый SWES BORSA 2BKEC3, арт 0879</t>
  </si>
  <si>
    <t>Смеситель д/кухни, буксовый SWES BORSA 2BKEJ1, арт 0880</t>
  </si>
  <si>
    <t>Смеситель д/кухни, буксовый SWES EXTRA 2XKEC3, арт 0372</t>
  </si>
  <si>
    <t>Смеситель д/кухни, буксовый SWES EXTRA 2XKEJ1, арт 0350</t>
  </si>
  <si>
    <t>Смеситель д/кухни, буксовый SWES RESTA  2RKEC3, арт 0936</t>
  </si>
  <si>
    <t>Смеситель д/кухни, буксовый SWES VENTA 2YKEC3, арт 0932</t>
  </si>
  <si>
    <t>Смеситель д/кухни, буксовый с гибким изливом SWES BORSA 2BKEN1, арт 0881</t>
  </si>
  <si>
    <t>Смеситель д/кухни, буксовый с гибким изливом SWES EXTRA 2XKEN1, арт 0352</t>
  </si>
  <si>
    <t>Смеситель д/кухни, буксовый с серым силиконовым изливом SWES EXTRA 2XKEA3, арт 0957</t>
  </si>
  <si>
    <t>Смеситель д/кухни, буксовый с серым силиконовым изливом SWES EXTRA 2XKEB3, арт 0961</t>
  </si>
  <si>
    <t>Смеситель д/кухни, буксовый с черным силиконовым изливом SWES EXTRA 2XKEB4, арт 0962</t>
  </si>
  <si>
    <t>Смеситель д/кухни, рычажный SWES FANTO 1MKHC3, арт 0457</t>
  </si>
  <si>
    <t>Смеситель д/кухни, рычажный SWES GLOBO  1GKGJ4, арт 0508</t>
  </si>
  <si>
    <t>Смеситель д/кухни, рычажный SWES GLOBO 1GKFM4, арт 0396</t>
  </si>
  <si>
    <t>Смеситель д/кухни, рычажный SWES GLOBO 1GKHC3, арт 0397</t>
  </si>
  <si>
    <t>Смеситель д/кухни, рычажный SWES INTRO 1TKFM4, арт 0347</t>
  </si>
  <si>
    <t>Смеситель д/кухни, рычажный SWES LARGO 1LKFM4, арт 0346</t>
  </si>
  <si>
    <t>Смеситель д/кухни, рычажный SWES LARGO 1LKHC3, арт 0348</t>
  </si>
  <si>
    <t>Смеситель д/кухни, рычажный SWES PLATO  1PKHC3, арт 0444</t>
  </si>
  <si>
    <t>Смеситель д/кухни, рычажный SWES PLATO 1PKGJ4, арт 0273</t>
  </si>
  <si>
    <t>Смеситель д/кухни, рычажный, с белым силиконовым изливом SWES GLOBO 1GKHB2, арт 0718</t>
  </si>
  <si>
    <t>Смеситель д/кухни, рычажный, с вытяжной лейкой  SWES PLATO  1PKEJ7</t>
  </si>
  <si>
    <t>Смеситель д/кухни, рычажный, с гибким изливом SWES GLOBO 1GKHN1, арт 0384</t>
  </si>
  <si>
    <t>смеситель д/кухни, рычажный  SWES INTRO  1TKHN1 с гибким изливом</t>
  </si>
  <si>
    <t>Смеситель д/кухни, рычажный, с серым силиконовым изливом SWES GLOBO 1GKGB3, арт 0707</t>
  </si>
  <si>
    <t>Смеситель д/кухни, рычажный, с серым силиконовым изливом SWES INTRO 1TKGB3, арт 0708</t>
  </si>
  <si>
    <t>Смеситель д/кухни, рычажный, с серым силиконовым изливом SWES VINDO 1OKGB3, арт 0696</t>
  </si>
  <si>
    <t>Смеситель д/кухни, рычажный, с черным силиконовым изливом SWES GLOBO 1GKGB4, арт 0710</t>
  </si>
  <si>
    <t>Смеситель д/кухни, рычажный, с черным силиконовым изливом SWES VINDO 1OKGB4, арт 0700</t>
  </si>
  <si>
    <t>Смеситель д/кухни, рычажный,с гибким изливом  SWES BARNO  1YKHN1, арт 0284</t>
  </si>
  <si>
    <t>смеситель д/раковины, буксовый  SWES RESTA 2RKEC2, арт 0935</t>
  </si>
  <si>
    <t>Смеситель д/раковины, буксовый SWES ASTRA 2AKEC2, арт 0925</t>
  </si>
  <si>
    <t>Смеситель д/раковины, буксовый SWES EXTRA 2XKEC2, арт 0929</t>
  </si>
  <si>
    <t>Смеситель д/раковины, рычажный SWES GLOBO 1GKFM1, арт 0395</t>
  </si>
  <si>
    <t>Смеситель д/раковины, рычажный SWES GLOBO 1GPZ00, арт 0391</t>
  </si>
  <si>
    <t>Смеситель д/раковины, рычажный SWES INTRO 1TKHC2, арт 0385</t>
  </si>
  <si>
    <t>Смеситель д/раковины, рычажный SWES INTRO 1TPA00, арт 0660</t>
  </si>
  <si>
    <t>Смеситель д/раковины, рычажный SWES INTRO 1TPZ00, арт 0392</t>
  </si>
  <si>
    <t>Смеситель д/раковины, рычажный SWES PRIMO1NPT00, арт 0720</t>
  </si>
  <si>
    <t>Смеситель д/раковины, рычажный SWES МАРКО 1HPZ00, арт 0750</t>
  </si>
  <si>
    <t>Смесители ГРОМИКС</t>
  </si>
  <si>
    <t>Смеситель  для мойки</t>
  </si>
  <si>
    <t>BY1214306/H008</t>
  </si>
  <si>
    <t>смеситель для мойки  двухв, изл 130 мм, б/п, шпилька 1 BY1214306/H008</t>
  </si>
  <si>
    <t>смеситель для мойки  двухв, изл 130 мм, б/п, шпилька 1 А1106</t>
  </si>
  <si>
    <t>33000004(1/2)</t>
  </si>
  <si>
    <t>смеситель для мойки одноручный. излив 120 мм, без подводки , гайка1/2  33000004(1/2)</t>
  </si>
  <si>
    <t>смеситель для мойки одноручный. излив 150 мм, 35 картр, без подводки , шпилька  50000009/L0007</t>
  </si>
  <si>
    <t>смеситель для мойки одноручный. излив 150 мм, 35 картр, без подводки , шпилька 2  50000009/L0019</t>
  </si>
  <si>
    <t>BY129705/L0019</t>
  </si>
  <si>
    <t>смеситель для мойки одноручный. излив 200 мм, 35 картр, без подводки, шпилька 2 BY129705/L0019</t>
  </si>
  <si>
    <t>BY129705/L003</t>
  </si>
  <si>
    <t>смеситель для мойки одноручный. излив 200 мм, 35 картр, без подводки, шпилька 2 BY129705/L003</t>
  </si>
  <si>
    <t>BY129705/L006</t>
  </si>
  <si>
    <t>смеситель для мойки одноручный. излив 200 мм, 35 картр, без подводки, шпилька 2 BY129705/L006</t>
  </si>
  <si>
    <t>смеситель для мойки хирургический, изл 200 мм 50000007/L5011</t>
  </si>
  <si>
    <t>Смеситель для ванны 2-х рукий</t>
  </si>
  <si>
    <t>смеситель для ванны одноручный, излив 320 мм,40 картр шланг 80125000/L5098</t>
  </si>
  <si>
    <t>смеситель для ванны однорычажный, излив 400 мм 80094007 Хирургический</t>
  </si>
  <si>
    <t>смеситель для ванны однорычажный, излив 350 мм 80094001/L5092</t>
  </si>
  <si>
    <t>Смеситель  д/биде, Крест ДС-71-008 уценка для собственных нужд</t>
  </si>
  <si>
    <t>WO61411441</t>
  </si>
  <si>
    <t>Смеситель ZOLLEN WORMS</t>
  </si>
  <si>
    <t>JGN0340,</t>
  </si>
  <si>
    <t>Смеситель для мойки двуручный "Juguni" с гибкой подводкой, крепление-гайка, JGN0340, кран-букса кера</t>
  </si>
  <si>
    <t>0402.608</t>
  </si>
  <si>
    <t>Смеситель для умывальника одноручный, картридж 35 мм JGN0710</t>
  </si>
  <si>
    <t>Термостатический смеситель,резьбовой со сгонами НР-НР-НР 3/4" (LL9046 3/4")</t>
  </si>
  <si>
    <t>1081-20</t>
  </si>
  <si>
    <t>Термостатический смесительный клапан 3/4" (10 шт)</t>
  </si>
  <si>
    <t>Смесители FERAT</t>
  </si>
  <si>
    <t>A0019</t>
  </si>
  <si>
    <t>A0019 Эксцентрик с прокладками</t>
  </si>
  <si>
    <t>A0027</t>
  </si>
  <si>
    <t>A0027 Набор креплений к смесителям (2 шпильки, прокладка, 2 крепления)</t>
  </si>
  <si>
    <t>A0028</t>
  </si>
  <si>
    <t>A0028 Набор креплений к смесителям (шпилька, прокладка, 2 крепления)</t>
  </si>
  <si>
    <t>BR0007</t>
  </si>
  <si>
    <t>BR0007 Держатель для лейки душа</t>
  </si>
  <si>
    <t>BR0014</t>
  </si>
  <si>
    <t>BR0014 Держатель для лейки душа</t>
  </si>
  <si>
    <t>BR0021</t>
  </si>
  <si>
    <t>BR0021 Держатель для лейки душа</t>
  </si>
  <si>
    <t>C0011</t>
  </si>
  <si>
    <t>C0011 Картридж 40 для смесителя</t>
  </si>
  <si>
    <t>C0012</t>
  </si>
  <si>
    <t>C0012 Картридж 35 для смесителя</t>
  </si>
  <si>
    <t>F-34</t>
  </si>
  <si>
    <t>F-34 Термостатический смеситель 3/4"</t>
  </si>
  <si>
    <t>F-802M</t>
  </si>
  <si>
    <t>F-802M Термостатический смеситель 1/2''</t>
  </si>
  <si>
    <t>HS0001</t>
  </si>
  <si>
    <t>HS0001 Шланг для душа нерж., 1,5м</t>
  </si>
  <si>
    <t>R035</t>
  </si>
  <si>
    <t>R035 Декоративное кольцо под смеситель с картриджем 35 мм</t>
  </si>
  <si>
    <t>S0055</t>
  </si>
  <si>
    <t>S0055 Лейка для душа пластик.,3 режима (хром.синяя)</t>
  </si>
  <si>
    <t>S0077</t>
  </si>
  <si>
    <t>S0077 Лейка для душа пластик.,5 режимов (хром.серая)</t>
  </si>
  <si>
    <t>S0187</t>
  </si>
  <si>
    <t>S0187 Лейка для душа пластик.,1 режим (серая)</t>
  </si>
  <si>
    <t>S0415</t>
  </si>
  <si>
    <t>S0415 Лейка для душа пластик.,1 режим (хром, тёмно серая)</t>
  </si>
  <si>
    <t>SD1826-T</t>
  </si>
  <si>
    <t>SD1826-T Лейка для SD1826 Смеситель FERAT для душа двухвентильный на стационарной трубке</t>
  </si>
  <si>
    <t>TEN-H</t>
  </si>
  <si>
    <t>Барашек к BY20020701, BY20020701-br</t>
  </si>
  <si>
    <t>Барашек к BY20020702, BY20020702-br</t>
  </si>
  <si>
    <t>A3-H</t>
  </si>
  <si>
    <t>Барашек к BYD19112601, BYD19112601-br</t>
  </si>
  <si>
    <t>Барашек красн. BY1213906,BY1213906-br,BY1214717/3907,BY1214717/3907-br,SD1826,BY1213905,BY1213905-br</t>
  </si>
  <si>
    <t>HEX-H-1</t>
  </si>
  <si>
    <t>Барашек красный к BY1212206, BY1212206-br, BY1212205, BY1212205-br</t>
  </si>
  <si>
    <t>Барашек красный к BY1213006-A, BY1213006-A-br</t>
  </si>
  <si>
    <t>STAR-H-1</t>
  </si>
  <si>
    <t>Барашек красный к BY1214706-A, BY1214706-A-br</t>
  </si>
  <si>
    <t>HEX-H-2</t>
  </si>
  <si>
    <t>Барашек синий к BY1212206, BY1212206-br, BY1212205, BY1212205-br</t>
  </si>
  <si>
    <t>Барашек синий к BY1213006-A, BY1213006-A-br</t>
  </si>
  <si>
    <t>STAR-H-2</t>
  </si>
  <si>
    <t>Барашек синий к BY1214706-A, BY1214706-A-br</t>
  </si>
  <si>
    <t>Барашек синий- BY1213906,BY1213906-br,BY1214717/3907,BY1214717/3907-br,SD1826,BY1213905,BY1213905-br</t>
  </si>
  <si>
    <t>Дивертор к 80184000, 80184000-br, 80182000,80182000-br</t>
  </si>
  <si>
    <t>Дивертор к BY1212207, BY1212207-br</t>
  </si>
  <si>
    <t>Излив гибкий к 220829-1, 220829-1-br</t>
  </si>
  <si>
    <t>Излив гибкий к BYD200210, BYD200210-br</t>
  </si>
  <si>
    <t>Излив к 50182000 и 50182000-br. Длина излива 220 мм.</t>
  </si>
  <si>
    <t>Излив к 50184000, 50184000-br, BY1907241,BY1907241-br. Длина излива 220 мм.</t>
  </si>
  <si>
    <t>Излив к 50282000 и 50282000-br. Длина излива 170 мм.</t>
  </si>
  <si>
    <t>Излив к 50284000 и 50284000-br. Длина излива 170 мм.</t>
  </si>
  <si>
    <t>Излив к 80184000, 80184000-br, 80182000,80182000-br. Длина излива 350 мм.</t>
  </si>
  <si>
    <t>Излив к BY1212205,BY1212205-br, BY1213905, BY1213905-br, BY1213005, BY1213005-br. Длина - 200 мм.</t>
  </si>
  <si>
    <t>Излив к BY1212207, BY1212207-br, 90000007，90000007-br. Длина излива 350 мм.</t>
  </si>
  <si>
    <t>Излив к BY1213906, BY1213906-br, BY1212206, BY1212206-br, BY1213006-A,BY1213006-A-br. Длина - 130 мм</t>
  </si>
  <si>
    <t>Излив к BY1214706-A,BY1214706-A-br, BYD19112601,BYD19112601-br. Длина излива 130 мм.</t>
  </si>
  <si>
    <t>Излив к BY1214717/3907，BY1214717/3907-br. Длина излива 350 мм.</t>
  </si>
  <si>
    <t>Излив к BY1907242, BY1907242-br. Длина излива 270 мм.</t>
  </si>
  <si>
    <t>Ручка к 10176000,10176000-br</t>
  </si>
  <si>
    <t>Ручка к 220829-1, 220829-1-br</t>
  </si>
  <si>
    <t>Ручка к 50182000, 50182000-br,50282000, 50282000-br, 80182000, 80182000-br</t>
  </si>
  <si>
    <t>Ручка к 50184000, 50184000-br,50284000, 50284000-br,80184000,80184000-br</t>
  </si>
  <si>
    <t>SHOE-H</t>
  </si>
  <si>
    <t>Ручка к 90000007，90000007-br</t>
  </si>
  <si>
    <t>Ручка к BY1907241, BY1907241-br, BY1907242, BY1907242-br</t>
  </si>
  <si>
    <t>Ручка к BYD200210, BYD200210-br</t>
  </si>
  <si>
    <t>1.5M-P</t>
  </si>
  <si>
    <t>Стационарная трубка для SD1826 Смеситель FERAT</t>
  </si>
  <si>
    <t>Смесители для ванны</t>
  </si>
  <si>
    <t>12000955-br Душевая система, латунь; с тропическим (25х25 см) и ручным душем, длина шланга 1,5 м.</t>
  </si>
  <si>
    <t>80182000 Смеситель FERAT для ванны однорычажный. Длина излива 350 мм (10 шт.)</t>
  </si>
  <si>
    <t>80182000-br Смеситель FERAT для ванны однорычажный ЛАТ. Длина излива 350 мм (10 шт.)</t>
  </si>
  <si>
    <t>80184000 Смеситель FERAT для ванны однорычажный. Длина излива 350 мм (10 шт.)</t>
  </si>
  <si>
    <t>80184000-br Смеситель FERAT для ванны однорычажный ЛАТ. Длина излива 350 мм (10 шт.)</t>
  </si>
  <si>
    <t>90150000 Смеситель FERAT для ванны однорычажный. Длина излива 350 мм (10 шт.)</t>
  </si>
  <si>
    <t>90150000-br Смеситель FERAT для ванны однорычажный. Длина излива 350 мм (10 шт.)</t>
  </si>
  <si>
    <t>90234000 Смеситель FERAT для ванны однорычажный. Длина излива 350 мм (10 шт.)</t>
  </si>
  <si>
    <t>90234000-br Смеситель FERAT для ванны однорычажный ЛАТ. Длина излива 350 мм (10 шт.)</t>
  </si>
  <si>
    <t>BY1212207</t>
  </si>
  <si>
    <t>BY1212207 Смеситель FERAT для ванны двухвентильный. Длина излива 350 мм. (10 шт.)</t>
  </si>
  <si>
    <t>BY1212207-br</t>
  </si>
  <si>
    <t>BY1212207-br Смеситель FERAT для ванны двухвентильный ЛАТ. Длина излива 350 мм. (10 шт.)</t>
  </si>
  <si>
    <t>BY1212207/3007</t>
  </si>
  <si>
    <t>BY1212207/3007 Смеситель FERAT для ванны двухвентильный. Длина излива 350 мм. (10 шт.)</t>
  </si>
  <si>
    <t>BY1213007</t>
  </si>
  <si>
    <t>BY1213007 Смеситель FERAT для ванны двухвентильный. Длина излива 350 мм. (10 шт.)</t>
  </si>
  <si>
    <t>BY1213907</t>
  </si>
  <si>
    <t>BY1213907 Смеситель FERAT для ванны двухвентильный. Длина излива 300 мм. (10 шт.)</t>
  </si>
  <si>
    <t>BY1214717</t>
  </si>
  <si>
    <t>BY1214717 Смеситель FERAT для ванны двухвентильный. Длина излива 300 мм. (10 шт.)</t>
  </si>
  <si>
    <t>BY1214717/3907</t>
  </si>
  <si>
    <t>BY1214717/3907 СмесительFERAT для ванны двухвентильный. Длина излива 350 мм. (10 шт.)</t>
  </si>
  <si>
    <t>BY1214717/3907-br</t>
  </si>
  <si>
    <t>BY1214717/3907-br Смеситель FERAT для ванны двухвентильный ЛАТ. Длина излива 350 мм. (10 шт.)</t>
  </si>
  <si>
    <t>BY20020702</t>
  </si>
  <si>
    <t>BY20020702 Cтационарный настенный смеситель без излива с душевой лейкой и шлангом (10 шт.)</t>
  </si>
  <si>
    <t>BY20020702-br</t>
  </si>
  <si>
    <t>BY20020702-br Cтационарный настенный ЛАТ смеситель без излива с душевой лейкой и шлангом</t>
  </si>
  <si>
    <t>BYDCT001</t>
  </si>
  <si>
    <t>BYDCT001 Смеситель FERAT для ванны однорычажный.</t>
  </si>
  <si>
    <t>SD1826</t>
  </si>
  <si>
    <t>SD1826 Смеситель FERAT для душа двухвентильный на стационарной трубке</t>
  </si>
  <si>
    <t>BY20020703</t>
  </si>
  <si>
    <t>Смеситель FERAT для душа без излива с гибким шлангом</t>
  </si>
  <si>
    <t>Смесители для мойки</t>
  </si>
  <si>
    <t>220829-1</t>
  </si>
  <si>
    <t>220829-1 Смеситель FERAT для мойки однорычажный, гибкий излив 48см, Картридж 35мм</t>
  </si>
  <si>
    <t>50182000 Смеситель FERAT для мойки однорыч. Длина излива 220 мм. Картридж 35 мм.Крепление-луна (10 шт.)</t>
  </si>
  <si>
    <t>50182000-br Смеситель FERAT для мойки однорыч.ЛАТ.Длина излива 220 мм. Картридж 35 мм.Крепл-луна</t>
  </si>
  <si>
    <t>50182000-NUT Смеситель FERAT для мойки однорыч. Длина излива 220 мм. Картридж 35 мм.Гайка</t>
  </si>
  <si>
    <t>50184000 Смеситель FERAT для мойки однорыч. Длина излива 220 мм.Картридж 40 мм. Луна (10 шт.)</t>
  </si>
  <si>
    <t>50184000-br Смеситель FERAT для мойки однорыч. ЛАТ. Длина излива 220 мм.Картридж 40 мм. Креп-луна</t>
  </si>
  <si>
    <t>70000182-br Смеситель FERAT для мойки однорыч.ЛАТ.Длина излива 230 мм. Картридж 35 мм, с двойным изл</t>
  </si>
  <si>
    <t>70000186-br Смеситель FERAT для мойки однорыч.ЛАТ.Длина излива 240 мм. Картридж 35 мм, с двойным изл</t>
  </si>
  <si>
    <t>70273009 Смеситель FERAT для мойки однорыч. Длина излива 220 мм. Картридж 35 мм. Крепление-гайка</t>
  </si>
  <si>
    <t>BY1212205</t>
  </si>
  <si>
    <t>BY1212205 Смеситель FERAT настенный двухвентильный. Длина излива 200 мм. (10 шт.)</t>
  </si>
  <si>
    <t>BY1212205-br</t>
  </si>
  <si>
    <t>BY1212205-br Смеситель FERAT настенный двухвентильный ЛАТ. Длина излива 200 мм. (10 шт.)</t>
  </si>
  <si>
    <t>BY1212206</t>
  </si>
  <si>
    <t>BY1212206 Смеситель FERAT для мойки двухвентильный. Длина излива 130 мм. Крепление-луна (10 шт.)</t>
  </si>
  <si>
    <t>BY1212206-NUT</t>
  </si>
  <si>
    <t>BY1212206-NUT Смеситель FERAT для мойки двухвентильный. Длина излива 130 мм. Крепление-гайка (10 шт)</t>
  </si>
  <si>
    <t>BY1213005</t>
  </si>
  <si>
    <t>BY1213005 Смеситель FERAT настенный двухвентильный. Длина излива 200 мм. (10 шт.)</t>
  </si>
  <si>
    <t>BY1213006-A</t>
  </si>
  <si>
    <t>BY1213006-A Смеситель FERAT для мойки двухвентильный. Дл. излива 130 мм. Крепление - гайка (10 шт.)</t>
  </si>
  <si>
    <t>BY1213006-A-br</t>
  </si>
  <si>
    <t>BY1213006-A-br Смеситель FERAT для мойки двухвентильный ЛАТ. Дл.излива 130 мм. Крепл - гайка(10 шт.)</t>
  </si>
  <si>
    <t>BY1213905</t>
  </si>
  <si>
    <t>BY1213905 Смеситель FERAT настенный двухвентильный. Длина излива 200 мм. (10 шт.)</t>
  </si>
  <si>
    <t>BY1213906</t>
  </si>
  <si>
    <t>BY1213906 Смеситель FERAT для мойки двухвен. Длина излива 130  мм.Крепление-луна (10 шт.)</t>
  </si>
  <si>
    <t>BY1213906-NUT</t>
  </si>
  <si>
    <t>BY1213906-NUT Смеситель FERAT для мойки двухвен. Длина излива 130  мм.Крепление-гайка (10 шт.)</t>
  </si>
  <si>
    <t>BY1214706-A</t>
  </si>
  <si>
    <t>BY1214706-A Смеситель FERAT для мойки двухвентильный. Длина излива 130  мм.Крепление-луна (10 шт.)</t>
  </si>
  <si>
    <t>BY1214706-A-NUT</t>
  </si>
  <si>
    <t>BY1214706-A-NUT Смеситель FERAT для мойки двухвентильный. Длина излива 130  мм. Гайка(10 шт.)</t>
  </si>
  <si>
    <t>BY1214717/3007</t>
  </si>
  <si>
    <t>BY1214717/3007 Смеситель FERAT для мойки двухвентильный. Длина излива 200 мм.(10 шт.)</t>
  </si>
  <si>
    <t>BY1907241</t>
  </si>
  <si>
    <t>BY1907241 Смеситель FERAT хирургический локтевой настольный . Длина излива 200 мм.Крепление-луна (10 шт.)</t>
  </si>
  <si>
    <t>BY1907241-br-NUT</t>
  </si>
  <si>
    <t>BY1907241-br-NUT Смеситель FERAT хирургический локтевой настольный ЛАТ. Длина излива 200 мм.</t>
  </si>
  <si>
    <t>BY1907241-br-NUT17</t>
  </si>
  <si>
    <t>BY1907241-br-NUT17 Смеситель FERAT хирургический локтевой настольный ЛАТ. Длина излива 170 мм. Гайка</t>
  </si>
  <si>
    <t>BY1907241-NUT</t>
  </si>
  <si>
    <t>BY1907241-NUT Смеситель FERAT хирургический локтевой настольный . Длина излива 200 мм.Крепление-гайка (10 шт.)</t>
  </si>
  <si>
    <t>BY1907242</t>
  </si>
  <si>
    <t>BY1907242 Смеситель FERAT хирургический локтевой настенный. Длина излива 270 мм (10 шт.)</t>
  </si>
  <si>
    <t>BY1907242-br</t>
  </si>
  <si>
    <t>BY1907242-br Смеситель FERAT хирургический локтевой настенный ЛАТ. Длина излива 270 мм</t>
  </si>
  <si>
    <t>BYD19112601</t>
  </si>
  <si>
    <t>BYD19112601 Смеситель FERAT для мойки одноручный. излив 120 м, ручка пластик.Крепление-гайка (10 шт.)</t>
  </si>
  <si>
    <t>BYD200210</t>
  </si>
  <si>
    <t>BYD200210 Смеситель FERAT для мойки однорычажный, гибкий излив 45 см с 2х режимной головкой, Картридж 35 мм (10 шт.)</t>
  </si>
  <si>
    <t>BYD200210-NUT</t>
  </si>
  <si>
    <t>BYD200210-NUT Смеситель для мойки однорычажный, гибкий излив 45см с 2х реж. головкой, Картридж 35мм</t>
  </si>
  <si>
    <t>Смесители для умывальника</t>
  </si>
  <si>
    <t>10057001 Смеситель FERAT для умывальника однорыч. Длина излива 140 мм Крепление-гайка.</t>
  </si>
  <si>
    <t>10176000 Смеситель FERAT для умывальника однорыч. Длина излива 140 мм Крепление-луна (10 шт.)</t>
  </si>
  <si>
    <t>50 282 000</t>
  </si>
  <si>
    <t>50282000 Смеситель FERAT для умывальника однорыч. Длина излива 170 мм. Картридж 35 мм Крепление-луна (10 шт.)</t>
  </si>
  <si>
    <t>50282000-NUT Смеситель FERAT для умывальника однорыч. Длина излива 170 мм. Картридж 35 мм Крепление-гайка (10 шт.)</t>
  </si>
  <si>
    <t>50284000 Смеситель FERAT для умывальника однорыч. Длина излива 170 мм.Картридж 40 мм Крепление-луна (10 шт.)</t>
  </si>
  <si>
    <t>50284000-NUT Смеситель FERAT для умывальника однорыч. Длина излива 170 мм.Картридж 40 мм Гайка</t>
  </si>
  <si>
    <t>F-802</t>
  </si>
  <si>
    <t>F-802 Смеситель FERAT сенсорный латунный для умывальника с термостатом, подводка 50 см. (10 шт.)</t>
  </si>
  <si>
    <t>Уцененные смесители FERAT</t>
  </si>
  <si>
    <t>BY1212207/3007 Смеситель FERAT для ванны двухвентильный. Длина излива 350 мм. (10 шт.)Уцененный товар</t>
  </si>
  <si>
    <t>BY1213006-A Смеситель FERAT для мойки двухвент.Дл. излива 130 мм. Крепл. - гайка Уцен.товар</t>
  </si>
  <si>
    <t>Умывальники</t>
  </si>
  <si>
    <t>Уцененный фаянс УМЫВАЛЬНИКИ</t>
  </si>
  <si>
    <t>УТ285842</t>
  </si>
  <si>
    <t>Пъедистал (для умывальника керам. бел.) Уцененный товар</t>
  </si>
  <si>
    <t>Пьедестал "Друг"Уцененный товар</t>
  </si>
  <si>
    <t>Пьедестал "Ностальжи/Катунь" уцененный</t>
  </si>
  <si>
    <t>Умывальник "Друг" КОМПЛЕКТ с пьедесталом (510*420*800) Уцененный товар</t>
  </si>
  <si>
    <t>Умывальник "Катунь" №2  б/о уцененый товар</t>
  </si>
  <si>
    <t>Умывальник "Ностальжи" №3 с/о (56х48 см) подходит "Пьедестал Ностальжи/Катунь" Уцененный товар</t>
  </si>
  <si>
    <t>Умывальник Водолей белый 2 величины БЕЗ ОТВЕРСТИЙ  б/комплекта Лобня Уцененный товар</t>
  </si>
  <si>
    <t>Умывальник керам. белый без пъедестала Уцененный товар</t>
  </si>
  <si>
    <t>Умывальник Оптима с переливом с отв. (УмОв2Ф) Уцененный товар</t>
  </si>
  <si>
    <t>1.3.1.</t>
  </si>
  <si>
    <t>Комплект крепления для умывальника 50 шт</t>
  </si>
  <si>
    <t>УТ411892240</t>
  </si>
  <si>
    <t>Кронштейн д/умыв полипропилен 240 мм</t>
  </si>
  <si>
    <t>УТ411892</t>
  </si>
  <si>
    <t>Кронштейн д/умыв полипропилен 320 мм</t>
  </si>
  <si>
    <t>УТ690654</t>
  </si>
  <si>
    <t>Кронштейн умывальника УОМ ЧК 235 мм</t>
  </si>
  <si>
    <t>УТ473892</t>
  </si>
  <si>
    <t>Кронштейн УОБ ЧК 320 мм</t>
  </si>
  <si>
    <t>Пьедестал "Друг"</t>
  </si>
  <si>
    <t>"Ностальжи/Катунь"</t>
  </si>
  <si>
    <t>Пьедестал "Ностальжи/Катунь"</t>
  </si>
  <si>
    <t>Пьедестал (для умывальника керам. бел.)</t>
  </si>
  <si>
    <t>10/1/5/1-11</t>
  </si>
  <si>
    <t>Пьедестал Салют (для умывальника Водолей и Оптима)</t>
  </si>
  <si>
    <t>HB-01</t>
  </si>
  <si>
    <t>Раковина "Друг" керам квадратная мебельная (600*470*230)</t>
  </si>
  <si>
    <t>Раковина Venera 40</t>
  </si>
  <si>
    <t>Умывальник "Друг" без пьедестала</t>
  </si>
  <si>
    <t>HPB-2010</t>
  </si>
  <si>
    <t>Умывальник "Друг" керам. белый с пьедесталом (510*420*800)</t>
  </si>
  <si>
    <t>"Катунь" №2</t>
  </si>
  <si>
    <t>Умывальник "Катунь" №2 с/о (50х42 см)</t>
  </si>
  <si>
    <t>"Ностальжи" №3</t>
  </si>
  <si>
    <t>Умывальник "Ностальжи" №3 с/о (56х48 см)</t>
  </si>
  <si>
    <t>Умывальник Водолей белый 2 величины для настенного смесителя Лобня</t>
  </si>
  <si>
    <t>023-1628</t>
  </si>
  <si>
    <t>Умывальник мини Родничок</t>
  </si>
  <si>
    <t>УмОв2Ф</t>
  </si>
  <si>
    <t>Умывальник Оптима с переливом с отв. (УмОв2Ф) в упаковке с кольцом 435х560х480</t>
  </si>
  <si>
    <t>Унитазы</t>
  </si>
  <si>
    <t>Арматура для унитазов</t>
  </si>
  <si>
    <t>Арматура для Унитаз - компакт</t>
  </si>
  <si>
    <t>Арматура для Унитаза  Лира Люкс</t>
  </si>
  <si>
    <t>Арматура для унитаза "БИЯ"</t>
  </si>
  <si>
    <t>УТ071790</t>
  </si>
  <si>
    <t>Арматура для унитаза "Друг"</t>
  </si>
  <si>
    <t>УТ071791</t>
  </si>
  <si>
    <t>Арматура для унитаза "ОБЬ"</t>
  </si>
  <si>
    <t>УТ891197</t>
  </si>
  <si>
    <t>Арматура для Унитаза компакт детский "Вершок" Лобня</t>
  </si>
  <si>
    <t>УТ071792</t>
  </si>
  <si>
    <t>Арматура для унитаза Малыш</t>
  </si>
  <si>
    <t>УТ071795</t>
  </si>
  <si>
    <t>Арматура кноп. (мет.) с универс.боков. кл</t>
  </si>
  <si>
    <t>АС-12.1М</t>
  </si>
  <si>
    <t>Арматура унив. 2-х уровневая с кнопочным пуском с нижней подводкой воды с плоским донным клапаном</t>
  </si>
  <si>
    <t>АС-16.1М</t>
  </si>
  <si>
    <t>Арматура унив. с кнопочным пуском с боковой подводкой воды</t>
  </si>
  <si>
    <t>АС-17.1М</t>
  </si>
  <si>
    <t>Арматура унив. с кнопочным пуском с нижней подводкой воды с плоским клапаном</t>
  </si>
  <si>
    <t>Запасные части для унитазов</t>
  </si>
  <si>
    <t>Бачок для  унитаза "Френд"</t>
  </si>
  <si>
    <t>Бачок для Унитаза БИЯ без крышки</t>
  </si>
  <si>
    <t>Бачок для унитаза БИЯ с крышкой</t>
  </si>
  <si>
    <t>Бачок для унитаза Друг без крышки</t>
  </si>
  <si>
    <t>УТ921025</t>
  </si>
  <si>
    <t>Бачок для унитаза Друг с крышкой</t>
  </si>
  <si>
    <t>Бачок для унитаза КОКО БЕЗ крышки</t>
  </si>
  <si>
    <t>УТ216587</t>
  </si>
  <si>
    <t>Бачок для Унитаза компакт детский "Вершок" Лобня</t>
  </si>
  <si>
    <t>Бачок для унитаза ЛиГа без крышки</t>
  </si>
  <si>
    <t>Бачок для Унитаз - компакт Лира Люкс с крышкой с АРМАТУРОЙ</t>
  </si>
  <si>
    <t>Бачок для унитаза ОБЬ без крышки</t>
  </si>
  <si>
    <t>Бачок для унитаза ОБЬ с крышкой</t>
  </si>
  <si>
    <t>Бачок для унитаза Рио Люкс Rosa без крышки</t>
  </si>
  <si>
    <t>Бачок для унитаза Рио Люкс Rosa с крышкой</t>
  </si>
  <si>
    <t>Бачок смывной ЕВРО КН н/п</t>
  </si>
  <si>
    <t>БП-00000д0122</t>
  </si>
  <si>
    <t>Бачок смывной ЕВРО КН н/п с арматурой</t>
  </si>
  <si>
    <t>10003В Jimfen</t>
  </si>
  <si>
    <t>Гофра для унитаза армированная</t>
  </si>
  <si>
    <t>К-01</t>
  </si>
  <si>
    <t>К-01 Орио сиденье для унитаза универсальное, белое (16 шт)</t>
  </si>
  <si>
    <t>К-02</t>
  </si>
  <si>
    <t>К-02 Орио сиденье для унитаза универсальное, голубое</t>
  </si>
  <si>
    <t>КВ1-3</t>
  </si>
  <si>
    <t>КВ1-3 Орио сиденье для унитаза универсальное, розовое</t>
  </si>
  <si>
    <t>УТ436985</t>
  </si>
  <si>
    <t>Комплект крепления для унитаза                       (2 шпильки), 50 шт</t>
  </si>
  <si>
    <t>КП-01М</t>
  </si>
  <si>
    <t>КП-01М Орио сиденье для унитаза с микролифтом универсальное, белое (10 шт)</t>
  </si>
  <si>
    <t>Крышка для бачка "Друг"</t>
  </si>
  <si>
    <t>Крышка для бачка "ОБЬ"</t>
  </si>
  <si>
    <t>Крышка для бачка к унитазу детскому "Вершок" Лобня</t>
  </si>
  <si>
    <t>Присоединение к унитазу (фановая труба) 110*45 (30 шт)</t>
  </si>
  <si>
    <t>Присоединение к унитазу (фановая труба) 110*87 (30 шт)</t>
  </si>
  <si>
    <t>Сиденье для Лира Люкс</t>
  </si>
  <si>
    <t>Сиденье для унитаза  Лига</t>
  </si>
  <si>
    <t>CIT06</t>
  </si>
  <si>
    <t>Сиденье для унитаза "AMIGO" с микролифтом из дюропласта</t>
  </si>
  <si>
    <t>CIT05</t>
  </si>
  <si>
    <t>Сиденье для унитаза "KENT" с микролифтом из дюропласта</t>
  </si>
  <si>
    <t>Сиденье для унитаза БИЯ</t>
  </si>
  <si>
    <t>Сиденье для унитаза Вершок</t>
  </si>
  <si>
    <t>УТ899436</t>
  </si>
  <si>
    <t>Сиденье для Унитаза детского "Вершок" Лобня</t>
  </si>
  <si>
    <t>УТ236880</t>
  </si>
  <si>
    <t>Сиденье для унитаза Друг</t>
  </si>
  <si>
    <t>HS007</t>
  </si>
  <si>
    <t>Сиденье для унитаза Друг с микролифтом</t>
  </si>
  <si>
    <t>Сиденье для унитаза Малыш</t>
  </si>
  <si>
    <t>Сиденье для унитаза ОБЬ</t>
  </si>
  <si>
    <t>Сиденье для унитаза ЦОП</t>
  </si>
  <si>
    <t>Уцененный фаянс УНИТАЗЫ</t>
  </si>
  <si>
    <t>Унитаз "AMIGO" НЕ КОМПЛЕКТ</t>
  </si>
  <si>
    <t>HL-30 COLOR унитаз</t>
  </si>
  <si>
    <t>БИЯ унитаз НЕ КОМПЛЕКТ</t>
  </si>
  <si>
    <t>Вершок унитаз десткий НЕ КОМПЛЕКТ</t>
  </si>
  <si>
    <t>Унитаз "Друг" НЕ КОМПЛЕКТ</t>
  </si>
  <si>
    <t>Комплект  Друг унитаз  уцененный товар</t>
  </si>
  <si>
    <t>УТ540372</t>
  </si>
  <si>
    <t>Комплект Вершок Унитаз детский уцененный товар</t>
  </si>
  <si>
    <t>Комплект МАЛЫШ Унитаз детский уцененный товар</t>
  </si>
  <si>
    <t>Лира Люкс унитаз НЕКОМПЛЕКТ</t>
  </si>
  <si>
    <t>МАЛЫШ унитаз детский  НЕ КОМПЛЕКТ</t>
  </si>
  <si>
    <t>ОБЬ унитаз НЕ КОМПЛЕКТ</t>
  </si>
  <si>
    <t>Соло Люкс унитаз НЕ КОМПЛЕКТ</t>
  </si>
  <si>
    <t>Унитаз - компакт "Юбилейный" + сиденье + арматура (Смоленск)</t>
  </si>
  <si>
    <t>шт004750</t>
  </si>
  <si>
    <t>Унитаз - компакт БИЯ  (к/в, сиденье и арматура в комплекте, кнопка, н/п)</t>
  </si>
  <si>
    <t>Унитаз - компакт ОБЬ  (к/в, сиденье и арматура в комплекте, кнопка, н/п)</t>
  </si>
  <si>
    <t>ЦОП</t>
  </si>
  <si>
    <t>Унитаз - компакт ЦОП (к/в, сиденье и арматура в комплекте, кнопка, н/п)</t>
  </si>
  <si>
    <t>CIT06R</t>
  </si>
  <si>
    <t>Унитаз "AMIGO" + сиденье с микролифтом из дюропласта + арматура 2-х кнопочная</t>
  </si>
  <si>
    <t>CIT05R</t>
  </si>
  <si>
    <t>Унитаз "KENT" + сиденье с микролифтом из дюропласта + арматура 2-х кнопочная</t>
  </si>
  <si>
    <t>HTT-10</t>
  </si>
  <si>
    <t>Унитаз "Бадди" + сиденье с микролифтом + арматура 2-х кнопочная</t>
  </si>
  <si>
    <t>HTT-05X</t>
  </si>
  <si>
    <t>Унитаз "Друг" + сиденье + арматура 2-х кнопочная</t>
  </si>
  <si>
    <t>HTT-05D</t>
  </si>
  <si>
    <t>Унитаз "Друг" + сиденье + арматура 2-х кнопочная с прямым выпуском Д 655*Ш 355*В 730</t>
  </si>
  <si>
    <t>HTT-07X</t>
  </si>
  <si>
    <t>Унитаз "Друг" + сиденье с микролифтом + арматура 2-х кнопочная</t>
  </si>
  <si>
    <t>Унитаз "КОКО" + сиденье с микролифтом + арматура 2-х кнопочная</t>
  </si>
  <si>
    <t>HTT-206</t>
  </si>
  <si>
    <t>Унитаз "Френд" + сиденье с микролифтом + арматура 2-х кнопочная</t>
  </si>
  <si>
    <t>УТ966696 МАЛЫШ</t>
  </si>
  <si>
    <t>Унитаз детский "МАЛЫШ" ( в комплекте арматура,сиденье б/крышки, бачок,)</t>
  </si>
  <si>
    <t>УТ966696</t>
  </si>
  <si>
    <t>Унитаз компакт детский "Вершок" Лобня ( в комплекте арматура,сиденье, бачок)</t>
  </si>
  <si>
    <t>Унитаз-компакт Лига (белый, н/п, к/в, 2/реж кнопка хром дюропласт Santek в компл. крепл 2 шпильки)</t>
  </si>
  <si>
    <t>3701-00270</t>
  </si>
  <si>
    <t>Унитаз-компакт Лира Люкс (бел, н/п, к/в, в компл., 1/реж кнопка хром, полипропилен, Soft closе) Rosa</t>
  </si>
  <si>
    <t>Унитаз-компакт напольный ROSA ДЕТСКИЙ к/вып. 1-режим сиденье ППР 580*185*670мм</t>
  </si>
  <si>
    <t>023-3094</t>
  </si>
  <si>
    <t>Унитаз-компакт Соло (г/вып н/под 2реж в/к) Rosa</t>
  </si>
  <si>
    <t>023-3095</t>
  </si>
  <si>
    <t>Унитаз-компакт Соло Люкс г/вып н/под 2реж в/к микролифт Rosa Киров</t>
  </si>
  <si>
    <t>Чаши "Генуя"</t>
  </si>
  <si>
    <t>Уцененные чаши</t>
  </si>
  <si>
    <t>Чаша "Генуя" СТАЛЬНАЯ (НЕ КОМПЛЕКТ) Уцененный товар</t>
  </si>
  <si>
    <t>Чаша "Генуя" чугунная без сифона и рассекателя уцененный товар</t>
  </si>
  <si>
    <t>Чаша генуя керамическая 545х425х200 мм Уцененный товар</t>
  </si>
  <si>
    <t>Бачок пластм. среднерасположенный с арматурой</t>
  </si>
  <si>
    <t>Бачок смывной пластмассовый среднерасполагаемый</t>
  </si>
  <si>
    <t>УТ996178</t>
  </si>
  <si>
    <t>Комплект для чаши ГЕНУЯ (сифон + рассекатель)</t>
  </si>
  <si>
    <t>УТ228702</t>
  </si>
  <si>
    <t>Кран смывной с кнопкой для чаши Генуя 1" FERAT (1/50 шт.)</t>
  </si>
  <si>
    <t>УТ228701</t>
  </si>
  <si>
    <t>Кран смывной с педальным спуском  для чаши Генуя 1" FERAT</t>
  </si>
  <si>
    <t>УТ687141</t>
  </si>
  <si>
    <t>Рассекатель для Чаши "Генуя"</t>
  </si>
  <si>
    <t>УТ228704</t>
  </si>
  <si>
    <t>Резиновая прокладка для крана смывного с кнопкой для чаши Генуя</t>
  </si>
  <si>
    <t>Сифон для чаши "Генуя"</t>
  </si>
  <si>
    <t>УТ228705</t>
  </si>
  <si>
    <t>Труба для чаши "Генуя" 1", 1000 мм*300 мм, нерж.сталь хром., (1/100 шт）</t>
  </si>
  <si>
    <t>УТ228703</t>
  </si>
  <si>
    <t>Труба для чаши "Генуя" 1", 750 мм*204 мм, нерж.сталь хром., (1/100 шт）</t>
  </si>
  <si>
    <t>УТ291481</t>
  </si>
  <si>
    <t>Чаша "Генуя" керамическая 550х430х240 мм FERAT</t>
  </si>
  <si>
    <t>SHD-017</t>
  </si>
  <si>
    <t>Чаша "Генуя" керамическая 570x425x180 мм FERAT</t>
  </si>
  <si>
    <t>ЧГ-614224</t>
  </si>
  <si>
    <t>Чаша "Генуя" керамическая 610x425x240 мм FERAT</t>
  </si>
  <si>
    <t>УТ525240</t>
  </si>
  <si>
    <t>Чаша напольная стальная эмалированная с центральным выпуском, размером 535*340*264 в комплекте с водорассекателем и сифоном</t>
  </si>
  <si>
    <t>УТ524000</t>
  </si>
  <si>
    <t>Чаша  чугунная эмалированная напольная со смещ вып. "Генуя"</t>
  </si>
  <si>
    <t>Комплектующие для алюминиевых радиаторов</t>
  </si>
  <si>
    <t>Заглушка  для алюм. радиаторов левая "S"</t>
  </si>
  <si>
    <t>3.3.1.</t>
  </si>
  <si>
    <t>Ключ для нипеля для алюм. радиаторов 1' (7 секций)</t>
  </si>
  <si>
    <t>Ключ для нипеля для алюм. радиаторов 1' (8 секций)</t>
  </si>
  <si>
    <t>Ключ для нипеля для алюм. радиаторов 3/4 (6 секций)</t>
  </si>
  <si>
    <t>Ключ для радиаторных пробок</t>
  </si>
  <si>
    <t>Компл. перех. 1"х1/2 в блистере (40 шт)</t>
  </si>
  <si>
    <t>Компл. перех. 1"х1/2 в блистере с кронштейнами 11 предметов (40 шт)</t>
  </si>
  <si>
    <t>Компл. перех. 1"х1/2 в блистере с кронштейнами 13 предметов</t>
  </si>
  <si>
    <t>Компл. перех. 1"х3/4 в блистере (40 шт)</t>
  </si>
  <si>
    <t>Компл. перех. 1"х3/4 в блистере С КРЕПЛЕНИЯМИ 11 предметов  (40 шт)</t>
  </si>
  <si>
    <t>1.1.2.3</t>
  </si>
  <si>
    <t>Кронштейн  штыревой плющеный с дюбелем 7*180мм (к 6.3)</t>
  </si>
  <si>
    <t>1.1.2.5.</t>
  </si>
  <si>
    <t>Кронштейн анкерный-сабля (плющенный) с дюбелем 9 х 220/230   (200 штук) РФ</t>
  </si>
  <si>
    <t>Кронштейн анкерный-сабля с дюбелем  7 х 170 (200 шт) РФ</t>
  </si>
  <si>
    <t>Кронштейн анкерный-сабля с дюбелем  7 х 220 (белый с дюбелем) (100 шт)</t>
  </si>
  <si>
    <t>Кронштейн анкерный-сабля с дюбелем  9 х 170 (200 шт.) РФ</t>
  </si>
  <si>
    <t>Кронштейн для алюминиевых/биметаллических радиаторов напольный (20 шт)</t>
  </si>
  <si>
    <t>Кронштейн наполньный CAP1 для  алюм/бимет. радиаторов (10)</t>
  </si>
  <si>
    <t>Кронштейн наполньный CAP2 для  алюм/бимет. радиаторов (10)</t>
  </si>
  <si>
    <t>Кронштейн напольный высокий ( 670 мм) для алюм/бимет. радиаторов  (10 шт)</t>
  </si>
  <si>
    <t>Кронштейн напольный высокий ( 700 мм) для алюм/бимет. радиаторов  (10 шт)</t>
  </si>
  <si>
    <t>Кронштейн напольный высокий к алюм.рад. К 11.8 ( 670 мм) (10 шт)</t>
  </si>
  <si>
    <t>Кронштейн напольный высокий к алюм.рад. К 11.8 ( 700 мм) (10 шт)</t>
  </si>
  <si>
    <t>Кронштейн настенный 7*180</t>
  </si>
  <si>
    <t>Кронштейн настенный алюм/бимет. радиаторов 500 мм, (20)</t>
  </si>
  <si>
    <t>Кронштейн угловой  к алюм.рад. (100 шт) РФ</t>
  </si>
  <si>
    <t>Кронштейн угловой ЭКОНОМ</t>
  </si>
  <si>
    <t>Ниппель к алюм. и биметал радиаторам  (250 шт)</t>
  </si>
  <si>
    <t>Переходник для алюм. рад. 1/2 левый "S"</t>
  </si>
  <si>
    <t>Переходник для алюм. рад. 3/4 левый "S"</t>
  </si>
  <si>
    <t>Переходник для алюм. рад. 3/4 правый "D"</t>
  </si>
  <si>
    <t>Прокладка межсекцион. AL 1мм (5000) (12000)</t>
  </si>
  <si>
    <t>Комплектующие для чугунных радиаторов</t>
  </si>
  <si>
    <t>Ключ для нипелей чугунный радиатор (МС-140, 1 1/4" ) 10 секционный</t>
  </si>
  <si>
    <t>Ключ для нипелей чугунный радиатор (МС-140, 1 1/4" ) 7 секционный</t>
  </si>
  <si>
    <t>Кольцо уплотнительное 042-048-30-2-4</t>
  </si>
  <si>
    <t>Кронштейн радиаторный стальной</t>
  </si>
  <si>
    <t>Кронштейн радиаторный чугунный КРО</t>
  </si>
  <si>
    <t>118-1266</t>
  </si>
  <si>
    <t>Ниппель стальной для чуг. радиатора Ду-32</t>
  </si>
  <si>
    <t>Пробка радиаторная чугунная глухая левая (100 шт.)</t>
  </si>
  <si>
    <t>Пробка радиаторная чугунная глухая правая (100 шт.)</t>
  </si>
  <si>
    <t>Пробка радиаторная чугунная проходная Ду-10 левая (100 шт.)</t>
  </si>
  <si>
    <t>Пробка радиаторная чугунная проходная Ду-10 правая (100 шт.)</t>
  </si>
  <si>
    <t>Пробка радиаторная чугунная проходная Ду-15 левая (100 шт.)</t>
  </si>
  <si>
    <t>Пробка радиаторная чугунная проходная Ду-15 правая (100 шт.)</t>
  </si>
  <si>
    <t>Пробка радиаторная чугунная проходная Ду-20 левая (100 шт.)</t>
  </si>
  <si>
    <t>Пробка радиаторная чугунная проходная Ду-20 правая (100 шт.)</t>
  </si>
  <si>
    <t>Прокладка  для чуг. рад. паронит</t>
  </si>
  <si>
    <t>Прокладка  для чуг. рад. резина</t>
  </si>
  <si>
    <t>Комплектующие универсальные для радиаторов</t>
  </si>
  <si>
    <t>SH-3</t>
  </si>
  <si>
    <t>Воздухоотводчик автоматический латунь/никель 1/2  (120/100 шт.)</t>
  </si>
  <si>
    <t>SH-44</t>
  </si>
  <si>
    <t>Воздухоотводчик автоматический никелированный  Левый 1 (100 шт)</t>
  </si>
  <si>
    <t>SH-45</t>
  </si>
  <si>
    <t>Воздухоотводчик автоматический никелированный  Правый 1 (100 шт)</t>
  </si>
  <si>
    <t>SH-170</t>
  </si>
  <si>
    <t>Воздухоотводчик автоматический УГЛОВОЙ никель 1/2  (1 шт/100 шт)</t>
  </si>
  <si>
    <t>SH-2054-15</t>
  </si>
  <si>
    <t>Клапан настроечный  Ду-15 ПРЯМОЙ (10/100 шт)</t>
  </si>
  <si>
    <t>SH-2053-15</t>
  </si>
  <si>
    <t>Клапан настроечный  Ду-15 УГЛОВОЙ (10/100 шт)</t>
  </si>
  <si>
    <t>SH-2054-20</t>
  </si>
  <si>
    <t>Клапан настроечный  Ду-20 ПРЯМОЙ (10/100 шт)</t>
  </si>
  <si>
    <t>SH-2053-20</t>
  </si>
  <si>
    <t>Клапан настроечный  Ду-20 УГЛОВОЙ (10/100 шт)</t>
  </si>
  <si>
    <t>SH-4</t>
  </si>
  <si>
    <t>Клапан регулирующий ручной  Ду-15 ПРЯМОЙ  (100)</t>
  </si>
  <si>
    <t>SH-1114</t>
  </si>
  <si>
    <t>Клапан регулирующий ручной  Ду-15 УГЛОВОЙ (10/100 шт)</t>
  </si>
  <si>
    <t>SH-5</t>
  </si>
  <si>
    <t>Клапан регулирующий ручной  Ду-20 ПРЯМОЙ (50 шт)</t>
  </si>
  <si>
    <t>SH-1115</t>
  </si>
  <si>
    <t>Клапан регулирующий ручной  Ду-20 УГЛОВОЙ (8/80 шт)</t>
  </si>
  <si>
    <t>SH-6</t>
  </si>
  <si>
    <t>Клапан термостатический Ду-15 Прямой (10/100 шт)</t>
  </si>
  <si>
    <t>SH-2021А-15</t>
  </si>
  <si>
    <t>Клапан термостатический Ду-15 Угловой (10/100 шт)</t>
  </si>
  <si>
    <t>SH-7</t>
  </si>
  <si>
    <t>Клапан термостатический Ду-20 Прямой (8/80 шт)</t>
  </si>
  <si>
    <t>SH-2021А-20</t>
  </si>
  <si>
    <t>Клапан термостатический Ду-20 Угловой (10/100 шт)</t>
  </si>
  <si>
    <t>Кран "Маевского" ДУ- 10</t>
  </si>
  <si>
    <t>SH-10</t>
  </si>
  <si>
    <t>Кран "Маевского" ДУ- 15    (100/1000 шт)</t>
  </si>
  <si>
    <t>SH-11</t>
  </si>
  <si>
    <t>Кран "Маевского" ДУ- 20    (500 шт)</t>
  </si>
  <si>
    <t>019-0712</t>
  </si>
  <si>
    <t>Кран Маевского лат М10х1,0 Ру10 р/р ручной Aquasfera 5006-01</t>
  </si>
  <si>
    <t>Термостатическая головка FAR со встроенным датчиком FT 1825</t>
  </si>
  <si>
    <t>SH-32</t>
  </si>
  <si>
    <t>Термостатическая головка М30х1,5    (10/100 шт)</t>
  </si>
  <si>
    <t>Термостатическая головка СЕРЕБРО М30х1,5</t>
  </si>
  <si>
    <t>Радиаторы AL Ferat  L-500 500x80 ЛИТЫЕ ALBUZ 121 Вт</t>
  </si>
  <si>
    <t>CO-500A5-1</t>
  </si>
  <si>
    <t>Радиатор AL Ferat  500/80   1сек.  ALBUZ</t>
  </si>
  <si>
    <t>CO-500A5-2</t>
  </si>
  <si>
    <t>Радиатор AL Ferat  500/80   2сек. ALBUZ</t>
  </si>
  <si>
    <t>CO-500A5-3</t>
  </si>
  <si>
    <t>Радиатор AL Ferat  500/80   3сек. ALBUZ</t>
  </si>
  <si>
    <t>CO-500A5-4</t>
  </si>
  <si>
    <t>Радиатор AL Ferat  500/80   4сек. ALBUZ</t>
  </si>
  <si>
    <t>CO-500A5-5</t>
  </si>
  <si>
    <t>Радиатор AL Ferat  500/80   5сек. ALBUZ</t>
  </si>
  <si>
    <t>CO-500A5-6</t>
  </si>
  <si>
    <t>Радиатор AL Ferat  500/80   6сек. ALBUZ</t>
  </si>
  <si>
    <t>CO-500A5-7</t>
  </si>
  <si>
    <t>Радиатор AL Ferat  500/80   7сек. ALBUZ</t>
  </si>
  <si>
    <t>CO-500A5-8</t>
  </si>
  <si>
    <t>Радиатор AL Ferat  500/80   8сек. ALBUZ</t>
  </si>
  <si>
    <t>CO-500A5-9</t>
  </si>
  <si>
    <t>Радиатор AL Ferat  500/80   9сек. ALBUZ</t>
  </si>
  <si>
    <t>CO-500A5-10</t>
  </si>
  <si>
    <t>Радиатор AL Ferat  500/80  10сек. ALBUZ</t>
  </si>
  <si>
    <t>CO-500A5-11</t>
  </si>
  <si>
    <t>Радиатор AL Ferat  500/80  11сек. ALBUZ</t>
  </si>
  <si>
    <t>CO-500A5-12</t>
  </si>
  <si>
    <t>Радиатор AL Ferat  500/80  12сек. ALBUZ</t>
  </si>
  <si>
    <t>Радиатор AL Ferat  500/80  4сек. NEW</t>
  </si>
  <si>
    <t>Радиаторы BIMETALL FERAT BIMALINE 500x100 185 Вт</t>
  </si>
  <si>
    <t>BIMETALL FERAT BIMALINE 500x100   1 сек (68)</t>
  </si>
  <si>
    <t>BO-500DO-4</t>
  </si>
  <si>
    <t>BIMETALL FERAT BIMALINE 500x100   4 сек (68)</t>
  </si>
  <si>
    <t>BO-500DO-6</t>
  </si>
  <si>
    <t>BIMETALL FERAT BIMALINE 500x100   6 сек (68)</t>
  </si>
  <si>
    <t>BO-500DO-7</t>
  </si>
  <si>
    <t>BIMETALL FERAT BIMALINE 500x100   7 сек (68)</t>
  </si>
  <si>
    <t>BO-500DO-8</t>
  </si>
  <si>
    <t>BIMETALL FERAT BIMALINE 500x100   8 сек (68)</t>
  </si>
  <si>
    <t>BO-500DO-9</t>
  </si>
  <si>
    <t>BIMETALL FERAT BIMALINE 500x100   9 сек (68)</t>
  </si>
  <si>
    <t>BO-500DO-10</t>
  </si>
  <si>
    <t>BIMETALL FERAT BIMALINE 500x100  10 сек (34)</t>
  </si>
  <si>
    <t>BO-500DO-12</t>
  </si>
  <si>
    <t>BIMETALL FERAT BIMALINE 500x100  12 сек (34)</t>
  </si>
  <si>
    <t>BIMETALL FERAT BIMALINE 500x100 2 сек</t>
  </si>
  <si>
    <t>Радиаторы BIMETALL FERAT BIMANGO 200x120 100 Вт</t>
  </si>
  <si>
    <t>BO-200E-6</t>
  </si>
  <si>
    <t>BIMETALL FERAT BIMANGO 200x120    6 сек</t>
  </si>
  <si>
    <t>BO-200E-8</t>
  </si>
  <si>
    <t>BIMETALL FERAT BIMANGO 200x120    8 сек</t>
  </si>
  <si>
    <t>BO-200E-10</t>
  </si>
  <si>
    <t>BIMETALL FERAT BIMANGO 200x120   10 сек</t>
  </si>
  <si>
    <t>BO-200E-12</t>
  </si>
  <si>
    <t>BIMETALL FERAT BIMANGO 200x120   12 сек</t>
  </si>
  <si>
    <t>Радиаторы BIMETALL FERAT BINAN 500x100 130 Вт</t>
  </si>
  <si>
    <t>BIMETALL FERAT BINAN 500x100  1 сек</t>
  </si>
  <si>
    <t>BIMETALL FERAT BINAN 500x100  2 сек</t>
  </si>
  <si>
    <t>BIMETALL FERAT BINAN 500x100  3 сек</t>
  </si>
  <si>
    <t>B-500C4-4</t>
  </si>
  <si>
    <t>BIMETALL FERAT BINAN 500x100  4 сек (102)</t>
  </si>
  <si>
    <t>B-500C4-5</t>
  </si>
  <si>
    <t>BIMETALL FERAT BINAN 500x100  5 сек (68)</t>
  </si>
  <si>
    <t>B-500C4-6</t>
  </si>
  <si>
    <t>BIMETALL FERAT BINAN 500x100  6 сек (68)</t>
  </si>
  <si>
    <t>B-500C4-7</t>
  </si>
  <si>
    <t>BIMETALL FERAT BINAN 500x100  7 сек (68)</t>
  </si>
  <si>
    <t>B-500C4-8</t>
  </si>
  <si>
    <t>BIMETALL FERAT BINAN 500x100  8 сек (68)</t>
  </si>
  <si>
    <t>B-500C4-9</t>
  </si>
  <si>
    <t>BIMETALL FERAT BINAN 500x100  9 сек (34)</t>
  </si>
  <si>
    <t>B-500C4-10</t>
  </si>
  <si>
    <t>BIMETALL FERAT BINAN 500x100 10 сек (34)</t>
  </si>
  <si>
    <t>B-500C4-11</t>
  </si>
  <si>
    <t>BIMETALL FERAT BINAN 500x100 11 сек</t>
  </si>
  <si>
    <t>B-500C4-12</t>
  </si>
  <si>
    <t>BIMETALL FERAT BINAN 500x100 12 сек (34)</t>
  </si>
  <si>
    <t>Радиаторы BIMETALL FERAT BIPRICOT 500х80 119 Вт</t>
  </si>
  <si>
    <t>B-500A5-1</t>
  </si>
  <si>
    <t>BIMETAL 500/80  1 сек. BIPRICOT</t>
  </si>
  <si>
    <t>B-500A5-2</t>
  </si>
  <si>
    <t>BIMETAL 500/80  2 сек. BIPRICOT</t>
  </si>
  <si>
    <t>B-500A5-3</t>
  </si>
  <si>
    <t>BIMETAL 500/80  3 сек. BIPRICOT</t>
  </si>
  <si>
    <t>B-500A5-4</t>
  </si>
  <si>
    <t>BIMETAL 500/80  4 сек. BIPRICOT</t>
  </si>
  <si>
    <t>B-500A5-5</t>
  </si>
  <si>
    <t>BIMETAL 500/80  5 сек. BIPRICOT</t>
  </si>
  <si>
    <t>B-500A5-6</t>
  </si>
  <si>
    <t>BIMETAL 500/80  6 сек. BIPRICOT</t>
  </si>
  <si>
    <t>B-500A5-7</t>
  </si>
  <si>
    <t>BIMETAL 500/80  7 сек. BIPRICOT</t>
  </si>
  <si>
    <t>B-500A5-8</t>
  </si>
  <si>
    <t>BIMETAL 500/80  8 сек. BIPRICOT</t>
  </si>
  <si>
    <t>B-500A5-9</t>
  </si>
  <si>
    <t>BIMETAL 500/80  9 сек. BIPRICOT</t>
  </si>
  <si>
    <t>B-500A5-10</t>
  </si>
  <si>
    <t>BIMETAL 500/80 10 сек. BIPRICOT</t>
  </si>
  <si>
    <t>B-500A5-11</t>
  </si>
  <si>
    <t>BIMETAL 500/80 11 сек. BIPRICOT</t>
  </si>
  <si>
    <t>B-500A5-12</t>
  </si>
  <si>
    <t>BIMETAL 500/80 12 сек. BIPRICOT</t>
  </si>
  <si>
    <t>BIMETALL FERAT BIRANGE 500x80  2 сек</t>
  </si>
  <si>
    <t>BI55778784</t>
  </si>
  <si>
    <t>BIMETALL FERAT BIRANGE 500x80  4 сек</t>
  </si>
  <si>
    <t>BI55778787</t>
  </si>
  <si>
    <t>BIMETALL FERAT BIRANGE 500x80  7 сек</t>
  </si>
  <si>
    <t>Радиаторы BIMETALL FERAT BIWI 350x80 89 Вт</t>
  </si>
  <si>
    <t>BIMETALL FERAT BIWI 350x80  1 сек</t>
  </si>
  <si>
    <t>BIMETALL FERAT BIWI 350x80  2 сек</t>
  </si>
  <si>
    <t>BIMETALL FERAT BIWI 350x80  3 сек</t>
  </si>
  <si>
    <t>B-350A5-4</t>
  </si>
  <si>
    <t>BIMETALL FERAT BIWI 350x80  4 сек</t>
  </si>
  <si>
    <t>B-350A5-5</t>
  </si>
  <si>
    <t>BIMETALL FERAT BIWI 350x80  5 сек</t>
  </si>
  <si>
    <t>B-350A5-6</t>
  </si>
  <si>
    <t>BIMETALL FERAT BIWI 350x80  6 сек</t>
  </si>
  <si>
    <t>B-350A5-7</t>
  </si>
  <si>
    <t>BIMETALL FERAT BIWI 350x80  7 сек</t>
  </si>
  <si>
    <t>B-350A5-8</t>
  </si>
  <si>
    <t>BIMETALL FERAT BIWI 350x80  8 сек</t>
  </si>
  <si>
    <t>B-350A5-9</t>
  </si>
  <si>
    <t>BIMETALL FERAT BIWI 350x80  9 сек</t>
  </si>
  <si>
    <t>B-350A5-10</t>
  </si>
  <si>
    <t>BIMETALL FERAT BIWI 350x80 10 сек (60)</t>
  </si>
  <si>
    <t>B-350A5-11</t>
  </si>
  <si>
    <t>BIMETALL FERAT BIWI 350x80 11 сек</t>
  </si>
  <si>
    <t>B-350A5-12</t>
  </si>
  <si>
    <t>BIMETALL FERAT BIWI 350x80 12 сек (60)</t>
  </si>
  <si>
    <t>Радиаторы ECO BIMETALL FERAT BiNEAPPLE 500x80 119 Вт</t>
  </si>
  <si>
    <t>ECO BIMETALL FERAT BiNEAPPLE 500x80 1 сек</t>
  </si>
  <si>
    <t>ECO BIMETALL FERAT BiNEAPPLE 500x80 2 сек</t>
  </si>
  <si>
    <t>ECO BIMETALL FERAT BiNEAPPLE 500x80  3  сек</t>
  </si>
  <si>
    <t>BI305785664</t>
  </si>
  <si>
    <t>ECO BIMETALL FERAT BiNEAPPLE 500x80  4 сек</t>
  </si>
  <si>
    <t>ECO BIMETALL FERAT BiNEAPPLE 500x80  5 сек</t>
  </si>
  <si>
    <t>BI455785666</t>
  </si>
  <si>
    <t>ECO BIMETALL FERAT BiNEAPPLE 500x80  6 сек</t>
  </si>
  <si>
    <t>BI605785667</t>
  </si>
  <si>
    <t>ECO BIMETALL FERAT BiNEAPPLE 500x80  7 сек</t>
  </si>
  <si>
    <t>BI605785668</t>
  </si>
  <si>
    <t>ECO BIMETALL FERAT BiNEAPPLE 500x80  8 сек</t>
  </si>
  <si>
    <t>ECO BIMETALL FERAT BiNEAPPLE 500x80 9 сек</t>
  </si>
  <si>
    <t>BI747785661</t>
  </si>
  <si>
    <t>ECO BIMETALL FERAT BiNEAPPLE 500x80 10 сек</t>
  </si>
  <si>
    <t>ECO BIMETALL FERAT BiNEAPPLE 500x80 11 сек</t>
  </si>
  <si>
    <t>BI905785661</t>
  </si>
  <si>
    <t>ECO BIMETALL FERAT BiNEAPPLE 500x80 12 сек</t>
  </si>
  <si>
    <t>Радиаторы РОССИЯ</t>
  </si>
  <si>
    <t>BILUX 175Вт</t>
  </si>
  <si>
    <t>Радиатор биметаллический BILUX plus 175 Вт  1 секционный</t>
  </si>
  <si>
    <t>Радиатор биметаллический BILUX plus 175 Вт  4 секционный</t>
  </si>
  <si>
    <t>Радиатор биметаллический BILUX plus 175 Вт  5 секционный</t>
  </si>
  <si>
    <t>Радиатор биметаллический BILUX plus 175 Вт  6 секционный</t>
  </si>
  <si>
    <t>Радиатор биметаллический BILUX plus 175 Вт  7 секционный</t>
  </si>
  <si>
    <t>Радиатор биметаллический BILUX plus 175 Вт  8 секционный</t>
  </si>
  <si>
    <t>Радиатор биметаллический BILUX plus 175 Вт  9 секционный</t>
  </si>
  <si>
    <t>Радиатор биметаллический BILUX plus 175 Вт 10 секционный</t>
  </si>
  <si>
    <t>Радиатор биметаллический BILUX plus 175 Вт 11 секционный</t>
  </si>
  <si>
    <t>Радиатор биметаллический BILUX plus 175 Вт 12 секционный</t>
  </si>
  <si>
    <t>Радиатор биметаллический BILUX plus 175 Вт 13 секционный</t>
  </si>
  <si>
    <t>Радиатор биметаллический BILUX plus 175 Вт 14 секционный</t>
  </si>
  <si>
    <t>ВР1-500 190 ВТ</t>
  </si>
  <si>
    <t>BR1-5001</t>
  </si>
  <si>
    <t>BR1-500 Радиатор биметаллический 190 Вт  1 секционный</t>
  </si>
  <si>
    <t>BR1-5003</t>
  </si>
  <si>
    <t>BR1-500 Радиатор биметаллический 190 Вт  3 секционный</t>
  </si>
  <si>
    <t>BR1-5004</t>
  </si>
  <si>
    <t>BR1-500 Радиатор биметаллический 190 Вт  4 секционный</t>
  </si>
  <si>
    <t>BR1-5005</t>
  </si>
  <si>
    <t>BR1-500 Радиатор биметаллический 190 Вт  5 секционный</t>
  </si>
  <si>
    <t>BR1-5006</t>
  </si>
  <si>
    <t>BR1-500 Радиатор биметаллический 190 Вт  6 секционный</t>
  </si>
  <si>
    <t>BR1-5007</t>
  </si>
  <si>
    <t>BR1-500 Радиатор биметаллический 190 Вт  7 секционный</t>
  </si>
  <si>
    <t>BR1-5008</t>
  </si>
  <si>
    <t>BR1-500 Радиатор биметаллический 190 Вт  8 секционный</t>
  </si>
  <si>
    <t>BR1-5009</t>
  </si>
  <si>
    <t>BR1-500 Радиатор биметаллический 190 Вт  9 секционный</t>
  </si>
  <si>
    <t>BR1-50010</t>
  </si>
  <si>
    <t>BR1-500 Радиатор биметаллический 190 Вт 10 секционный</t>
  </si>
  <si>
    <t>BR1-50011</t>
  </si>
  <si>
    <t>BR1-500 Радиатор биметаллический 190 Вт 11 секционный</t>
  </si>
  <si>
    <t>BR1-50012</t>
  </si>
  <si>
    <t>BR1-500 Радиатор биметаллический 190 Вт 12 секционный</t>
  </si>
  <si>
    <t>BR1-50013</t>
  </si>
  <si>
    <t>BR1-500 Радиатор биметаллический 190 Вт 13 секционный</t>
  </si>
  <si>
    <t>BR1-50014</t>
  </si>
  <si>
    <t>BR1-500 Радиатор биметаллический 190 Вт 14 секционный</t>
  </si>
  <si>
    <t>BR1-50015</t>
  </si>
  <si>
    <t>BR1-500 Радиатор биметаллический 190 Вт 15 секционный</t>
  </si>
  <si>
    <t>BR1-50018</t>
  </si>
  <si>
    <t>BR1-500 Радиатор биметаллический 190 Вт 18 секционный</t>
  </si>
  <si>
    <t>BR1-50020</t>
  </si>
  <si>
    <t>BR1-500 Радиатор биметаллический 190 Вт 20 секционный</t>
  </si>
  <si>
    <t>ПРОФИ</t>
  </si>
  <si>
    <t>Профи боковое подключение  197 Вт</t>
  </si>
  <si>
    <t>NRZRB5001002004</t>
  </si>
  <si>
    <t>Радиатор Биметаллический "НРЗ" 500/100  4 секции ПРОФИ БП (80) (БОКОВОЕ ПОДКЛЮЧЕНИЕ)</t>
  </si>
  <si>
    <t>NRZRB5001002006</t>
  </si>
  <si>
    <t>Радиатор Биметаллический "НРЗ" 500/100  6 секции ПРОФИ БП (80) (БОКОВОЕ ПОДКЛЮЧЕНИЕ)</t>
  </si>
  <si>
    <t>NRZRB5001002008</t>
  </si>
  <si>
    <t>Радиатор Биметаллический "НРЗ" 500/100  8 секции ПРОФИ БП (46) (БОКОВОЕ ПОДКЛЮЧЕНИЕ)</t>
  </si>
  <si>
    <t>NRZRB5001002010</t>
  </si>
  <si>
    <t>Радиатор Биметаллический "НРЗ" 500/100 10 секции ПРОФИ БП (40) (БОКОВОЕ ПОДКЛЮЧЕНИЕ)</t>
  </si>
  <si>
    <t>NRZRB5001002012</t>
  </si>
  <si>
    <t>Радиатор Биметаллический "НРЗ" 500/100 12 секции ПРОФИ БП (40) (БОКОВОЕ ПОДКЛЮЧЕНИЕ)</t>
  </si>
  <si>
    <t>Профи нижнее подключение  197 Вт</t>
  </si>
  <si>
    <t>NRZRB5001002004NP</t>
  </si>
  <si>
    <t>Радиатор Биметаллический "НРЗ" 500/100  4 секции ПРОФИ НПП (НИЖНЕЕ ПОДКЛЮЧЕНИЕ)</t>
  </si>
  <si>
    <t>NRZRB5001002006NP</t>
  </si>
  <si>
    <t>Радиатор Биметаллический "НРЗ" 500/100  6 секции ПРОФИ НПП (НИЖНЕЕ ПОДКЛЮЧЕНИЕ)</t>
  </si>
  <si>
    <t>NRZRB5001002008NP</t>
  </si>
  <si>
    <t>Радиатор Биметаллический "НРЗ" 500/100  8 секции ПРОФИ НПП (НИЖНЕЕ ПОДКЛЮЧЕНИЕ)</t>
  </si>
  <si>
    <t>NRZRB5001002010NP</t>
  </si>
  <si>
    <t>Радиатор Биметаллический "НРЗ" 500/100 10 секции ПРОФИ НПП (НИЖНЕЕ ПОДКЛЮЧЕНИЕ)</t>
  </si>
  <si>
    <t>NRZRB5001002012NP</t>
  </si>
  <si>
    <t>Радиатор Биметаллический "НРЗ" 500/100 12 секции ПРОФИ НПП (НИЖНЕЕ ПОДКЛЮЧЕНИЕ)</t>
  </si>
  <si>
    <t>МК НРЗ 1/2</t>
  </si>
  <si>
    <t>Монтажный комплект для радиаторов отопления с двумя кронштейнами 11 предметов (крючки 8*170), 1"х1/2</t>
  </si>
  <si>
    <t>МК НРЗ 3/4</t>
  </si>
  <si>
    <t>Монтажный комплект для радиаторов отопления с двумя кронштейнами 11 предметов (крючки 8*170), 1"х3/4</t>
  </si>
  <si>
    <t>Радиатор биметаллический "Oasis Heat" 350/90 132,5 Вт</t>
  </si>
  <si>
    <t>Радиатор биметаллический Oasis Heat 350/90 132,5 ВТ  1 секционный</t>
  </si>
  <si>
    <t>Радиатор биметаллический Oasis Heat 350/90 132,5 ВТ  4 секционный</t>
  </si>
  <si>
    <t>Радиатор биметаллический Oasis Heat 350/90 132,5 ВТ  6 секционный</t>
  </si>
  <si>
    <t>Радиатор биметаллический Oasis Heat 350/90 132,5 ВТ  8 секционный</t>
  </si>
  <si>
    <t>Радиатор биметаллический Oasis Heat 350/90 132,5 ВТ 10 секционный</t>
  </si>
  <si>
    <t>Радиатор биметаллический Oasis Heat 350/90 132,5 ВТ 12 секционный</t>
  </si>
  <si>
    <t>Радиатор биметаллический "Oasis Heat" 500/100 203 Вт</t>
  </si>
  <si>
    <t>Радиатор биметаллический Oasis Heat 500/100 203 ВТ  1 секционный</t>
  </si>
  <si>
    <t>Радиатор биметаллический Oasis Heat 500/100 203 ВТ  4 секционный</t>
  </si>
  <si>
    <t>Радиатор биметаллический Oasis Heat 500/100 203 ВТ  5 секционный</t>
  </si>
  <si>
    <t>Радиатор биметаллический Oasis Heat 500/100 203 ВТ  6 секционный</t>
  </si>
  <si>
    <t>Радиатор биметаллический Oasis Heat 500/100 203 ВТ  8 секционный</t>
  </si>
  <si>
    <t>Радиатор биметаллический Oasis Heat 500/100 203 ВТ 10 секционный</t>
  </si>
  <si>
    <t>Радиатор биметаллический Oasis Heat 500/100 203 ВТ 12 секционный</t>
  </si>
  <si>
    <t>Радиатор биметаллический Oasis Heat 500/100 203 ВТ 14 секционный</t>
  </si>
  <si>
    <t>Радиатор биметаллический "Oasis Heat" 500/90 185 Вт</t>
  </si>
  <si>
    <t>Радиатор биметаллический Oasis Heat 500/90 185 ВТ  1 секционный</t>
  </si>
  <si>
    <t>Радиатор биметаллический Oasis Heat 500/90 185 ВТ  3 секционный</t>
  </si>
  <si>
    <t>Радиатор биметаллический Oasis Heat 500/90 185 ВТ  4 секционный</t>
  </si>
  <si>
    <t>Радиатор биметаллический Oasis Heat 500/90 185 ВТ  5 секционный</t>
  </si>
  <si>
    <t>Радиатор биметаллический Oasis Heat 500/90 185 ВТ  6 секционный</t>
  </si>
  <si>
    <t>Радиатор биметаллический Oasis Heat 500/90 185 ВТ  7 секционный</t>
  </si>
  <si>
    <t>Радиатор биметаллический Oasis Heat 500/90 185 ВТ  8 секционный</t>
  </si>
  <si>
    <t>Радиатор биметаллический Oasis Heat 500/90 185 ВТ  9 секционный</t>
  </si>
  <si>
    <t>Радиатор биметаллический Oasis Heat 500/90 185 ВТ 10 секционный</t>
  </si>
  <si>
    <t>Радиатор биметаллический Oasis Heat 500/90 185 ВТ 11 секционный</t>
  </si>
  <si>
    <t>Радиатор биметаллический Oasis Heat 500/90 185 ВТ 12 секционный</t>
  </si>
  <si>
    <t>Радиатор биметаллический Oasis Heat 500/90 185 ВТ 13 секционный</t>
  </si>
  <si>
    <t>Радиатор биметаллический Oasis Heat 500/90 185 ВТ 14 секционный</t>
  </si>
  <si>
    <t>Радиатор биметаллический Oasis Heat 500/90 185 ВТ 15 секционный</t>
  </si>
  <si>
    <t>Радиатор биметаллический Oasis Heat 500/90 185 ВТ 16 секционный</t>
  </si>
  <si>
    <t>Радиатор биметаллический Oasis Heat 500/90 185 ВТ 17 секционный</t>
  </si>
  <si>
    <t>Радиатор биметаллический Oasis Heat 500/90 185 ВТ 18 секционный</t>
  </si>
  <si>
    <t>Радиатор биметаллический "Oasis Pro" 200/100 89 Вт</t>
  </si>
  <si>
    <t>Радиатор биметаллический Oasis Pro 200/100 89 Вт  1 секционный</t>
  </si>
  <si>
    <t>Радиатор биметаллический Oasis Pro 200/100 89 Вт  4 секционный</t>
  </si>
  <si>
    <t>Радиатор биметаллический Oasis Pro 200/100 89 Вт  5 секционный</t>
  </si>
  <si>
    <t>Радиатор биметаллический Oasis Pro 200/100 89 Вт  6 секционный</t>
  </si>
  <si>
    <t>Радиатор биметаллический Oasis Pro 200/100 89 Вт  7 секционный</t>
  </si>
  <si>
    <t>Радиатор биметаллический Oasis Pro 200/100 89 Вт  8 секционный</t>
  </si>
  <si>
    <t>Радиатор биметаллический Oasis Pro 200/100 89 Вт  9 секционный</t>
  </si>
  <si>
    <t>Радиатор биметаллический Oasis Pro 200/100 89 Вт 10 секционный</t>
  </si>
  <si>
    <t>Радиатор биметаллический Oasis Pro 200/100 89 Вт 11 секционный</t>
  </si>
  <si>
    <t>Радиатор биметаллический Oasis Pro 200/100 89 Вт 12 секционный</t>
  </si>
  <si>
    <t>Радиатор биметаллический Oasis Pro 200/100 89 Вт 14 секционный</t>
  </si>
  <si>
    <t>Радиатор биметаллический "Oasis Pro" 350/80 123 Вт</t>
  </si>
  <si>
    <t>Радиатор биметаллический Oasis Pro 350/80 123 Вт  1 секционный</t>
  </si>
  <si>
    <t>Радиатор биметаллический Oasis Pro 350/80 123 Вт  4 секционный</t>
  </si>
  <si>
    <t>Радиатор биметаллический Oasis Pro 350/80 123 Вт  6 секционный</t>
  </si>
  <si>
    <t>Радиатор биметаллический Oasis Pro 350/80 123 Вт  8 секционный</t>
  </si>
  <si>
    <t>Радиатор биметаллический Oasis Pro 350/80 123 Вт 10 секционный</t>
  </si>
  <si>
    <t>Радиатор биметаллический Oasis Pro 350/80 123 Вт 12 секционный</t>
  </si>
  <si>
    <t>Радиатор биметаллический "Oasis Pro" 500/100 169 Вт</t>
  </si>
  <si>
    <t>Радиатор биметаллический Oasis Pro 500/100 169 Вт  1 секционный</t>
  </si>
  <si>
    <t>Радиатор биметаллический Oasis Pro 500/100 169 Вт  4 секционный</t>
  </si>
  <si>
    <t>Радиатор биметаллический Oasis Pro 500/100 169 Вт  6 секционный</t>
  </si>
  <si>
    <t>Радиатор биметаллический Oasis Pro 500/100 169 Вт  8 секционный</t>
  </si>
  <si>
    <t>Радиатор биметаллический Oasis Pro 500/100 169 Вт 10 секционный</t>
  </si>
  <si>
    <t>Радиатор биметаллический Oasis Pro 500/100 169 Вт 12 секционный</t>
  </si>
  <si>
    <t>Радиатор биметаллический "Oasis Pro" 500/80 159 Вт</t>
  </si>
  <si>
    <t>Радиатор биметаллический Oasis Pro 500/80 159 Вт  1 секционный</t>
  </si>
  <si>
    <t>Радиатор биметаллический Oasis Pro 500/80 159 Вт  4 секционный</t>
  </si>
  <si>
    <t>Радиатор биметаллический Oasis Pro 500/80 159 Вт  5 секционный</t>
  </si>
  <si>
    <t>Радиатор биметаллический Oasis Pro 500/80 159 Вт  6 секционный</t>
  </si>
  <si>
    <t>Радиатор биметаллический Oasis Pro 500/80 159 Вт  7 секционный</t>
  </si>
  <si>
    <t>Радиатор биметаллический Oasis Pro 500/80 159 Вт  8 секционный</t>
  </si>
  <si>
    <t>Радиатор биметаллический Oasis Pro 500/80 159 Вт  9 секционный</t>
  </si>
  <si>
    <t>Радиатор биметаллический Oasis Pro 500/80 159 Вт 10 секционный</t>
  </si>
  <si>
    <t>Радиатор биметаллический Oasis Pro 500/80 159 Вт 11 секционный</t>
  </si>
  <si>
    <t>Радиатор биметаллический Oasis Pro 500/80 159 Вт 12 секционный</t>
  </si>
  <si>
    <t>Радиатор биметаллический ECO 350/80 105,1 Вт</t>
  </si>
  <si>
    <t>Радиатор биметаллический ECO 350/80 105,1 Вт  1 секционный</t>
  </si>
  <si>
    <t>Радиатор биметаллический ECO 350/80 105,1 Вт  4 секционный</t>
  </si>
  <si>
    <t>Радиатор биметаллический ECO 350/80 105,1 Вт  6 секционный</t>
  </si>
  <si>
    <t>Радиатор биметаллический ECO 350/80 105,1 Вт  8 секционный</t>
  </si>
  <si>
    <t>Радиатор биметаллический ECO 350/80 105,1 Вт 10 секционный</t>
  </si>
  <si>
    <t>Радиатор биметаллический ECO 350/80 105,1 Вт 12 секционный</t>
  </si>
  <si>
    <t>Радиатор биметаллический ECO 500/100 159 Вт</t>
  </si>
  <si>
    <t>Радиатор биметаллический ECO 500/100 159 Вт  1 секционный</t>
  </si>
  <si>
    <t>Радиатор биметаллический ECO 500/100 159 Вт  4 секционный</t>
  </si>
  <si>
    <t>Радиатор биметаллический ECO 500/100 159 Вт  5 секционный</t>
  </si>
  <si>
    <t>Радиатор биметаллический ECO 500/100 159 Вт  6 секционный</t>
  </si>
  <si>
    <t>Радиатор биметаллический ECO 500/100 159 Вт  7 секционный</t>
  </si>
  <si>
    <t>Радиатор биметаллический ECO 500/100 159 Вт  8 секционный</t>
  </si>
  <si>
    <t>Радиатор биметаллический ECO 500/100 159 Вт  9 секционный</t>
  </si>
  <si>
    <t>Радиатор биметаллический ECO 500/100 159 Вт 10 секционный</t>
  </si>
  <si>
    <t>Радиатор биметаллический ECO 500/100 159 Вт 11 секционный</t>
  </si>
  <si>
    <t>Радиатор биметаллический ECO 500/100 159 Вт 12 секционный</t>
  </si>
  <si>
    <t>Радиатор биметаллический ECO 500/100 159 Вт 13 секционный</t>
  </si>
  <si>
    <t>Радиатор биметаллический ECO 500/100 159 Вт 15 секционный</t>
  </si>
  <si>
    <t>Радиатор биметаллический ECO 500/100 159 Вт 17 секционный</t>
  </si>
  <si>
    <t>Радиатор биметаллический ECO 500/80 148 Вт</t>
  </si>
  <si>
    <t>Радиатор биметаллический ECO 500/80 148 Вт  1 секционный</t>
  </si>
  <si>
    <t>Радиатор биметаллический ECO 500/80 148 Вт  4 секционный</t>
  </si>
  <si>
    <t>Радиатор биметаллический ECO 500/80 148 Вт  5 секционный</t>
  </si>
  <si>
    <t>Радиатор биметаллический ECO 500/80 148 Вт  6 секционный</t>
  </si>
  <si>
    <t>Радиатор биметаллический ECO 500/80 148 Вт  7 секционный</t>
  </si>
  <si>
    <t>Радиатор биметаллический ECO 500/80 148 Вт  8 секционный</t>
  </si>
  <si>
    <t>Радиатор биметаллический ECO 500/80 148 Вт  9 секционный</t>
  </si>
  <si>
    <t>Радиатор биметаллический ECO 500/80 148 Вт 10 секционный</t>
  </si>
  <si>
    <t>Радиатор биметаллический ECO 500/80 148 Вт 11 секционный</t>
  </si>
  <si>
    <t>Радиатор биметаллический ECO 500/80 148 Вт 12 секционный</t>
  </si>
  <si>
    <t>Прокладка уплотнительная БР-1</t>
  </si>
  <si>
    <t>Радиаторы чугунные "Гармошка"</t>
  </si>
  <si>
    <t>МС140-4</t>
  </si>
  <si>
    <t>Радиатор чугунный МС-140-500 4 секционный</t>
  </si>
  <si>
    <t>МС140-7</t>
  </si>
  <si>
    <t>Радиатор чугунный МС-140-500 7 секционный</t>
  </si>
  <si>
    <t>Радиаторы чугунные МС-140-500-1</t>
  </si>
  <si>
    <t>Уцененные Радиаторы</t>
  </si>
  <si>
    <t>BIMETAL 350/80  5 сек. Уцененный товар</t>
  </si>
  <si>
    <t>BIMETAL 350/80  7 сек. Уцененный товар</t>
  </si>
  <si>
    <t>BIMETALL FERAT BINAN 500x100  5 сек Уцененный товар</t>
  </si>
  <si>
    <t>BIMETALL FERAT BINAN 500x100  6 сек Уцененный товар</t>
  </si>
  <si>
    <t>BIMETALL FERAT BINAN 500x100 4 сек Уцененный товар</t>
  </si>
  <si>
    <t>BIMETALL FERAT BIWI 350x100 10 сек Уцененный товар</t>
  </si>
  <si>
    <t>BIMETALL FERAT BIWI 350x100 12 сек Уцененный товар</t>
  </si>
  <si>
    <t>BIMETALL FERAT BIWI 350x100 8 сек Уцененный товар</t>
  </si>
  <si>
    <t>Заглушка из набора 1/2 Уцененный товар</t>
  </si>
  <si>
    <t>Кронштейн угловой  к алюм.рад. (100) уценка</t>
  </si>
  <si>
    <t>Радиатор AL Ferat  500/80   4сек.   ЛИТОЙ Уцененный товар</t>
  </si>
  <si>
    <t>Чугунные радиаторы (КИТАЙ)</t>
  </si>
  <si>
    <t>Е10-580-80</t>
  </si>
  <si>
    <t>Чугунный радиатор ЕВРОЛАЙМ 580/80 (10 секц.) Китай</t>
  </si>
  <si>
    <t>Е5-580-80</t>
  </si>
  <si>
    <t>Чугунный радиатор ЕВРОЛАЙМ 580/80 (5 секц.) Китай</t>
  </si>
  <si>
    <t>Е7-580-80</t>
  </si>
  <si>
    <t>Чугунный радиатор ЕВРОЛАЙМ 580/80 (7 секц.) Китай</t>
  </si>
  <si>
    <t>Чугунный радиатор МС-140 (4 секц.) Китай</t>
  </si>
  <si>
    <t>Чугунный радиатор МС-140 (7 секц.) Китай</t>
  </si>
  <si>
    <t>VC22-500-1200/9016</t>
  </si>
  <si>
    <t>Радиатор панельный Royal Thermo VENTIL COMPACT VC22-500-1200 RAL9016</t>
  </si>
  <si>
    <t>Манометры</t>
  </si>
  <si>
    <t>LD 44.341.15.2.20</t>
  </si>
  <si>
    <t>Кран 3-х ходовой к манометру  LD Pride г/г Ду-15  рычаг М20 x 1,5 / G1/2   Ру-16 (18 шт)</t>
  </si>
  <si>
    <t>Кран 3-х ходовой к манометру 11Б38бк Ду-15 М20х1,5 / G1/2 - 1,6 МПа</t>
  </si>
  <si>
    <t>С  БАБОЧКОЙ</t>
  </si>
  <si>
    <t>Кран 3-х ходовой к манометру 11Б38бк Ду-15 с БАБОЧКОЙ  М20х1,5 / G1/2 - 1,6 МПа ниппель</t>
  </si>
  <si>
    <t>с ПЛОЩАДКОЙ</t>
  </si>
  <si>
    <t>Кран 3-х ходовой к манометру 11Б38бк Ду-15 с ПЛОЩАДКОЙ 1/2 х G1/2 - 1,6 МПа</t>
  </si>
  <si>
    <t>Кран 3-х ходовой к манометру 11Б38бк Ду-15 с ПЛОЩАДКОЙ М20х1,5 / G1/2 - 1,6 МПа</t>
  </si>
  <si>
    <t>С РУЧКОЙ и ПЛОЩАДКОЙ</t>
  </si>
  <si>
    <t>Кран 3-х ходовой к манометру 11Б38бк Ду-15 с РУЧКОЙ И ПЛОЩАДКОЙ М20х1,5 / G1/2 - 1,6 МПа</t>
  </si>
  <si>
    <t>С РУЧКОЙ</t>
  </si>
  <si>
    <t>Кран 3-х ходовой к манометру 11Б38бк Ду-15 с РУЧКОЙ М20х1,5 / G1/2 - 1,6 МПа</t>
  </si>
  <si>
    <t>УТ289295</t>
  </si>
  <si>
    <t>Манометр МП100М 0,6 МПа М20х1,5</t>
  </si>
  <si>
    <t>Манометр МП100М 1,0МПа М20х1,5</t>
  </si>
  <si>
    <t>Манометр МП100М 1,6МПа М20х1,5</t>
  </si>
  <si>
    <t>Манометр МП63П 0,6МПа G1/4 6 bar</t>
  </si>
  <si>
    <t>Манометр МП63П 0,6МПа М12х1,5</t>
  </si>
  <si>
    <t>Манометр МП63П 0,6МПа М20х1,5</t>
  </si>
  <si>
    <t>ТМ-510Р.00 (0-10МПа) G1/2</t>
  </si>
  <si>
    <t>Манометр Росма ТМ-510Р.00 (0-10МПа) G1/2 1.5 общетехнический 100мм, ТМ-510Р,рад.</t>
  </si>
  <si>
    <t>Переходник М12х1,5 / М20х1,5 сталь оцинк</t>
  </si>
  <si>
    <t>Переходник ст. оцинк. под манометр М20х1,5-G1/2" вр-нр</t>
  </si>
  <si>
    <t>G 1/2 - М20</t>
  </si>
  <si>
    <t>Трубка прямая с петлей (Перкинса) ш/г G 1/2 - М20</t>
  </si>
  <si>
    <t>УТ921329</t>
  </si>
  <si>
    <t>Трубка прямая с петлей (Перкинса) штуцер G 1/2 /сварка</t>
  </si>
  <si>
    <t>УТ021291</t>
  </si>
  <si>
    <t>Трубка угловая с петлей (Перкинса) ш/г G 1/2 - М20</t>
  </si>
  <si>
    <t>Трубка угловая с петлей (Перкинса) штуцер G 1/2 /сварка</t>
  </si>
  <si>
    <t>Регуляторы</t>
  </si>
  <si>
    <t>12/15-6</t>
  </si>
  <si>
    <t>Регулятор (редуктор) давления 1/2" 1,5-6 атм. бытовой (1/50 шт)</t>
  </si>
  <si>
    <t>12/4</t>
  </si>
  <si>
    <t>Регулятор (редуктор) давления 1/2" до 4 бар.</t>
  </si>
  <si>
    <t>34/15-6</t>
  </si>
  <si>
    <t>Регулятор (редуктор) давления 3/4" 1,5-6 атм. бытовой (1/50 шт)</t>
  </si>
  <si>
    <t>34/4</t>
  </si>
  <si>
    <t>Регулятор (редуктор) давления 3/4" до 4 бар.</t>
  </si>
  <si>
    <t>ПРЭМ50</t>
  </si>
  <si>
    <t>Электромагнитный преобразователь (ПРЭМ) D50</t>
  </si>
  <si>
    <t>Счетчики воды</t>
  </si>
  <si>
    <t>КО 15</t>
  </si>
  <si>
    <t>Клапан обратный для счетчика Ду 15</t>
  </si>
  <si>
    <t>СВ110-004 КМЧ</t>
  </si>
  <si>
    <t>КМЧ-15-ОК (Комплект монтажных частей к счетчику ЭКО НОМ-15-110)</t>
  </si>
  <si>
    <t>Счетчики  80 мм</t>
  </si>
  <si>
    <t>СВ80-002 без КМЧ</t>
  </si>
  <si>
    <t>Счетчик воды "ЭКО НОМ-15-80 без КМЧ  ( латунный корпус)</t>
  </si>
  <si>
    <t>Счетчики квартирные 110 мм</t>
  </si>
  <si>
    <t>72-15-243</t>
  </si>
  <si>
    <t>Счетчик воды "Декаст" ВСКМ-15 110 мм (с КМЧ)</t>
  </si>
  <si>
    <t>73-15-270</t>
  </si>
  <si>
    <t>Счетчик воды "Декаст" ОСВУ-15 110 мм (с КМЧ, с ОК)</t>
  </si>
  <si>
    <t>СВ-15-110</t>
  </si>
  <si>
    <t>Счетчик воды универсальный DUX СВ-15-110 (латунь), класс А/В + КМЧ с обратным клапаном</t>
  </si>
  <si>
    <t>СВ110-007</t>
  </si>
  <si>
    <t>Счетчик воды универсальный ЭКО НОМ-15-110 ДГ+КМЧ (обратный клапан, импульсный датчик)</t>
  </si>
  <si>
    <t>СВ110-004 без КМЧ</t>
  </si>
  <si>
    <t>Счетчик воды ЭКО НОМ-15-110 без КМЧ латунный корпус (20шт)</t>
  </si>
  <si>
    <t>СВ110-004</t>
  </si>
  <si>
    <t>Счетчик воды ЭКО НОМ-15-110+КМЧ с обратным клапаном, латунный корпус (20шт)</t>
  </si>
  <si>
    <t>ЭКО НОМ (ДЮКС)</t>
  </si>
  <si>
    <t>Многоструйные</t>
  </si>
  <si>
    <t>СВ25-002</t>
  </si>
  <si>
    <t>Счетчик воды универсальный ЭКО НОМ-25Г (латунь)- ДГ+КМЧ импульсный датчик</t>
  </si>
  <si>
    <t>СВ32-002</t>
  </si>
  <si>
    <t>Счетчик воды универсальный ЭКО НОМ-32Г (латунь)- ДГ+КМЧ импульсный датчик</t>
  </si>
  <si>
    <t>СВ32-005</t>
  </si>
  <si>
    <t>Счетчик воды универсальный ЭКО НОМ-32Х (латунь) - ДГ+КМЧ импульсный датчик</t>
  </si>
  <si>
    <t>СВ40-002</t>
  </si>
  <si>
    <t>Счетчик воды универсальный ЭКО НОМ-40Г (латунь)- ДГ+КМЧ импульсный датчик</t>
  </si>
  <si>
    <t>Счетчик воды универсальный ЭКО НОМ-40Г (латунь)- ДГ+КМЧ импульсный датчик УЦЕНКА</t>
  </si>
  <si>
    <t>СВДЛ25-003</t>
  </si>
  <si>
    <t>Счетчик воды универсальный ЭКО НОМ-СВДЛ-25 (латунь) +КМЧ</t>
  </si>
  <si>
    <t>СВДЛ25-002</t>
  </si>
  <si>
    <t>Счетчик воды универсальный ЭКО НОМ-СВДЛ-25 (латунь) ДГ+КМЧ (импульсный датчик)</t>
  </si>
  <si>
    <t>СВДЛ32-003</t>
  </si>
  <si>
    <t>Счетчик воды универсальный ЭКО НОМ-СВДЛ-32 (латунь) +КМЧ</t>
  </si>
  <si>
    <t>СВДЛ32-002</t>
  </si>
  <si>
    <t>Счетчик воды универсальный ЭКО НОМ-СВДЛ-32 (латунь) ДГ +КМЧ (импульсный датчик)</t>
  </si>
  <si>
    <t>СВДЛ40-003</t>
  </si>
  <si>
    <t>Счетчик воды универсальный ЭКО НОМ-СВДЛ-40 (латунь) +КМЧ</t>
  </si>
  <si>
    <t>СВДЛ40-002</t>
  </si>
  <si>
    <t>Счетчик воды универсальный ЭКО НОМ-СВДЛ-40 (латунь) ДГ +КМЧ (импульсный датчик)</t>
  </si>
  <si>
    <t>СВДЛ50-003</t>
  </si>
  <si>
    <t>Счетчик воды универсальный ЭКО НОМ-СВДЛ-50 (латунь) +КМЧ</t>
  </si>
  <si>
    <t>СВДЛ50-002</t>
  </si>
  <si>
    <t>Счетчик воды универсальный ЭКО НОМ-СВДЛ-50 (латунь) ДГ+КМЧ (импульсный датчик)</t>
  </si>
  <si>
    <t>СВДМ25-003</t>
  </si>
  <si>
    <t>Счетчик воды универсальный ЭКО НОМ-СВДМ-25 (чугун) +КМЧ</t>
  </si>
  <si>
    <t>СВДМ25-005</t>
  </si>
  <si>
    <t>Счетчик воды универсальный ЭКО НОМ-СВДМ-25 (чугун) ДГ+КМЧ (импульсный датчик)</t>
  </si>
  <si>
    <t>СВДМ32-003</t>
  </si>
  <si>
    <t>Счетчик воды универсальный ЭКО НОМ-СВДМ-32 (чугун) +КМЧ</t>
  </si>
  <si>
    <t>СВДМ32-006</t>
  </si>
  <si>
    <t>Счетчик воды универсальный ЭКО НОМ-СВДМ-32 (чугун) ДГ+КМЧ  (импульсный датчик)</t>
  </si>
  <si>
    <t>СВДМ40-003</t>
  </si>
  <si>
    <t>Счетчик воды универсальный ЭКО НОМ-СВДМ-40 (чугун) +КМЧ</t>
  </si>
  <si>
    <t>СВДМ40-007</t>
  </si>
  <si>
    <t>Счетчик воды универсальный ЭКО НОМ-СВДМ-40 (чугун) ДГ +КМЧ (импульсный датчик)</t>
  </si>
  <si>
    <t>СВДМ50-003</t>
  </si>
  <si>
    <t>Счетчик воды универсальный ЭКО НОМ-СВДМ-50 (чугун) +КМЧ</t>
  </si>
  <si>
    <t>СВДМ50-008</t>
  </si>
  <si>
    <t>Счетчик воды универсальный ЭКО НОМ-СВДМ-50 (чугун) ДГ +КМЧ (импульсный датчик)</t>
  </si>
  <si>
    <t>Одноструйные</t>
  </si>
  <si>
    <t>СВ20-004</t>
  </si>
  <si>
    <t>Счетчик воды универсальный ЭКО НОМ СВ 20-130 ДГ+КМЧ-20 импульсный датчик (латунный корпус)</t>
  </si>
  <si>
    <t>СВДГ25-001</t>
  </si>
  <si>
    <t>Счетчик воды универсальный ЭКО НОМ-СВД-25 ДГ +КМЧ латунный корпус (импульсный датчик)</t>
  </si>
  <si>
    <t>СВД25-001</t>
  </si>
  <si>
    <t>Счетчик воды универсальный ЭКО НОМ-СВД-25Г+КМЧ</t>
  </si>
  <si>
    <t>СВД25-002</t>
  </si>
  <si>
    <t>Счетчик воды универсальный ЭКО НОМ-СВД-25Х+КМЧ латунный корпус</t>
  </si>
  <si>
    <t>СВДГ32-002</t>
  </si>
  <si>
    <t>Счетчик воды универсальный  ЭКО НОМ-СВД-32 ДГ+КМЧ (импульсный датчик)</t>
  </si>
  <si>
    <t>СВД32-003</t>
  </si>
  <si>
    <t>Счетчик воды универсальный ЭКО НОМ-СВД-32Г+КМЧ</t>
  </si>
  <si>
    <t>СВД32-004</t>
  </si>
  <si>
    <t>Счетчик воды универсальный ЭКО НОМ-СВД-32Х+КМЧ</t>
  </si>
  <si>
    <t>СВДГ40-003</t>
  </si>
  <si>
    <t>Счетчик воды универсальный ЭКО НОМ-СВД-40 ДГ+КМЧ (Импульсный датчик)</t>
  </si>
  <si>
    <t>СВД40-005</t>
  </si>
  <si>
    <t>Счетчик воды универсальный ЭКО НОМ-СВД-40Г+КМЧ</t>
  </si>
  <si>
    <t>СВД40-006</t>
  </si>
  <si>
    <t>Счетчик воды универсальный ЭКО НОМ-СВД-40Х+КМЧ</t>
  </si>
  <si>
    <t>СВД20-001</t>
  </si>
  <si>
    <t>Счетчик воды МСВО-15-110+КМЧ  Мокроходный одноструйный</t>
  </si>
  <si>
    <t>СВД20-002</t>
  </si>
  <si>
    <t>Счетчик воды МСВО-20-130+КМЧ  Мокроходный одноструйный</t>
  </si>
  <si>
    <t>СВ-25-160</t>
  </si>
  <si>
    <t>Счетчик воды универсальный DUX 25-160 +КМЧ латунный корпус (класс A/B)</t>
  </si>
  <si>
    <t>СВ-32-160</t>
  </si>
  <si>
    <t>Счетчик воды универсальный DUX 32-160 +КМЧ латунный корпус (класс A/B)</t>
  </si>
  <si>
    <t>СВ-40-200</t>
  </si>
  <si>
    <t>Счетчик воды универсальный DUX 40-200 +КМЧ латунный корпус (класс A/B)</t>
  </si>
  <si>
    <t>СВ20-003</t>
  </si>
  <si>
    <t>Счетчик воды универсальный ЭКО НОМ-20-130+КМЧ-20-ОК</t>
  </si>
  <si>
    <t>СВД25-007</t>
  </si>
  <si>
    <t>Счетчик воды универсальный ЭКО НОМ-СВД-25 +КМЧ латунный корпус</t>
  </si>
  <si>
    <t>СВД32-008</t>
  </si>
  <si>
    <t>Счетчик воды универсальный  ЭКО НОМ-СВД-32+КМЧ</t>
  </si>
  <si>
    <t>СВД40-009</t>
  </si>
  <si>
    <t>Счетчик воды универсальный ЭКО НОМ-СВД-40+КМЧ</t>
  </si>
  <si>
    <t>Счетчик ЭКО НОМ-СВД-25 ( х и г)+КМЧ уценка</t>
  </si>
  <si>
    <t>Теплосчетчик ультразвуковые</t>
  </si>
  <si>
    <t>СТУ-15,1-0.6RS</t>
  </si>
  <si>
    <t>Теплосчетчик ультразвуковой СТУ-15,1 Qn-0,6 м3/ч, RS485</t>
  </si>
  <si>
    <t>СТУ-15,2-1.5RS</t>
  </si>
  <si>
    <t>Теплосчетчик ультразвуковой СТУ-15,2 Qn-1,5 м3/ч, RS485</t>
  </si>
  <si>
    <t>СТУ-20-2.5</t>
  </si>
  <si>
    <t>Теплосчетчик ультразвуковой,Импульс СТУ-20 Qn-2.5 м3/ч</t>
  </si>
  <si>
    <t>СВКМ-15 Г</t>
  </si>
  <si>
    <t>Счетчик воды СВКМ-15 Г с комплектом присоединения и ОК (Латунь, Норма)</t>
  </si>
  <si>
    <t>СВКМ-15 У1</t>
  </si>
  <si>
    <t>Счетчик воды СВКМ-15 У с комплектом присоединения (Латунь, Норма)</t>
  </si>
  <si>
    <t>СВКМ-15 У2</t>
  </si>
  <si>
    <t>Счетчик воды СВКМ-15 У с комплектом присоединения и ОК (Латунь, Норма)</t>
  </si>
  <si>
    <t>Термометры</t>
  </si>
  <si>
    <t>БВ-30</t>
  </si>
  <si>
    <t>Бобышка G1/2 L-30</t>
  </si>
  <si>
    <t>Бобышка БП1-М27*2-35</t>
  </si>
  <si>
    <t>Оправа к термометру L= 103 мм М27х2</t>
  </si>
  <si>
    <t>Оправа к термометру L= 63 мм М27х2</t>
  </si>
  <si>
    <t>Термоманометр t=120°С, PN до 16 bar (10/120 шт)</t>
  </si>
  <si>
    <t>Термометр биметалл D100 120°C L= 100</t>
  </si>
  <si>
    <t>Термометр биметалл D100 120°C L= 50</t>
  </si>
  <si>
    <t>Термометр биметалл D100 150/160°C L= 100</t>
  </si>
  <si>
    <t>Термометр биметалл D100 150/160°C L= 50</t>
  </si>
  <si>
    <t>УТ208533100</t>
  </si>
  <si>
    <t>Термометр биметалл D100 200°C L= 100</t>
  </si>
  <si>
    <t>Термометр биметалл D100 200°C L= 50</t>
  </si>
  <si>
    <t>Термометр биметалл D63 120°C L=100 G1/2</t>
  </si>
  <si>
    <t>Термометр биметалл D63 120°C L=50 G1/2</t>
  </si>
  <si>
    <t>Термометр биметалл D63 150/160°C L=100 1/2</t>
  </si>
  <si>
    <t>Термометр биметалл D63 150/160°C L=50 G1/2</t>
  </si>
  <si>
    <t>УТ208533</t>
  </si>
  <si>
    <t>Термометр биметалл D63 200°C L= 100</t>
  </si>
  <si>
    <t>Термометр биметалл D63 200°C L=60/50 G1/2</t>
  </si>
  <si>
    <t>БТ-1-100-120С-L40</t>
  </si>
  <si>
    <t>Термометр биметалл БТ-1-100, 0-120°C, L= 40</t>
  </si>
  <si>
    <t>БТ-1-100-120С-L60</t>
  </si>
  <si>
    <t>Термометр биметалл БТ-1-100, 0-120°C, L= 60</t>
  </si>
  <si>
    <t>БТ-1-100-160С-L40</t>
  </si>
  <si>
    <t>Термометр биметалл БТ-1-100, 0-160°C, L= 40</t>
  </si>
  <si>
    <t>БТ-1-63-120с-L40</t>
  </si>
  <si>
    <t>Термометр биметалл БТ-1-63, 0-120°C, L= 40</t>
  </si>
  <si>
    <t>БТ-1-63-160с-L40</t>
  </si>
  <si>
    <t>Термометр биметалл БТ-1-63, 0-160°C, L= 40</t>
  </si>
  <si>
    <t>БТ-1-63-200с-L60</t>
  </si>
  <si>
    <t>Термометр биметалл БТ-1-63, 0-200°C, L= 60</t>
  </si>
  <si>
    <t>Термометр керосиновый до 100 гр.L= 103 мм</t>
  </si>
  <si>
    <t>Термометр керосиновый до 100 гр.L= 66 мм</t>
  </si>
  <si>
    <t>Термометр керосиновый до 200 гр.L= 103 мм</t>
  </si>
  <si>
    <t>Термометр керосиновый до 200 гр.L= 66 мм</t>
  </si>
  <si>
    <t>Уцененные приборы</t>
  </si>
  <si>
    <t>Манометр МП100М 1,0МПа без стекла Уцененный товар</t>
  </si>
  <si>
    <t>УТ142695</t>
  </si>
  <si>
    <t>МЕТЕР Счетчик СВ-15 Г импульс c дефектом (проср.дата поверки) Уцененный товар</t>
  </si>
  <si>
    <t>УТ318354</t>
  </si>
  <si>
    <t>МЕТЕР Счетчик СВ-15 Х импульс c дефектом (проср.дата поверки) Уцененный товар</t>
  </si>
  <si>
    <t>УТ282770</t>
  </si>
  <si>
    <t>МЕТЕР Счетчик СВ-20 Г c дефектом (проср.дата поверки) Уцененный товар</t>
  </si>
  <si>
    <t>Термометр биметалл 150/160°C L=100 уцененный товар</t>
  </si>
  <si>
    <t>Термометр керосиновый до 200 гр.L= 103 мм уценка</t>
  </si>
  <si>
    <t>Ключи для ПНД фитингов</t>
  </si>
  <si>
    <t>Пластиковый ключ для компрессионных фитингов 16-32 мм</t>
  </si>
  <si>
    <t>Пластиковый ключ для компрессионных фитингов 16-75 мм</t>
  </si>
  <si>
    <t>Пластиковый ключ для компрессионных фитингов 20-32 мм</t>
  </si>
  <si>
    <t>Пластиковый ключ для компрессионных фитингов 20-63 мм</t>
  </si>
  <si>
    <t>Пластиковый ключ для компрессионных фитингов 32-63 мм</t>
  </si>
  <si>
    <t>Краны компрессионные</t>
  </si>
  <si>
    <t>УТ052456</t>
  </si>
  <si>
    <t>Кран шаровый  компрессионный ВР 20 х 1/2 (80/16)</t>
  </si>
  <si>
    <t>УТ523528</t>
  </si>
  <si>
    <t>Кран шаровый  компрессионный ВР 25 х 3/4 (60/12)</t>
  </si>
  <si>
    <t>УТ426699</t>
  </si>
  <si>
    <t>Кран шаровый  компрессионный ВР 32 х 1 (35/7)</t>
  </si>
  <si>
    <t>УТ250776</t>
  </si>
  <si>
    <t>Кран шаровый  компрессионный ВР 40 х1 1/4 (1/1)</t>
  </si>
  <si>
    <t>УТ691398</t>
  </si>
  <si>
    <t>Кран шаровый  компрессионный ВР 50 х1 1/2 (1/1)</t>
  </si>
  <si>
    <t>УТ714550</t>
  </si>
  <si>
    <t>Кран шаровый  компрессионный ВР 63 х 2 (1/1)</t>
  </si>
  <si>
    <t>Кран шаровый  компрессионный НР 32 х 1 (35/7)</t>
  </si>
  <si>
    <t>Кран шаровый  компрессионный ПНД разъемный 20 х 20 (60/12)</t>
  </si>
  <si>
    <t>Кран шаровый  компрессионный ПНД разъемный 25 х 25 (50/10)</t>
  </si>
  <si>
    <t>Кран шаровый  компрессионный ПНД разъемный 32 х 32 (35/7)</t>
  </si>
  <si>
    <t>Кран шаровый  компрессионный ПНД разъемный 40 х 40 (12/2)</t>
  </si>
  <si>
    <t>50*50</t>
  </si>
  <si>
    <t>Кран шаровый  компрессионный ПНД разъемный 50 х 50 (8/2)</t>
  </si>
  <si>
    <t>63 х 63</t>
  </si>
  <si>
    <t>Кран шаровый  компрессионный ПНД разъемный 63 х 63 (5/1)</t>
  </si>
  <si>
    <t>Муфты компрессионные</t>
  </si>
  <si>
    <t>Муфта ВР 20х1/2 ПНД (308/44)</t>
  </si>
  <si>
    <t>Муфта ВР 20х3/4 ПНД (350/50)</t>
  </si>
  <si>
    <t>Муфта ВР 25х1 ПНД (210/30)</t>
  </si>
  <si>
    <t>Муфта ВР 25х1/2 ПНД (216/36)</t>
  </si>
  <si>
    <t>Муфта ВР 25х3/4 ПНД (210/30)</t>
  </si>
  <si>
    <t>Муфта ВР 32х1 1/4 ПНД (125/25)</t>
  </si>
  <si>
    <t>Муфта ВР 32х1 ПНД (144/24)</t>
  </si>
  <si>
    <t>Муфта ВР 32х1/2 ПНД (100/20)</t>
  </si>
  <si>
    <t>Муфта ВР 32х3/4 ПНД (100/20)</t>
  </si>
  <si>
    <t>Муфта ВР 40х1 1/4 ПНД (90/1)</t>
  </si>
  <si>
    <t>Муфта ВР 50х1 1/2 ПНД (36/1)</t>
  </si>
  <si>
    <t>Муфта ВР 63х2 ПНД (30/1)</t>
  </si>
  <si>
    <t>Муфта НР 20х1/2 ПНД (350/50)</t>
  </si>
  <si>
    <t>Муфта НР 20х3/4 ПНД (350/50)</t>
  </si>
  <si>
    <t>Муфта НР 25х1 ПНД (180/30)</t>
  </si>
  <si>
    <t>Муфта НР 25х1/2 ПНД (270/45)</t>
  </si>
  <si>
    <t>Муфта НР 25х3/4 ПНД (245/35)</t>
  </si>
  <si>
    <t>Муфта НР 32х1 1/4 ПНД (120/24)</t>
  </si>
  <si>
    <t>Муфта НР 32х1 ПНД (120/24)</t>
  </si>
  <si>
    <t>Муфта НР 32х1/2ПНД (100/25)</t>
  </si>
  <si>
    <t>Муфта НР 32х3/4 ПНД (140/28)</t>
  </si>
  <si>
    <t>Муфта НР 40х1 1/4 ПНД (90/1)</t>
  </si>
  <si>
    <t>Муфта НР 50х1 1/2 ПНД (50/1)</t>
  </si>
  <si>
    <t>Муфта НР 63х2 ПНД (30/1)</t>
  </si>
  <si>
    <t>Муфта переходная 25/20 ПНД (180/30)</t>
  </si>
  <si>
    <t>Муфта переходная 32/25 ПНД (90/18)</t>
  </si>
  <si>
    <t>Муфта переходная 40/32 ПНД (72/12)</t>
  </si>
  <si>
    <t>Муфта переходная 50/40 ПНД (36/1)</t>
  </si>
  <si>
    <t>Муфта переходная 63/50 ПНД (22/1)</t>
  </si>
  <si>
    <t>Муфта соединительная 20 ПНД (231/33)</t>
  </si>
  <si>
    <t>Муфта соединительная 25 ПНД (150/25)</t>
  </si>
  <si>
    <t>Муфта соединительная 32 ПНД (80/16)</t>
  </si>
  <si>
    <t>Муфта соединительная 40 ПНД (55/1)</t>
  </si>
  <si>
    <t>Муфта соединительная 50 ПНД (30/1)</t>
  </si>
  <si>
    <t>Муфта соединительная 63 ПНД (30/1)</t>
  </si>
  <si>
    <t>Переход универсальный ПЭ-сталь с наружной резьбой d 50x1½ " Rofit</t>
  </si>
  <si>
    <t>Отводы  компрессионные</t>
  </si>
  <si>
    <t>Отвод  20х90° ПНД (175/25)</t>
  </si>
  <si>
    <t>Отвод  25х90° ПНД (120/20)</t>
  </si>
  <si>
    <t>Отвод  32х90° ПНД (60/12)</t>
  </si>
  <si>
    <t>Отвод  40х90° ПНД (40/1)</t>
  </si>
  <si>
    <t>Отвод  50х90° ПНД (24/1)</t>
  </si>
  <si>
    <t>Отвод  63х90° ПНД (12/1)</t>
  </si>
  <si>
    <t>Отвод ВР 20х1/2 ПНД (252/36)</t>
  </si>
  <si>
    <t>Отвод ВР 20х3/4 ПНД (150/30)</t>
  </si>
  <si>
    <t>Отвод ВР 25х1 ПНД (80/20)</t>
  </si>
  <si>
    <t>Отвод ВР 25х1/2 ПНД (150/25)</t>
  </si>
  <si>
    <t>Отвод ВР 25х3/4 ПНД (150/25)</t>
  </si>
  <si>
    <t>Отвод ВР 32х1 1/4 ПНД (50/10)</t>
  </si>
  <si>
    <t>Отвод ВР 32х1 ПНД (60/15)</t>
  </si>
  <si>
    <t>Отвод ВР 32х3/4 ПНД (80/16)</t>
  </si>
  <si>
    <t>Отвод НР 20х1/2 ПНД (210/30)</t>
  </si>
  <si>
    <t>Отвод НР 20х3/4 ПНД (160/40)</t>
  </si>
  <si>
    <t>Отвод НР 25х1 ПНД (100/25)</t>
  </si>
  <si>
    <t>Отвод НР 25х1/2 ПНД (180/30)</t>
  </si>
  <si>
    <t>Отвод НР 25х3/4 ПНД (150/25)</t>
  </si>
  <si>
    <t>Отвод НР 32х1 1/4 ПНД (60/12)</t>
  </si>
  <si>
    <t>Отвод НР 32х1 ПНД (96/16)</t>
  </si>
  <si>
    <t>Отвод НР 32х3/4 ПНД (80/16)</t>
  </si>
  <si>
    <t>Седелка ПНД</t>
  </si>
  <si>
    <t>Седелка ПНД болтовая 25-1/2" (80/1)</t>
  </si>
  <si>
    <t>Седелка ПНД болтовая 25-3/4" (70/1)</t>
  </si>
  <si>
    <t>Седелка ПНД болтовая 32-1" (55/1)</t>
  </si>
  <si>
    <t>Седелка ПНД болтовая 32-1/2" (60/1)</t>
  </si>
  <si>
    <t>Седелка ПНД болтовая 32-3/4" (60/1)</t>
  </si>
  <si>
    <t>Тройники  компрессионные</t>
  </si>
  <si>
    <t>Тройник 20 ПНД (133/19)</t>
  </si>
  <si>
    <t>Тройник 25 ПНД (70/10)</t>
  </si>
  <si>
    <t>Тройник 32 ПНД (40/8)</t>
  </si>
  <si>
    <t>Тройник 40 ПНД (24/1)</t>
  </si>
  <si>
    <t>Тройник 50 ПНД (16/1)</t>
  </si>
  <si>
    <t>Тройник 63 ПНД (9/1)</t>
  </si>
  <si>
    <t>Тройник ВР 20х1/2 ПНД (140/20)</t>
  </si>
  <si>
    <t>Тройник ВР 20х3/4 ПНД (140/20)</t>
  </si>
  <si>
    <t>Тройник ВР 25х1 ПНД (60/15)</t>
  </si>
  <si>
    <t>Тройник ВР 25х1/2 ПНД (96/16)</t>
  </si>
  <si>
    <t>Тройник ВР 25х3/4 ПНД (108/18)</t>
  </si>
  <si>
    <t>Тройник ВР 32х1 ПНД (50/10)</t>
  </si>
  <si>
    <t>Тройник ВР 32х3/4 ПНД (50/10)</t>
  </si>
  <si>
    <t>Тройник НР 20х1/2 ПНД (140/20)</t>
  </si>
  <si>
    <t>Тройник НР 20х3/4 ПНД (140/20)</t>
  </si>
  <si>
    <t>Тройник НР 25х1 ПНД (60/15)</t>
  </si>
  <si>
    <t>Тройник НР 25х1/2 ПНД (96/16)</t>
  </si>
  <si>
    <t>Тройник НР 25х3/4 ПНД (96/16)</t>
  </si>
  <si>
    <t>Тройник НР 32х1 ПНД (50/10)</t>
  </si>
  <si>
    <t>Тройник НР 32х3/4 ПНД (50/10)</t>
  </si>
  <si>
    <t>Тройник переходной 25х20х25 ПНД (72/12)</t>
  </si>
  <si>
    <t>Тройник переходной 32х20х32 ПНД (45/9)</t>
  </si>
  <si>
    <t>Тройник переходной 32х25х32 ПНД (48/8)</t>
  </si>
  <si>
    <t>Тройник переходной 50х32х50 ПНД</t>
  </si>
  <si>
    <t>Труба напорная ПЭ100</t>
  </si>
  <si>
    <t>Труба ПНД РЕ    100  PN16 SDR 11 (1,6 МПа) ф 20х2,0 ( 25 м)</t>
  </si>
  <si>
    <t>Труба ПНД РЕ    100  PN16 SDR 11 (1,6 МПа) ф 20х2,0 ( 50 м)</t>
  </si>
  <si>
    <t>РЕ1W020020(1)</t>
  </si>
  <si>
    <t>Труба ПНД РЕ    100  PN16 SDR 11 (1,6 МПа) ф 20х2,0 (100 м)</t>
  </si>
  <si>
    <t>РЕ1W020020(2)</t>
  </si>
  <si>
    <t>Труба ПНД РЕ    100  PN16 SDR 11 (1,6 МПа) ф 20х2,0 (200 м)</t>
  </si>
  <si>
    <t>Труба ПНД РЕ    100  PN16 SDR 11 (1,6 МПа) ф 20х2,0 (90 м)</t>
  </si>
  <si>
    <t>РЕ100SDR11-25-2.3</t>
  </si>
  <si>
    <t>Труба ПНД РЕ    100 PN 16 SDR 11 (1,6 МПа) ф 25х2,3 (100 м)</t>
  </si>
  <si>
    <t>Труба ПНД РЕ    100 PN 16 SDR 11 (1,6 МПа) ф 25х2,3 (200 м)</t>
  </si>
  <si>
    <t>РЕ100SDR11-32-3.0</t>
  </si>
  <si>
    <t>Труба ПНД РЕ    100 PN 16 SDR 11 (1,6 МПа) ф 32х3,0 (100 м)</t>
  </si>
  <si>
    <t>Труба ПНД РЕ    100 PN 16 SDR 11 (1,6 МПа) ф 32х3,0 (200 м)</t>
  </si>
  <si>
    <t>ПЭ 100 SDR 11-40 х 3,7</t>
  </si>
  <si>
    <t>Труба ПНД РЕ    100 PN 16 SDR 11 (1.6 МПа) ф 40х3,7 (100 м) ГОСТ 18599-2001</t>
  </si>
  <si>
    <t>ПЭ 100 SDR 11-50 х 4,6</t>
  </si>
  <si>
    <t>Труба ПНД РЕ    100 PN 16 SDR 11 (1.6 МПа) ф 50х4,6 (100 м) ГОСТ 18599-2001</t>
  </si>
  <si>
    <t>Труба ПНД РЕ    100  PN16 SDR 11 (1,6 МПа) ф 63х5,8</t>
  </si>
  <si>
    <t>Труба ПНД РЕ    100 PN12,5 SDR 13,6 (1,25 МПа) ф 25х2,0 ( 25 м)</t>
  </si>
  <si>
    <t>Труба ПНД РЕ    100 PN12,5 SDR 13,6 (1,25 МПа) ф 25х2,0 ( 50 м)</t>
  </si>
  <si>
    <t>РЕ1W025020(1)</t>
  </si>
  <si>
    <t>Труба ПНД РЕ    100 PN12,5 SDR 13,6 (1,25 МПа) ф 25х2,0 (100 м)</t>
  </si>
  <si>
    <t>РЕ1W025020(2)</t>
  </si>
  <si>
    <t>Труба ПНД РЕ    100 PN12,5 SDR 13,6 (1,25 МПа) ф 25х2,0 (200 м)</t>
  </si>
  <si>
    <t>Труба ПНД РЕ   100 PN 12,5 SDR 13,6 (1,25 МПа) ф 32х2,4 ( 25 м)</t>
  </si>
  <si>
    <t>Труба ПНД РЕ   100 PN 12,5 SDR 13,6 (1,25 МПа) ф 32х2,4 ( 50 м)</t>
  </si>
  <si>
    <t>Труба ПНД РЕ   100 PN10 SDR  17 (1,0 МПа) ф 32х2,0 ( 25 м)</t>
  </si>
  <si>
    <t>РЕ1W032020(1)</t>
  </si>
  <si>
    <t>Труба ПНД РЕ   100 PN10 SDR  17 (1,0 МПа) ф 32х2,0 (100 м)</t>
  </si>
  <si>
    <t>РЕ1W032020(2)</t>
  </si>
  <si>
    <t>Труба ПНД РЕ   100 PN10 SDR  17 (1,0 МПа) ф 32х2,0 (200 м)</t>
  </si>
  <si>
    <t>РЕ1W040024(1)</t>
  </si>
  <si>
    <t>Труба ПНД РЕ   100 PN10 SDR  17 (1,0 МПа) ф 40х2,4 (100 м)</t>
  </si>
  <si>
    <t>РЕ1W040024(2)</t>
  </si>
  <si>
    <t>Труба ПНД РЕ   100 PN10 SDR  17 (1,0 МПа) ф 40х2,4 (200 м)</t>
  </si>
  <si>
    <t>РЕ1W050030(1)</t>
  </si>
  <si>
    <t>Труба ПНД РЕ   100 PN10 SDR  17 (1,0 МПа) ф 50х3,0 (100м)</t>
  </si>
  <si>
    <t>РЕ1W050030(2)</t>
  </si>
  <si>
    <t>Труба ПНД РЕ   100 PN10 SDR  17 (1,0 МПа) ф 50х3,0 (200 м)</t>
  </si>
  <si>
    <t>РЕ1W06338(1)</t>
  </si>
  <si>
    <t>Труба ПНД РЕ   100 PN10 SDR  17 63х3,8  (100 м)</t>
  </si>
  <si>
    <t>РЕ1W06338(2)</t>
  </si>
  <si>
    <t>Труба ПНД РЕ   100 PN10 SDR  17 63х3,8  (200 м)</t>
  </si>
  <si>
    <t>Труба ПЭ 100 SDR17-110</t>
  </si>
  <si>
    <t>Труба ПНД РЕ   100 PN10 SDR 17 110х6,6 питьевая ГОСТ 18599-2001 (5 пог. м.)</t>
  </si>
  <si>
    <t>Вт110-ПЭ100SDR11</t>
  </si>
  <si>
    <t>Втулка 110 - ПЭ 100 SDR 11 лит. удл. (ПП) вода</t>
  </si>
  <si>
    <t>Вт160-ПЭ100SDR11</t>
  </si>
  <si>
    <t>Втулка 160 - ПЭ 100 SDR 11 лит. удл. (ПП) вода</t>
  </si>
  <si>
    <t>Втулка под фланец d 50 РЕ 100 SDR 11 литая</t>
  </si>
  <si>
    <t>Втулка под фланец d 63 РЕ 100 SDR 11 литая</t>
  </si>
  <si>
    <t>Вт75-РЕ-100SDR17</t>
  </si>
  <si>
    <t>Втулка под фланец d 75 РЕ 100 SDR 11 литая</t>
  </si>
  <si>
    <t>Муфта 110 мм SDR11, эл.св.</t>
  </si>
  <si>
    <t>НСПС 63*57</t>
  </si>
  <si>
    <t>НСПС 63*57 с усиливающей муфтой (вода) ПЭ 100 SDR 11(ПП)</t>
  </si>
  <si>
    <t>Отвод 45 d 110 ПЭ 100 SDR 11 литой</t>
  </si>
  <si>
    <t>Отвод 90 d 110 ПЭ 100 SDR 11 литой</t>
  </si>
  <si>
    <t>Отвод сварной 45° ПЭ 100 SDR 11 - 160 ТУ 2248-053-33634702-2015</t>
  </si>
  <si>
    <t>Переход редукционный d 160*110 РЕ100 SRD 11 литой</t>
  </si>
  <si>
    <t>Переход редукционный d110*63 ПЭ 100 SDR 11 литой</t>
  </si>
  <si>
    <t>Седелка компрессионная с резьбовым отводом 90х2 PN16 усил.</t>
  </si>
  <si>
    <t>Седелка с внутренней резьбой d 110*3/4" компрессионная 4001 (2 шт/упак)</t>
  </si>
  <si>
    <t>Ф100/16 расточка</t>
  </si>
  <si>
    <t>Фланец 100 ру 16 с расточкой</t>
  </si>
  <si>
    <t>Ф150/16 расточка</t>
  </si>
  <si>
    <t>Фланец 150 Ру 16 с расточкой</t>
  </si>
  <si>
    <t>Фланец 50 Ру 16 с расточкой</t>
  </si>
  <si>
    <t>Ф65/16 расточка</t>
  </si>
  <si>
    <t>Фланец 65 Ру 16 с расточкой</t>
  </si>
  <si>
    <t>Вентиль (ППР) FERAT</t>
  </si>
  <si>
    <t>F40020</t>
  </si>
  <si>
    <t>Вентиль FERAT PPR  20 (120 шт/1пак)</t>
  </si>
  <si>
    <t>F40025</t>
  </si>
  <si>
    <t>Вентиль FERAT PPR  25 (80 шт/ 1 пак)</t>
  </si>
  <si>
    <t>F40032</t>
  </si>
  <si>
    <t>Вентиль FERAT PPR  32 (60 шт/ 1пак)</t>
  </si>
  <si>
    <t>F40040</t>
  </si>
  <si>
    <t>Вентиль FERAT PPR  40 (40 шт/ 1пак)</t>
  </si>
  <si>
    <t>F40050</t>
  </si>
  <si>
    <t>Вентиль FERAT PPR  50 (30 шт/1пак)</t>
  </si>
  <si>
    <t>F40063</t>
  </si>
  <si>
    <t>Вентиль FERAT PPR  63 (12 шт/ 1 пак)</t>
  </si>
  <si>
    <t>F40075</t>
  </si>
  <si>
    <t>Вентиль FERAT PPR  75 (8 шт/1пак)</t>
  </si>
  <si>
    <t>F40090</t>
  </si>
  <si>
    <t>Вентиль FERAT PPR  90 (3 шт/1 пак)</t>
  </si>
  <si>
    <t>F40110</t>
  </si>
  <si>
    <t>Вентиль FERAT PPR 110 (2 шт/1пак)</t>
  </si>
  <si>
    <t>Краны шаровые ( ППР) FERAT</t>
  </si>
  <si>
    <t>FKM31120</t>
  </si>
  <si>
    <t>Кран шаровой FERAT PPR 20 (130/13) - металл. шар</t>
  </si>
  <si>
    <t>FKM31125</t>
  </si>
  <si>
    <t>Кран шаровой FERAT PPR 25 (100/10) - металл. шар</t>
  </si>
  <si>
    <t>FKM31132</t>
  </si>
  <si>
    <t>Кран шаровой FERAT PPR 32 (56шт/7шт) - металл. шар</t>
  </si>
  <si>
    <t>FKM31140</t>
  </si>
  <si>
    <t>Кран шаровой FERAT PPR 40 (30/3) - металл. шар</t>
  </si>
  <si>
    <t>FKM31150</t>
  </si>
  <si>
    <t>Кран шаровой FERAT PPR 50 (20/2) - металл. шар</t>
  </si>
  <si>
    <t>FKM31163</t>
  </si>
  <si>
    <t>Кран шаровой FERAT PPR 63 (12/6)) - металл. шар</t>
  </si>
  <si>
    <t>FKL30020</t>
  </si>
  <si>
    <t>Кран шаровой FERAT PPR-HW латунный шар  20 (130 шт/13шт)</t>
  </si>
  <si>
    <t>FKL30025</t>
  </si>
  <si>
    <t>Кран шаровой FERAT PPR-HW латунный шар 25 (100 шт/10шт)</t>
  </si>
  <si>
    <t>FKL30032</t>
  </si>
  <si>
    <t>Кран шаровой FERAT PPR-HW латунный шар 32 (56 шт/7шт)</t>
  </si>
  <si>
    <t>FKL30040</t>
  </si>
  <si>
    <t>Кран шаровой FERAT PPR-HW латунный шар 40 (30 шт/3шт)</t>
  </si>
  <si>
    <t>FKL30050</t>
  </si>
  <si>
    <t>Кран шаровой FERAT PPR-HW латунный шар 50 (20 шт/2 шт)</t>
  </si>
  <si>
    <t>FKL30063</t>
  </si>
  <si>
    <t>Кран шаровой FERAT PPR-HW латунный шар 63 (12 шт/6 шт)</t>
  </si>
  <si>
    <t>FKP31020</t>
  </si>
  <si>
    <t>Кран шаровой FERAT PPR-HW шар из PPSU 20 (250 шт/25 шт)</t>
  </si>
  <si>
    <t>FKP31025</t>
  </si>
  <si>
    <t>Кран шаровой FERAT PPR-HW шар из PPSU 25 (150 шт/15 шт)</t>
  </si>
  <si>
    <t>FKP31032</t>
  </si>
  <si>
    <t>Кран шаровой FERAT PPR-HW шар из PPSU 32 (100 шт/10 шт)</t>
  </si>
  <si>
    <t>FKP31040</t>
  </si>
  <si>
    <t>Кран шаровой FERAT PPR-HW шар из PPSU 40 (80 шт/8 шт)</t>
  </si>
  <si>
    <t>FKP31050</t>
  </si>
  <si>
    <t>Кран шаровой FERAT PPR-HW шар из PPSU 50 (40 шт/4 шт)</t>
  </si>
  <si>
    <t>FKP31063</t>
  </si>
  <si>
    <t>Кран шаровой FERAT PPR-HW шар из PPSU 63 (20 шт/2 шт)</t>
  </si>
  <si>
    <t>Краны шаровые для отопления (ППР) FERAT</t>
  </si>
  <si>
    <t>F22020</t>
  </si>
  <si>
    <t>Клапан регулирующий ПРЯМОЙ FERAT PPR 20х1/2 (100шт/10шт) - латунный шар</t>
  </si>
  <si>
    <t>FNS2012</t>
  </si>
  <si>
    <t>Клапан регулирующий ПРЯМОЙ FERAT PPR 20х1/2 (100шт/10шт) - шар из нержавеющей стали</t>
  </si>
  <si>
    <t>FNSU2012</t>
  </si>
  <si>
    <t>Клапан регулирующий УГЛОВОЙ  FERAT PPR 20х1/2 (100шт/10шт) -  шар из нержавеющей стали</t>
  </si>
  <si>
    <t>F22120</t>
  </si>
  <si>
    <t>Клапан регулирующий УГЛОВОЙ  FERAT PPR 20х1/2 (100шт/10шт) - латунный шар</t>
  </si>
  <si>
    <t>FP30012</t>
  </si>
  <si>
    <t>Кран  шаровой ПРЯМОЙ для отопления FERAT PPR 20х1/2 НР (100шт/10шт) - латунный шар</t>
  </si>
  <si>
    <t>FNS2012NR</t>
  </si>
  <si>
    <t>Кран  шаровой ПРЯМОЙ для отопления FERAT PPR 20х1/2 НР (100шт/10шт) - шар из нержавеющей стали</t>
  </si>
  <si>
    <t>FNS2512NR</t>
  </si>
  <si>
    <t>Кран  шаровой ПРЯМОЙ для отопления FERAT PPR 25*1/2 НР (75/15) -  шар из нержавеющей стали</t>
  </si>
  <si>
    <t>Кран  шаровой ПРЯМОЙ для отопления FERAT PPR 25*1/2 НР (75/15) - латунный шар</t>
  </si>
  <si>
    <t>FNS2534NR</t>
  </si>
  <si>
    <t>Кран  шаровой ПРЯМОЙ для отопления FERAT PPR 25х3/4 НР (80 шт/8 шт) - шар из нержавеющей стали</t>
  </si>
  <si>
    <t>FP30034</t>
  </si>
  <si>
    <t>Кран  шаровой ПРЯМОЙ для отопления FERAT PPR 25х3/4 НР (80 шт/8 шт)/(80 шт/10 шт) - латунный шар</t>
  </si>
  <si>
    <t>FU30012</t>
  </si>
  <si>
    <t>Кран  шаровой УГЛОВОЙ для отопления FERAT PPR 20х1/2 НР (100шт/10шт) - латунный шар</t>
  </si>
  <si>
    <t>FNSU2012NR</t>
  </si>
  <si>
    <t>Кран  шаровой УГЛОВОЙ для отопления FERAT PPR 20х1/2 НР (100шт/10шт) - шар из нерж. стали</t>
  </si>
  <si>
    <t>Кран  шаровой УГЛОВОЙ для отопления FERAT PPR 25*1/2 НР (75/15) - латунный шар</t>
  </si>
  <si>
    <t>FNSU2512NR</t>
  </si>
  <si>
    <t>Кран  шаровой УГЛОВОЙ для отопления FERAT PPR 25*1/2 НР (75/15) - шар из нержавеющей стали</t>
  </si>
  <si>
    <t>FU30034</t>
  </si>
  <si>
    <t>Кран  шаровой УГЛОВОЙ для отопления FERATPPR 25х3/4 НР (75 шт/15шт) - латунный шар</t>
  </si>
  <si>
    <t>FNSU2534NR</t>
  </si>
  <si>
    <t>Кран  шаровой УГЛОВОЙ для отопления FERATPPR 25х3/4 НР (75 шт/15шт) - шар из нержавеющей стали</t>
  </si>
  <si>
    <t>Краны шаровые разборные (ППР)  FERAT</t>
  </si>
  <si>
    <t>FR32020</t>
  </si>
  <si>
    <t>Кран шаровой разборный комбинированный FERAT PPRF 20 (120шт/12шт)-латунный шар</t>
  </si>
  <si>
    <t>FRNS32020</t>
  </si>
  <si>
    <t>Кран шаровой разборный комбинированный FERAT PPRF 20 шар из нержавеющей стали (120шт/12шт)</t>
  </si>
  <si>
    <t>FRNS32025</t>
  </si>
  <si>
    <t>Кран шаровой разборный комбинированный FERAT PPRF 25  шар из нерж.стали (80шт/8 шт)</t>
  </si>
  <si>
    <t>FR32025</t>
  </si>
  <si>
    <t>Кран шаровой разборный комбинированный FERAT PPRF 25 (80шт/8шт)-латунный шар</t>
  </si>
  <si>
    <t>FR32032</t>
  </si>
  <si>
    <t>Кран шаровой разборный комбинированный FERAT PPRF 32 (60шт/6шт)-латунный шар</t>
  </si>
  <si>
    <t>FRNS32032</t>
  </si>
  <si>
    <t>Кран шаровой разборный комбинированный FERAT PPRF 32 шар из нерж.стали (50шт/5шт)</t>
  </si>
  <si>
    <t>FR32040</t>
  </si>
  <si>
    <t>Кран шаровой разборный комбинированный FERAT PPRF 40 (30шт/3шт)-латунный шар</t>
  </si>
  <si>
    <t>FRNS32040</t>
  </si>
  <si>
    <t>Кран шаровой разборный комбинированный FERAT PPRF 40 шар из нержав.стали (30шт/3шт)</t>
  </si>
  <si>
    <t>FRNS32050</t>
  </si>
  <si>
    <t>Кран шаровой разборный комбинированный FERAT PPRF 50 - шар из нержав.стали (20шт/2шт)</t>
  </si>
  <si>
    <t>FR32050</t>
  </si>
  <si>
    <t>Кран шаровой разборный комбинированный FERAT PPRF 50 (20шт/2шт)-латунный шар</t>
  </si>
  <si>
    <t>FRNS32063</t>
  </si>
  <si>
    <t>Кран шаровой разборный комбинированный FERAT PPRF 63 - шар из нержавеющей стали (12шт/2шт)</t>
  </si>
  <si>
    <t>FR32063</t>
  </si>
  <si>
    <t>Кран шаровой разборный комбинированный FERAT PPRF 63 (20шт/2шт)-латунный шар</t>
  </si>
  <si>
    <t>FRV3002534NS</t>
  </si>
  <si>
    <t>Кран шаровой разборный комбинированный ВР FERAT PPRF  25х3/4 -шар из нержавеющей стали (100шт/10шт)</t>
  </si>
  <si>
    <t>FRV3002534</t>
  </si>
  <si>
    <t>Кран шаровой разборный комбинированный ВР FERAT PPRF  25х3/4 (100шт/10шт)-латунный шар</t>
  </si>
  <si>
    <t>FRV300321NS</t>
  </si>
  <si>
    <t>Кран шаровой разборный комбинированный ВР FERAT PPRF  32х1 - шар из нерж.стали (60 шт/5 шт)</t>
  </si>
  <si>
    <t>FRV300321</t>
  </si>
  <si>
    <t>Кран шаровой разборный комбинированный ВР FERAT PPRF  32х1 (60шт/6шт)-латунный шар</t>
  </si>
  <si>
    <t>FRV3002012NS</t>
  </si>
  <si>
    <t>Кран шаровой разборный комбинированный ВР FERAT PPRF 20х1/2 - шар из нержавеющей стал (120 шт/10 шт)</t>
  </si>
  <si>
    <t>FRV3002012</t>
  </si>
  <si>
    <t>Кран шаровой разборный комбинированный ВР FERAT PPRF 20х1/2 (120шт/12шт)-латунный шар</t>
  </si>
  <si>
    <t>FRN3002534NS</t>
  </si>
  <si>
    <t>Кран шаровой разборный комбинированный НР FERAT PPRF  25х3/4 - шар из нержавеющей стали (100шт/10шт)</t>
  </si>
  <si>
    <t>FRN3002534</t>
  </si>
  <si>
    <t>Кран шаровой разборный комбинированный НР FERAT PPRF  25х3/4 (100шт/10шт)-латунный шар</t>
  </si>
  <si>
    <t>FRN300321NS</t>
  </si>
  <si>
    <t>Кран шаровой разборный комбинированный НР FERAT PPRF  32х1 - шар из нерж.стали (60 шт/5 шт)</t>
  </si>
  <si>
    <t>FRN300321</t>
  </si>
  <si>
    <t>Кран шаровой разборный комбинированный НР FERAT PPRF  32х1 (60шт/6шт)-латунный шар</t>
  </si>
  <si>
    <t>FRN3002012NS</t>
  </si>
  <si>
    <t>Кран шаровой разборный комбинированный НР FERAT PPRF 20х1/2 - шар из нержав.стали (120 шт/10 шт)</t>
  </si>
  <si>
    <t>FRN3002012</t>
  </si>
  <si>
    <t>Кран шаровой разборный комбинированный НР FERAT PPRF 20х1/2 (120шт/12шт)-латунный шар</t>
  </si>
  <si>
    <t>Крепления пластиковые (ППР) FERAT/Valfex</t>
  </si>
  <si>
    <t>Крепление низкое ДВОЙНОЕ ППР 20/22 (600/150) Valfex</t>
  </si>
  <si>
    <t>Крепление низкое ДВОЙНОЕ ППР 25/27 (400/100) Valfex</t>
  </si>
  <si>
    <t>Крепление низкое ДВОЙНОЕ ППР 32/34 (240/60) Valfex</t>
  </si>
  <si>
    <t>Крепление низкое ППР с защелкой 20/22 (800/200) Valfex</t>
  </si>
  <si>
    <t>Крепление низкое ППР с защелкой 25/27 (500/125) Valfex</t>
  </si>
  <si>
    <t>Крепление низкое ППР с защелкой 32/34 (300/75) Valfex</t>
  </si>
  <si>
    <t>Крепление низкое ППР с защелкой 40/42 (250/50) Valfex</t>
  </si>
  <si>
    <t>Крепление низкое ППР с защелкой 50/52 (180/30) Valfex</t>
  </si>
  <si>
    <t>Крепление низкое ППР с защелкой 63 (120/20) Valfex</t>
  </si>
  <si>
    <t>F3005020</t>
  </si>
  <si>
    <t>Крепление с защелкой с дюбелем FERAT PPR 20 (1200/120 шт)</t>
  </si>
  <si>
    <t>F3005025</t>
  </si>
  <si>
    <t>Крепление с защелкой с дюбелем FERAT PPR 25 (1000/100 шт)</t>
  </si>
  <si>
    <t>F3005032</t>
  </si>
  <si>
    <t>Крепление с защелкой с дюбелем FERAT PPR 32 (800/80*10 шт)</t>
  </si>
  <si>
    <t>F15016</t>
  </si>
  <si>
    <t>Крепление-низкое FERAT PPR 16 (3200 шт/200 шт)</t>
  </si>
  <si>
    <t>F15020</t>
  </si>
  <si>
    <t>Крепление-низкое FERAT PPR 20 (2500шт/250шт)</t>
  </si>
  <si>
    <t>F15025</t>
  </si>
  <si>
    <t>Крепление-низкое FERAT PPR 25 (1800шт/180шт)/Дигор</t>
  </si>
  <si>
    <t>F15032</t>
  </si>
  <si>
    <t>Крепление-низкое FERAT PPR 32 (1200шт/200 шт) /Дигор</t>
  </si>
  <si>
    <t>F15040</t>
  </si>
  <si>
    <t>Крепление-низкое FERAT PPR 40 (500шт/50шт)</t>
  </si>
  <si>
    <t>F15050</t>
  </si>
  <si>
    <t>Крепление-низкое FERAT PPR 50 (400 шт/40 шт)</t>
  </si>
  <si>
    <t>F15063</t>
  </si>
  <si>
    <t>Крепление-низкое FERAT PPR 63 (100 шт/10 шт)</t>
  </si>
  <si>
    <t>F15075</t>
  </si>
  <si>
    <t>Крепление-низкое FERAT PPR 75 (200 шт/10 шт)</t>
  </si>
  <si>
    <t>F15090</t>
  </si>
  <si>
    <t>Крепление-низкое FERAT PPR 90 (150 шт/10 шт)</t>
  </si>
  <si>
    <t>F15110</t>
  </si>
  <si>
    <t>Крепление-низкое FERAT PPR110 (100 шт/10 шт)</t>
  </si>
  <si>
    <t>F30035</t>
  </si>
  <si>
    <t>Крепление-стойка FERAT PPR 20 (1200/200 шт)</t>
  </si>
  <si>
    <t>F30036</t>
  </si>
  <si>
    <t>Крепление-стойка FERAT PPR 25 (2000/200 шт)</t>
  </si>
  <si>
    <t>F30037</t>
  </si>
  <si>
    <t>Крепление-стойка FERAT PPR 32 (1500/150 шт)</t>
  </si>
  <si>
    <t>F30038</t>
  </si>
  <si>
    <t>Крепление-стойка FERAT PPR 40 (1000/100 шт)</t>
  </si>
  <si>
    <t>F30039</t>
  </si>
  <si>
    <t>Крепление-стойка FERAT PPR 50 (500/50 шт)</t>
  </si>
  <si>
    <t>F30040</t>
  </si>
  <si>
    <t>Крепление-стойка FERAT PPR 63 (100 шт/10 шт)</t>
  </si>
  <si>
    <t>Муфты комбинированные с накидной гайкой (ППР) FERAT</t>
  </si>
  <si>
    <t>F0300</t>
  </si>
  <si>
    <t>Муфта с накидной гайкой FERAT PPR 20x1/2 (400шт/40шт)</t>
  </si>
  <si>
    <t>F0301</t>
  </si>
  <si>
    <t>Муфта с накидной гайкой FERAT PPR 20x3/4 (300шт/30шт)</t>
  </si>
  <si>
    <t>F0303</t>
  </si>
  <si>
    <t>Муфта с накидной гайкой FERAT PPR 25x1 (250шт/25шт)</t>
  </si>
  <si>
    <t>F0302</t>
  </si>
  <si>
    <t>Муфта с накидной гайкой FERAT PPR 25x1/2 (300шт/30шт)</t>
  </si>
  <si>
    <t>F0304</t>
  </si>
  <si>
    <t>Муфта с накидной гайкой FERAT PPR 25x3/4 (300шт/30шт)</t>
  </si>
  <si>
    <t>F0305</t>
  </si>
  <si>
    <t>Муфта с накидной гайкой FERAT PPR 32x1 (150шт/15шт)</t>
  </si>
  <si>
    <t>Муфты под приварку (ППР) FERAT</t>
  </si>
  <si>
    <t>F820</t>
  </si>
  <si>
    <t>Муфта  соединительная FERAT PPRC  20 (1300 шт/130 шт) /Дигор</t>
  </si>
  <si>
    <t>F825</t>
  </si>
  <si>
    <t>Муфта  соединительная FERAT PPRC  25 (800 шт/80 шт) /Дигор</t>
  </si>
  <si>
    <t>F832</t>
  </si>
  <si>
    <t>Муфта  соединительная FERAT PPRC  32  (450 шт/45 шт)</t>
  </si>
  <si>
    <t>F840</t>
  </si>
  <si>
    <t>Муфта  соединительная FERAT PPRC  40 (250 шт/25 шт) /Дигор</t>
  </si>
  <si>
    <t>F850</t>
  </si>
  <si>
    <t>Муфта  соединительная FERAT PPRC  50 (200 шт/20 шт)</t>
  </si>
  <si>
    <t>F863</t>
  </si>
  <si>
    <t>Муфта  соединительная FERAT PPRC  63 (100 шт/10 шт)</t>
  </si>
  <si>
    <t>F875</t>
  </si>
  <si>
    <t>Муфта  соединительная FERAT PPRC  75 (80 шт/8 шт)</t>
  </si>
  <si>
    <t>F890</t>
  </si>
  <si>
    <t>Муфта  соединительная FERAT PPRC  90 (40 шт/4 шт)</t>
  </si>
  <si>
    <t>F8110</t>
  </si>
  <si>
    <t>Муфта  соединительная FERAT PPRC 110 (27шт/3шт)</t>
  </si>
  <si>
    <t>F82520</t>
  </si>
  <si>
    <t>Муфта переходная FERAT PPRC  25х20 (800/80 шт)</t>
  </si>
  <si>
    <t>F83220</t>
  </si>
  <si>
    <t>Муфта переходная FERAT PPRC  32х20 (680шт/68шт)</t>
  </si>
  <si>
    <t>F83225</t>
  </si>
  <si>
    <t>Муфта переходная FERAT PPRC  32х25 (550шт/55шт)</t>
  </si>
  <si>
    <t>F84020</t>
  </si>
  <si>
    <t>Муфта переходная FERAT PPRC  40х20 (400шт/40шт)</t>
  </si>
  <si>
    <t>F84025</t>
  </si>
  <si>
    <t>Муфта переходная FERAT PPRC  40х25 (380шт/38шт)</t>
  </si>
  <si>
    <t>F84032</t>
  </si>
  <si>
    <t>Муфта переходная FERAT PPRC  40х32 (370шт/37шт)</t>
  </si>
  <si>
    <t>F85020</t>
  </si>
  <si>
    <t>Муфта переходная FERAT PPRC  50х20 (300шт/30шт)</t>
  </si>
  <si>
    <t>F85025</t>
  </si>
  <si>
    <t>Муфта переходная FERAT PPRC  50х25 (280шт/28шт)</t>
  </si>
  <si>
    <t>F85032</t>
  </si>
  <si>
    <t>Муфта переходная FERAT PPRC  50х32 (240шт/24шт)</t>
  </si>
  <si>
    <t>F85040</t>
  </si>
  <si>
    <t>Муфта переходная FERAT PPRC  50х40 (180шт/18шт)</t>
  </si>
  <si>
    <t>F86320</t>
  </si>
  <si>
    <t>Муфта переходная FERAT PPRC  63х20 (180шт/18шт)</t>
  </si>
  <si>
    <t>F86325</t>
  </si>
  <si>
    <t>Муфта переходная FERAT PPRC  63х25 (180шт/18шт)</t>
  </si>
  <si>
    <t>F86332</t>
  </si>
  <si>
    <t>Муфта переходная FERAT PPRC  63х32 (180шт/18шт)</t>
  </si>
  <si>
    <t>F86340</t>
  </si>
  <si>
    <t>Муфта переходная FERAT PPRC  63х40 (120шт/12шт)</t>
  </si>
  <si>
    <t>F86350</t>
  </si>
  <si>
    <t>Муфта переходная FERAT PPRC  63х50 (120шт/12шт)</t>
  </si>
  <si>
    <t>F87520</t>
  </si>
  <si>
    <t>Муфта переходная FERAT PPRC  75х20 (100шт/10шт)</t>
  </si>
  <si>
    <t>F87525</t>
  </si>
  <si>
    <t>Муфта переходная FERAT PPRC  75х25 (100шт/10шт)</t>
  </si>
  <si>
    <t>F87532</t>
  </si>
  <si>
    <t>Муфта переходная FERAT PPRC  75х32 (80шт/8шт)</t>
  </si>
  <si>
    <t>F87540</t>
  </si>
  <si>
    <t>Муфта переходная FERAT PPRC  75х40 (80шт/8шт)</t>
  </si>
  <si>
    <t>F87550</t>
  </si>
  <si>
    <t>Муфта переходная FERAT PPRC  75х50 (80шт/8шт)</t>
  </si>
  <si>
    <t>F87563</t>
  </si>
  <si>
    <t>Муфта переходная FERAT PPRC  75х63 (80шт/8шт)</t>
  </si>
  <si>
    <t>F89025</t>
  </si>
  <si>
    <t>Муфта переходная FERAT PPRC  90х25 (60шт/6шт)</t>
  </si>
  <si>
    <t>F89032</t>
  </si>
  <si>
    <t>Муфта переходная FERAT PPRC  90х32 (60шт/6шт)</t>
  </si>
  <si>
    <t>F89040</t>
  </si>
  <si>
    <t>Муфта переходная FERAT PPRC  90х40 (60шт/6шт)</t>
  </si>
  <si>
    <t>F89050</t>
  </si>
  <si>
    <t>Муфта переходная FERAT PPRC  90х50 (40шт/4шт)</t>
  </si>
  <si>
    <t>F89063</t>
  </si>
  <si>
    <t>Муфта переходная FERAT PPRC  90х63 (56шт/8шт)</t>
  </si>
  <si>
    <t>F89075</t>
  </si>
  <si>
    <t>Муфта переходная FERAT PPRC  90х75 (48шт/8шт)</t>
  </si>
  <si>
    <t>F811025</t>
  </si>
  <si>
    <t>Муфта переходная FERAT PPRC 110x25 (42шт/6шт)</t>
  </si>
  <si>
    <t>F811032</t>
  </si>
  <si>
    <t>Муфта переходная FERAT PPRC 110x32 (42шт/6шт)</t>
  </si>
  <si>
    <t>F811040</t>
  </si>
  <si>
    <t>Муфта переходная FERAT PPRC 110x40 (42шт/6шт)</t>
  </si>
  <si>
    <t>F811050</t>
  </si>
  <si>
    <t>Муфта переходная FERAT PPRC 110х50 (42шт/6шт)</t>
  </si>
  <si>
    <t>F811063</t>
  </si>
  <si>
    <t>Муфта переходная FERAT PPRC 110х63 (42шт/6шт)</t>
  </si>
  <si>
    <t>F811075</t>
  </si>
  <si>
    <t>Муфта переходная FERAT PPRC 110х75 (42шт/6шт)</t>
  </si>
  <si>
    <t>F811090</t>
  </si>
  <si>
    <t>Муфта переходная FERAT PPRC 110х90 (30шт/3шт)</t>
  </si>
  <si>
    <t>!!! ВН/НР 20/25</t>
  </si>
  <si>
    <t>Муфта переходная ВНУТР/НАРУЖ    FERAT PPRC  20х25 (800/80 шт)</t>
  </si>
  <si>
    <t>!!! ВН/НР 20/32</t>
  </si>
  <si>
    <t>Муфта переходная ВНУТР/НАРУЖ    FERAT PPRC  20х32 (680/68 шт)</t>
  </si>
  <si>
    <t>!!! ВН/НР 25/32</t>
  </si>
  <si>
    <t>Муфта переходная ВНУТР/НАРУЖ    FERAT PPRC  25х32 (550/55 шт)</t>
  </si>
  <si>
    <t>!!! ВН/НР 25/40</t>
  </si>
  <si>
    <t>Муфта переходная ВНУТР/НАРУЖ    FERAT PPRC  25х40 (380/38 шт)</t>
  </si>
  <si>
    <t>!!! ВН/НР 25/50</t>
  </si>
  <si>
    <t>Муфта переходная ВНУТР/НАРУЖ    FERAT PPRC  25х50 (28/28 шт)</t>
  </si>
  <si>
    <t>!!! ВН/НР 32/40</t>
  </si>
  <si>
    <t>Муфта переходная ВНУТР/НАРУЖ    FERAT PPRC  32х40 (370/37 шт)</t>
  </si>
  <si>
    <t>!!! ВН/НР 32/50</t>
  </si>
  <si>
    <t>Муфта переходная ВНУТР/НАРУЖ    FERAT PPRC  32х50 (240/24 шт)</t>
  </si>
  <si>
    <t>!!! ВН/НР 32/63</t>
  </si>
  <si>
    <t>Муфта переходная ВНУТР/НАРУЖ    FERAT PPRC  32х63 (180/18 шт)</t>
  </si>
  <si>
    <t>!!! ВН/НР 40/50</t>
  </si>
  <si>
    <t>Муфта переходная ВНУТР/НАРУЖ    FERAT PPRC  40х50 (180/18 шт)</t>
  </si>
  <si>
    <t>Муфта переходная ВНУТР/НАРУЖ    FERAT PPRC  40х63 (48/8 шт)</t>
  </si>
  <si>
    <t>!!! ВН/НР 50/63</t>
  </si>
  <si>
    <t>Муфта переходная ВНУТР/НАРУЖ    FERAT PPRC  50х63 (56/8 шт)</t>
  </si>
  <si>
    <t>!!! ВН/НР 63/90</t>
  </si>
  <si>
    <t>Муфта переходная ВНУТР/НАРУЖ    FERAT PPRC  63х90 (56/8 шт)</t>
  </si>
  <si>
    <t>Муфта переходная Н-В Белая 125-110</t>
  </si>
  <si>
    <t>Муфты разъемные (ППР) FERAT</t>
  </si>
  <si>
    <t>F920SS</t>
  </si>
  <si>
    <t>Муфта  разъёмная для отопления FERAT PPR 20 (300шт/30шт) - нерж. сталь</t>
  </si>
  <si>
    <t>F920</t>
  </si>
  <si>
    <t>Муфта  разъёмная для отопления FERAT PPR 20 (300шт/30шт)</t>
  </si>
  <si>
    <t>F925SS</t>
  </si>
  <si>
    <t>Муфта  разъёмная для отопления FERAT PPR 25 (150шт/15шт) - нерж. сталь</t>
  </si>
  <si>
    <t>F925</t>
  </si>
  <si>
    <t>Муфта  разъёмная для отопления FERAT PPR 25 (150шт/15шт)</t>
  </si>
  <si>
    <t>F932</t>
  </si>
  <si>
    <t>Муфта  разъёмная для отопления FERAT PPR 32 (120шт/10шт)</t>
  </si>
  <si>
    <t>F932SS</t>
  </si>
  <si>
    <t>Муфта  разъёмная для отопления FERAT PPR 32 (120шт/12шт) - нерж. сталь</t>
  </si>
  <si>
    <t>F940SS</t>
  </si>
  <si>
    <t>Муфта  разъёмная для отопления FERAT PPR 40 (60шт/6шт) - нерж. сталь</t>
  </si>
  <si>
    <t>F940</t>
  </si>
  <si>
    <t>Муфта  разъёмная для отопления FERAT PPR 40 (60шт/6шт)</t>
  </si>
  <si>
    <t>F950SS</t>
  </si>
  <si>
    <t>Муфта  разъёмная для отопления FERAT PPR 50 (32шт/4шт) - нерж. сталь</t>
  </si>
  <si>
    <t>F950</t>
  </si>
  <si>
    <t>Муфта  разъёмная для отопления FERAT PPR 50 (32шт/4шт)</t>
  </si>
  <si>
    <t>F963SS</t>
  </si>
  <si>
    <t>Муфта  разъёмная для отопления FERAT PPR 63 (24шт/2шт) - нерж. сталь</t>
  </si>
  <si>
    <t>F963</t>
  </si>
  <si>
    <t>Муфта  разъёмная для отопления FERAT PPR 63 (24шт/6шт)</t>
  </si>
  <si>
    <t>Муфта PPR белая с накидной гайкой 20х3/4"</t>
  </si>
  <si>
    <t>F92012SS</t>
  </si>
  <si>
    <t>Муфта РАЗЪЕМНАЯ FERAT ВР PPRC 20x 1/2 (300/30шт) - нерж. сталь</t>
  </si>
  <si>
    <t>F92012</t>
  </si>
  <si>
    <t>Муфта РАЗЪЕМНАЯ FERAT ВР PPRC 20x 1/2 (300/30шт)</t>
  </si>
  <si>
    <t>F92034SS</t>
  </si>
  <si>
    <t>Муфта РАЗЪЕМНАЯ FERAT ВР PPRC 20x 3/4 (200/20шт) - нерж. сталь</t>
  </si>
  <si>
    <t>F92034</t>
  </si>
  <si>
    <t>Муфта РАЗЪЕМНАЯ FERAT ВР PPRC 20x 3/4 (200шт/50шт)</t>
  </si>
  <si>
    <t>F9201</t>
  </si>
  <si>
    <t>Муфта РАЗЪЕМНАЯ FERAT ВР PPRC 20х 1 (160шт/40шт)</t>
  </si>
  <si>
    <t>F92534</t>
  </si>
  <si>
    <t>Муфта РАЗЪЕМНАЯ FERAT ВР PPRC 25x 3/4 (150шт/15 шт)</t>
  </si>
  <si>
    <t>F92534SS</t>
  </si>
  <si>
    <t>Муфта РАЗЪЕМНАЯ FERAT ВР PPRC 25x 3/4 (180/18шт) - нерж. сталь</t>
  </si>
  <si>
    <t>F9251SS</t>
  </si>
  <si>
    <t>Муфта РАЗЪЕМНАЯ FERAT ВР PPRC 25х 1 (120шт/12шт) - нерж. сталь</t>
  </si>
  <si>
    <t>F9251</t>
  </si>
  <si>
    <t>Муфта РАЗЪЕМНАЯ FERAT ВР PPRC 25х 1 (120шт/12шт)</t>
  </si>
  <si>
    <t>F92512</t>
  </si>
  <si>
    <t>Муфта РАЗЪЕМНАЯ FERAT ВР PPRC 25х 1/2 (160шт/40шт)</t>
  </si>
  <si>
    <t>F9321</t>
  </si>
  <si>
    <t>Муфта РАЗЪЕМНАЯ FERAT ВР PPRC 32x 1 (80/5шт)</t>
  </si>
  <si>
    <t>F9321SS</t>
  </si>
  <si>
    <t>Муфта РАЗЪЕМНАЯ FERAT ВР PPRC 32x1 (80/8шт) - нерж. сталь</t>
  </si>
  <si>
    <t>F93234SS</t>
  </si>
  <si>
    <t>Муфта РАЗЪЕМНАЯ FERAT ВР PPRC 32х 3/4  (100шт/10шт) - нерж. сталь</t>
  </si>
  <si>
    <t>F93234</t>
  </si>
  <si>
    <t>Муфта РАЗЪЕМНАЯ FERAT ВР PPRC 32х 3/4  (100шт/25шт)</t>
  </si>
  <si>
    <t>F932114</t>
  </si>
  <si>
    <t>Муфта РАЗЪЕМНАЯ FERAT ВР PPRC 32х1 1/4  (80шт/20шт)</t>
  </si>
  <si>
    <t>F932114SS</t>
  </si>
  <si>
    <t>Муфта РАЗЪЕМНАЯ FERAT ВР PPRC 32х1 1/4  (80шт/8шт) - нерж. сталь</t>
  </si>
  <si>
    <t>F90114</t>
  </si>
  <si>
    <t>Муфта РАЗЪЕМНАЯ FERAT ВР PPRC 40x1 1/4  (60шт/10шт)</t>
  </si>
  <si>
    <t>F940114SS</t>
  </si>
  <si>
    <t>Муфта РАЗЪЕМНАЯ FERAT ВР PPRC 40x1 1/4  (60шт/6шт) - нерж. сталь</t>
  </si>
  <si>
    <t>F950112SS</t>
  </si>
  <si>
    <t>Муфта РАЗЪЕМНАЯ FERAT ВР PPRC 50x1 1/2 (32шт/4шт) - нерж. сталь</t>
  </si>
  <si>
    <t>F90112</t>
  </si>
  <si>
    <t>Муфта РАЗЪЕМНАЯ FERAT ВР PPRC 50x1 1/2 (32шт/8шт)</t>
  </si>
  <si>
    <t>F9632SS</t>
  </si>
  <si>
    <t>Муфта РАЗЪЕМНАЯ FERAT ВР PPRC 63x 2 (24шт/2шт) - нерж. сталь</t>
  </si>
  <si>
    <t>F9632</t>
  </si>
  <si>
    <t>Муфта РАЗЪЕМНАЯ FERAT ВР PPRC 63x 2 (24шт/6шт)</t>
  </si>
  <si>
    <t>F7201</t>
  </si>
  <si>
    <t>Муфта РАЗЪЕМНАЯ FERAT НР PPRC 20х 1 (150шт/10шт)</t>
  </si>
  <si>
    <t>F72012</t>
  </si>
  <si>
    <t>Муфта РАЗЪЕМНАЯ FERAT НР PPRC 20х 1/2  (300шт/30 шт)</t>
  </si>
  <si>
    <t>F72012SS</t>
  </si>
  <si>
    <t>Муфта РАЗЪЕМНАЯ FERAT НР PPRC 20х 1/2  (300шт/30шт) - нерж. сталь</t>
  </si>
  <si>
    <t>F72034</t>
  </si>
  <si>
    <t>Муфта РАЗЪЕМНАЯ FERAT НР PPRC 20х 3/4  (200/20 шт)</t>
  </si>
  <si>
    <t>F72034SS</t>
  </si>
  <si>
    <t>Муфта РАЗЪЕМНАЯ FERAT НР PPRC 20х 3/4  (200/20шт) - нерж. сталь</t>
  </si>
  <si>
    <t>F7251SS</t>
  </si>
  <si>
    <t>Муфта РАЗЪЕМНАЯ FERAT НР PPRC 25х 1 (120шт/12шт) - нерж. сталь</t>
  </si>
  <si>
    <t>F7251</t>
  </si>
  <si>
    <t>Муфта РАЗЪЕМНАЯ FERAT НР PPRC 25х 1 (120шт/30шт)</t>
  </si>
  <si>
    <t>F72512</t>
  </si>
  <si>
    <t>Муфта РАЗЪЕМНАЯ FERAT НР PPRC 25х 1/2  (150шт/50шт)</t>
  </si>
  <si>
    <t>F72534SS</t>
  </si>
  <si>
    <t>Муфта РАЗЪЕМНАЯ FERAT НР PPRC 25х 3/4  (180/18шт) - нерж. сталь</t>
  </si>
  <si>
    <t>F72534</t>
  </si>
  <si>
    <t>Муфта РАЗЪЕМНАЯ FERAT НР PPRC 25х 3/4  (180шт/18шт)</t>
  </si>
  <si>
    <t>F7321SS</t>
  </si>
  <si>
    <t>Муфта РАЗЪЕМНАЯ FERAT НР PPRC 32х 1  (80/8шт) - нерж. сталь</t>
  </si>
  <si>
    <t>F7321</t>
  </si>
  <si>
    <t>Муфта РАЗЪЕМНАЯ FERAT НР PPRC 32х 1  (80шт/8шт)</t>
  </si>
  <si>
    <t>F732114</t>
  </si>
  <si>
    <t>Муфта РАЗЪЕМНАЯ FERAT НР PPRC 32х 1 1/4 (80шт/20шт)</t>
  </si>
  <si>
    <t>F72114SS</t>
  </si>
  <si>
    <t>Муфта РАЗЪЕМНАЯ FERAT НР PPRC 32х 1 1/4 (80шт/8шт) - нерж. сталь</t>
  </si>
  <si>
    <t>F73234</t>
  </si>
  <si>
    <t>Муфта РАЗЪЕМНАЯ FERAT НР PPRC 32х 3/4  (100 шт/10 шт)</t>
  </si>
  <si>
    <t>F73234SS</t>
  </si>
  <si>
    <t>Муфта РАЗЪЕМНАЯ FERAT НР PPRC 32х 3/4  (100шт/10шт) - нерж. сталь</t>
  </si>
  <si>
    <t>F740114</t>
  </si>
  <si>
    <t>Муфта РАЗЪЕМНАЯ FERAT НР PPRC 40х1 1/4 (60шт/10шт)</t>
  </si>
  <si>
    <t>F740114SS</t>
  </si>
  <si>
    <t>Муфта РАЗЪЕМНАЯ FERAT НР PPRC 40х1 1/4 (60шт/6шт) - нерж. сталь</t>
  </si>
  <si>
    <t>F7502</t>
  </si>
  <si>
    <t>Муфта РАЗЪЕМНАЯ FERAT НР PPRC 50x2 (32шт/8шт)</t>
  </si>
  <si>
    <t>F750112SS</t>
  </si>
  <si>
    <t>Муфта РАЗЪЕМНАЯ FERAT НР PPRC 50х1 1/2 (32шт/4шт) - нерж. сталь</t>
  </si>
  <si>
    <t>F750112</t>
  </si>
  <si>
    <t>Муфта РАЗЪЕМНАЯ FERAT НР PPRC 50х1 1/2 (32шт/8шт)</t>
  </si>
  <si>
    <t>F7632SS</t>
  </si>
  <si>
    <t>Муфта РАЗЪЕМНАЯ FERAT НР PPRC 63х 2 (24шт/2шт) - нерж. сталь</t>
  </si>
  <si>
    <t>F7632</t>
  </si>
  <si>
    <t>Муфта РАЗЪЕМНАЯ FERAT НР PPRC 63х 2 (24шт/6шт)</t>
  </si>
  <si>
    <t>F720</t>
  </si>
  <si>
    <t>Муфта соединительная разъемная FERAT PPR 20 (450шт/45шт) для холодной воды</t>
  </si>
  <si>
    <t>F725</t>
  </si>
  <si>
    <t>Муфта соединительная разъемная FERAT PPR 25 (330шт/33шт) для холодной воды</t>
  </si>
  <si>
    <t>F732</t>
  </si>
  <si>
    <t>Муфта соединительная разъемная FERAT PPR 32 (200шт/20шт) для холодной воды</t>
  </si>
  <si>
    <t>Муфты резьбовые (ППР) FERAT</t>
  </si>
  <si>
    <t>F4502012</t>
  </si>
  <si>
    <t>Муфта FERAT BP PPRC    20х1/2  (380шт/38 шт)</t>
  </si>
  <si>
    <t>F4502034</t>
  </si>
  <si>
    <t>Муфта FERAT BP PPRC    20х3/4  (300 шт/30шт)</t>
  </si>
  <si>
    <t>F4502510</t>
  </si>
  <si>
    <t>Муфта FERAT BP PPRC    25х1  (150/15 шт)</t>
  </si>
  <si>
    <t>F4502512</t>
  </si>
  <si>
    <t>Муфта FERAT BP PPRC    25х1/2  (300шт/30шт)</t>
  </si>
  <si>
    <t>F4502534</t>
  </si>
  <si>
    <t>Муфта FERAT BP PPRC    25х3/4 (250/25 шт)</t>
  </si>
  <si>
    <t>F4503212</t>
  </si>
  <si>
    <t>Муфта FERAT BP PPRC    32х  1/2 (200шт/20шт)</t>
  </si>
  <si>
    <t>F4503234</t>
  </si>
  <si>
    <t>Муфта FERAT BP PPRC    32х  3/4 (200шт/20шт) /Дигор</t>
  </si>
  <si>
    <t>F4503210</t>
  </si>
  <si>
    <t>Муфта FERAT BP PPRC    32х 1 (140шт/14шт)</t>
  </si>
  <si>
    <t>F4532114</t>
  </si>
  <si>
    <t>Муфта FERAT BP PPRC    32х1 1/4 (80шт/8шт)</t>
  </si>
  <si>
    <t>F4540114</t>
  </si>
  <si>
    <t>Муфта FERAT BP PPRC    40х1 1/4 (80шт/8шт)</t>
  </si>
  <si>
    <t>F4550112</t>
  </si>
  <si>
    <t>Муфта FERAT BP PPRC    50х1 1/2 (72шт/8шт)</t>
  </si>
  <si>
    <t>F4506320</t>
  </si>
  <si>
    <t>Муфта FERAT BP PPRC    63х2 (36шт/4шт)</t>
  </si>
  <si>
    <t>F4575212</t>
  </si>
  <si>
    <t>Муфта FERAT BP PPRC    75х 2 1/2 (24шт/3шт)</t>
  </si>
  <si>
    <t>F4509030</t>
  </si>
  <si>
    <t>Муфта FERAT/VALFEX BP PPRC    90х 3 (14шт/2шт)</t>
  </si>
  <si>
    <t>F4501104</t>
  </si>
  <si>
    <t>Муфта FERAT/VALFEX BP PPRC   110х 4 (8шт/1шт)</t>
  </si>
  <si>
    <t>F4702012</t>
  </si>
  <si>
    <t>Муфта FERAT HP PPRC  20х1/2/  (280шт/28 шт)</t>
  </si>
  <si>
    <t>F4702034</t>
  </si>
  <si>
    <t>Муфта FERAT HP PPRC  20х3/4  (200 шт/20шт)</t>
  </si>
  <si>
    <t>F4702510</t>
  </si>
  <si>
    <t>Муфта FERAT HP PPRC  25х1 (120шт/12шт)</t>
  </si>
  <si>
    <t>Муфта FERAT/VALFEX HP PPRC  25х1 (под ключ)</t>
  </si>
  <si>
    <t>F4702512</t>
  </si>
  <si>
    <t>Муфта FERAT HP PPRC  25х1/2  (250шт/25 шт) /Дигор</t>
  </si>
  <si>
    <t>F4702534</t>
  </si>
  <si>
    <t>Муфта FERAT HP PPRC  25х3/4  (160шт/16 шт) /Дигор</t>
  </si>
  <si>
    <t>F4703210</t>
  </si>
  <si>
    <t>Муфта FERAT HP PPRC  32х1 (100шт/10шт)</t>
  </si>
  <si>
    <t>F4732114</t>
  </si>
  <si>
    <t>Муфта FERAT HP PPRC  32х1 1/4  (60шт/6шт)</t>
  </si>
  <si>
    <t>F4703212</t>
  </si>
  <si>
    <t>Муфта FERAT HP PPRC  32х1/2 (200шт/20шт)</t>
  </si>
  <si>
    <t>F4703234</t>
  </si>
  <si>
    <t>Муфта FERAT HP PPRC  32х3/4 (150шт/15шт) /Дигор</t>
  </si>
  <si>
    <t>F4740114</t>
  </si>
  <si>
    <t>Муфта FERAT HP PPRC  40х1 1/4 (60шт/6шт)</t>
  </si>
  <si>
    <t>Муфта FERAT HP PPRC  40х1 1/4 под ключ (60шт/6 шт)</t>
  </si>
  <si>
    <t>F4750112</t>
  </si>
  <si>
    <t>Муфта FERAT HP PPRC  50х1 1/2 (60шт/6шт)</t>
  </si>
  <si>
    <t>Муфта FERAT HP PPRC  50х1 1/2 под ключ (48/6)</t>
  </si>
  <si>
    <t>F4706320</t>
  </si>
  <si>
    <t>Муфта FERAT HP PPRC  63х2 (36шт/4шт)</t>
  </si>
  <si>
    <t>F4775212</t>
  </si>
  <si>
    <t>Муфта FERAT HP PPRC  75х2 1/2 (20шт/2шт)</t>
  </si>
  <si>
    <t>F4709030</t>
  </si>
  <si>
    <t>Муфта FERAT/VALFEX HP PPRC  90х3 (12шт/2шт)</t>
  </si>
  <si>
    <t>F4701104</t>
  </si>
  <si>
    <t>Муфта FERAT/VALFEX HP PPRC 110х4 (6шт/1шт)</t>
  </si>
  <si>
    <t>F4402012</t>
  </si>
  <si>
    <t>Муфта FERAT Standart BP PPRC  20х1/2 нерж сталь (380 шт/38 шт)</t>
  </si>
  <si>
    <t>F4402034</t>
  </si>
  <si>
    <t>Муфта FERAT Standart BP PPRC  20х3/4 нерж сталь (300 шт/30шт)</t>
  </si>
  <si>
    <t>F4402510</t>
  </si>
  <si>
    <t>Муфта FERAT Standart BP PPRC  25х1 нерж сталь (150/15 шт)</t>
  </si>
  <si>
    <t>F4402512</t>
  </si>
  <si>
    <t>Муфта FERAT Standart BP PPRC  25х1/2 нерж сталь (300шт/30шт)</t>
  </si>
  <si>
    <t>F4402534</t>
  </si>
  <si>
    <t>Муфта FERAT Standart BP PPRC  25х3/4 нерж сталь (250/25 шт)</t>
  </si>
  <si>
    <t>F4403212</t>
  </si>
  <si>
    <t>Муфта FERAT Standart BP PPRC  32х 1/2 нерж сталь (200шт/20шт)</t>
  </si>
  <si>
    <t>F4403234</t>
  </si>
  <si>
    <t>Муфта FERAT Standart BP PPRC  32х 3/4 нерж сталь (200шт/20шт)</t>
  </si>
  <si>
    <t>F4403210</t>
  </si>
  <si>
    <t>Муфта FERAT Standart BP PPRC  32х1 (140шт/14шт) нерж сталь</t>
  </si>
  <si>
    <t>F4432114</t>
  </si>
  <si>
    <t>Муфта FERAT Standart BP PPRC  32х1 1/4 (80шт/8шт) нерж сталь</t>
  </si>
  <si>
    <t>F4440114</t>
  </si>
  <si>
    <t>Муфта FERAT Standart BP PPRC  40х1 1/4 (80шт/8шт) нерж сталь</t>
  </si>
  <si>
    <t>F4450112</t>
  </si>
  <si>
    <t>Муфта FERAT Standart BP PPRC  50х1 1/2 (72шт/8шт) нерж сталь</t>
  </si>
  <si>
    <t>F4406320</t>
  </si>
  <si>
    <t>Муфта FERAT Standart BP PPRC  63х2 (36шт/4шт) нерж сталь</t>
  </si>
  <si>
    <t>F4902012</t>
  </si>
  <si>
    <t>Муфта FERAT Standart HP PPRC  20х1/2 (280шт/28 шт) нерж сталь</t>
  </si>
  <si>
    <t>F4902034</t>
  </si>
  <si>
    <t>Муфта FERAT Standart HP PPRC  20х3/4 (250 шт/25шт) нерж сталь</t>
  </si>
  <si>
    <t>F4902510</t>
  </si>
  <si>
    <t>Муфта FERAT Standart HP PPRC 25х1 (120шт/12шт) нерж сталь</t>
  </si>
  <si>
    <t>F4902512</t>
  </si>
  <si>
    <t>Муфта FERAT Standart HP PPRC  25х1/2 (250шт/25 шт) нерж сталь</t>
  </si>
  <si>
    <t>F4902534</t>
  </si>
  <si>
    <t>Муфта FERAT Standart HP PPRC  25х3/4 (200шт/20 шт) нерж сталь</t>
  </si>
  <si>
    <t>F4903212</t>
  </si>
  <si>
    <t>Муфта FERAT Standart HP PPRC  32х 1/2  (200шт/20шт) нерж сталь</t>
  </si>
  <si>
    <t>F4903234</t>
  </si>
  <si>
    <t>Муфта FERAT Standart HP PPRC  32х 3/4  (150шт/15шт) нерж сталь</t>
  </si>
  <si>
    <t>F4903210</t>
  </si>
  <si>
    <t>Муфта FERAT Standart HP PPRC  32х1 (100шт/10шт) нерж сталь</t>
  </si>
  <si>
    <t>F4932114</t>
  </si>
  <si>
    <t>Муфта FERAT Standart HP PPRC  32х1 1/4  (60шт/6шт) нерж сталь</t>
  </si>
  <si>
    <t>F4940114</t>
  </si>
  <si>
    <t>Муфта FERAT Standart HP PPRC  40х1 1/4 (60шт/6шт) нерж сталь</t>
  </si>
  <si>
    <t>F4950112</t>
  </si>
  <si>
    <t>Муфта FERAT Standart HP PPRC  50х1 1/2 (60шт/6шт) нерж сталь</t>
  </si>
  <si>
    <t>F4906320</t>
  </si>
  <si>
    <t>Муфта FERAT Standart HP PPRC  63х2 (36шт/4шт) нерж сталь</t>
  </si>
  <si>
    <t>Разное (ППР) FERAT</t>
  </si>
  <si>
    <t>Бурты, Фланцы (ППР) FERAT</t>
  </si>
  <si>
    <t>FBF40</t>
  </si>
  <si>
    <t>Бурт с ФЛАНЦЕМ-ППР-Fiber-PPR - 40 FERAT (50 шт/5 шт)</t>
  </si>
  <si>
    <t>FBF50</t>
  </si>
  <si>
    <t>Бурт с ФЛАНЦЕМ-ППР-Fiber-PPR - 50 FERAT (50 шт/5 шт)</t>
  </si>
  <si>
    <t>FBF63</t>
  </si>
  <si>
    <t>Бурт с ФЛАНЦЕМ-ППР-Fiber-PPR - 63 FERAT (50 шт/5 шт)</t>
  </si>
  <si>
    <t>FBF75</t>
  </si>
  <si>
    <t>Бурт с ФЛАНЦЕМ-ППР-Fiber-PPR - 75 FERAT (20 шт/2 шт)</t>
  </si>
  <si>
    <t>FBF90</t>
  </si>
  <si>
    <t>Бурт с ФЛАНЦЕМ-ППР-Fiber-PPR - 90 FERAT (30 шт/3шт)/(20 шт/2 шт)</t>
  </si>
  <si>
    <t>FBF110</t>
  </si>
  <si>
    <t>Бурт с ФЛАНЦЕМ-ППР-Fiber-PPR -110  FERAT (10шт/2шт)</t>
  </si>
  <si>
    <t>FBF125</t>
  </si>
  <si>
    <t>Бурт с ФЛАНЦЕМ-ППР-Fiber-PPR -125 FERAT  (50 шт/5 шт)</t>
  </si>
  <si>
    <t>Гребенки (ППР) FERAT</t>
  </si>
  <si>
    <t>FG32202</t>
  </si>
  <si>
    <t>Гребенка FERAT PPR 32х20 - 2  (шт/шт)</t>
  </si>
  <si>
    <t>FG32203</t>
  </si>
  <si>
    <t>Гребенка FERAT PPR 32х20 - 3  (шт/шт)</t>
  </si>
  <si>
    <t>FG32204</t>
  </si>
  <si>
    <t>Гребенка FERAT PPR 32х20 - 4  (шт/шт)</t>
  </si>
  <si>
    <t>FG32205</t>
  </si>
  <si>
    <t>Гребенка FERAT PPR 32х20 - 5  (шт/шт)</t>
  </si>
  <si>
    <t>FG40202</t>
  </si>
  <si>
    <t>Гребенка FERAT PPR 40х20 - 2  (шт/шт)</t>
  </si>
  <si>
    <t>FG40203</t>
  </si>
  <si>
    <t>Гребенка FERAT PPR 40х20 - 3  (шт/шт)</t>
  </si>
  <si>
    <t>FG40204</t>
  </si>
  <si>
    <t>Гребенка FERAT PPR 40х20 - 4  (шт/шт)</t>
  </si>
  <si>
    <t>FG40205</t>
  </si>
  <si>
    <t>Гребенка FERAT PPR 40х20 - 5  (шт/шт)</t>
  </si>
  <si>
    <t>Заглушки (ППР) FERAT</t>
  </si>
  <si>
    <t>F10020</t>
  </si>
  <si>
    <t>Заглушка FERAT PPR  20 (2600шт/260шт)</t>
  </si>
  <si>
    <t>F10025</t>
  </si>
  <si>
    <t>Заглушка FERAT PPR  25 (1500шт/150шт)</t>
  </si>
  <si>
    <t>F10032</t>
  </si>
  <si>
    <t>Заглушка FERAT PPR  32 (900шт/90шт)</t>
  </si>
  <si>
    <t>F10040</t>
  </si>
  <si>
    <t>Заглушка FERAT PPR  40 (450шт/45шт)</t>
  </si>
  <si>
    <t>F10050</t>
  </si>
  <si>
    <t>Заглушка FERAT PPR  50 (350шт/35шт)</t>
  </si>
  <si>
    <t>F10063</t>
  </si>
  <si>
    <t>Заглушка FERAT PPR  63 (200шт/20шт)</t>
  </si>
  <si>
    <t>F10075</t>
  </si>
  <si>
    <t>Заглушка FERAT PPR  75 (80 шт/8 шт)</t>
  </si>
  <si>
    <t>F10090</t>
  </si>
  <si>
    <t>Заглушка FERAT PPR  90 (50шт/5шт)</t>
  </si>
  <si>
    <t>F10110</t>
  </si>
  <si>
    <t>Заглушка FERAT PPR 110 (50шт/5шт)</t>
  </si>
  <si>
    <t>F10012</t>
  </si>
  <si>
    <t>Заглушка резьбовая FERAT PPR  1/2 (3500шт/350шт)/(1000 шт/100 шт)</t>
  </si>
  <si>
    <t>F10034</t>
  </si>
  <si>
    <t>Заглушка резьбовая FERAT PPR  3/4 (2500шт/250шт)/(1000 шт/100 шт)</t>
  </si>
  <si>
    <t>F10010</t>
  </si>
  <si>
    <t>Заглушка резьбовая FERAT PPR 1" (1800шт/180шт)</t>
  </si>
  <si>
    <t>Инструмент (ППР) FERAT</t>
  </si>
  <si>
    <t>F0321</t>
  </si>
  <si>
    <t>КИТ Комплект свар. обор. PPRWU-RGQ-20 -  32 FERAT (6 шт)</t>
  </si>
  <si>
    <t>F0320</t>
  </si>
  <si>
    <t>КИТ Комплект свар. обор. PPRWU-RGQ-20 -  63 FERAT (6 шт)</t>
  </si>
  <si>
    <t>F0319</t>
  </si>
  <si>
    <t>КИТ Комплект свар. обор. PPRWU-RGQ-20 -  63 FERAT (цифровой дисплей)</t>
  </si>
  <si>
    <t>F0311</t>
  </si>
  <si>
    <t>КИТ Насадка нагревательная 20 FERAT (250 шт)</t>
  </si>
  <si>
    <t>F0312</t>
  </si>
  <si>
    <t>КИТ Насадка нагревательная 25 FERAT (200 шт)</t>
  </si>
  <si>
    <t>F0313</t>
  </si>
  <si>
    <t>КИТ Насадка нагревательная 32 FERAT (200 шт)</t>
  </si>
  <si>
    <t>F0314</t>
  </si>
  <si>
    <t>КИТ Насадка нагревательная 40 FERAT (200 шт)</t>
  </si>
  <si>
    <t>F0315</t>
  </si>
  <si>
    <t>КИТ Насадка нагревательная 50 FERAT (100 шт)</t>
  </si>
  <si>
    <t>F0316</t>
  </si>
  <si>
    <t>КИТ Насадка нагревательная 63 FERAT (20 шт)</t>
  </si>
  <si>
    <t>F0317</t>
  </si>
  <si>
    <t>КИТ Резак для металлопластиковых труб 14-32 мм FERAT (50 шт)</t>
  </si>
  <si>
    <t>F0318</t>
  </si>
  <si>
    <t>КИТ Резак для металлопластиковых труб 20-42 мм FERAT (50 шт)</t>
  </si>
  <si>
    <t>F0322</t>
  </si>
  <si>
    <t>КИТ Резак для металлопластиковых труб 20-63 мм FERAT (10 шт)</t>
  </si>
  <si>
    <t>F0323</t>
  </si>
  <si>
    <t>КИТ Резак для металлопластиковых труб до 75 мм FERAT (10 шт)</t>
  </si>
  <si>
    <t>Паяльник для PPR фитингов 20-63 мм СОЮЗ СТС-7220 (2,0кВт, 50-300 гр, 6 насадок мет. кейс)</t>
  </si>
  <si>
    <t>Клапан (ППР) FERAT</t>
  </si>
  <si>
    <t>F20020</t>
  </si>
  <si>
    <t>Клапан обратный FERAT PPR 20 (200шт/20шт)</t>
  </si>
  <si>
    <t>F20025</t>
  </si>
  <si>
    <t>Клапан обратный FERAT PPR 25 (180шт/18шт)</t>
  </si>
  <si>
    <t>F20032</t>
  </si>
  <si>
    <t>Клапан обратный FERAT PPR 32 (120шт/12шт)</t>
  </si>
  <si>
    <t>F20040</t>
  </si>
  <si>
    <t>Клапан обратный FERAT PPR 40 (80шт/8шт)</t>
  </si>
  <si>
    <t>F20050</t>
  </si>
  <si>
    <t>Клапан обратный FERAT PPR 50 (50шт/5шт)</t>
  </si>
  <si>
    <t>F20063</t>
  </si>
  <si>
    <t>Клапан обратный FERAT PPR 63 (30 шт/3 шт)</t>
  </si>
  <si>
    <t>Коллектор ППР Valfex</t>
  </si>
  <si>
    <t>Коллектор универ. с отсечными кранами 40х20 на 4 выхода (7/1) (Valfex)</t>
  </si>
  <si>
    <t>Крестовины под приварку (ППР) FERAT</t>
  </si>
  <si>
    <t>F25020</t>
  </si>
  <si>
    <t>Крестовина FERAT PPRC 20 (500шт/50шт)</t>
  </si>
  <si>
    <t>F25025</t>
  </si>
  <si>
    <t>Крестовина FERAT PPRC 25 (300шт/30шт)</t>
  </si>
  <si>
    <t>F25032</t>
  </si>
  <si>
    <t>Крестовина FERAT PPRC 32 (160шт/16шт)</t>
  </si>
  <si>
    <t>F25040</t>
  </si>
  <si>
    <t>Крестовина FERAT PPRC 40 (100шт/10шт)</t>
  </si>
  <si>
    <t>F25050</t>
  </si>
  <si>
    <t>Крестовина FERAT PPRC 50 (50шт/5шт)</t>
  </si>
  <si>
    <t>F25063</t>
  </si>
  <si>
    <t>Крестовина FERAT PPRC 63 (30шт/3шт)</t>
  </si>
  <si>
    <t>Обводы (ППР) FERAT</t>
  </si>
  <si>
    <t>F49020</t>
  </si>
  <si>
    <t>Короткий обвод FERAT PPR 20 ( 360/36 шт) /Дигор</t>
  </si>
  <si>
    <t>F49025</t>
  </si>
  <si>
    <t>Короткий обвод FERAT PPR 25 (300 шт/30шт)</t>
  </si>
  <si>
    <t>F49032</t>
  </si>
  <si>
    <t>Короткий обвод FERAT PPR 32 (200шт/20шт)</t>
  </si>
  <si>
    <t>Планки для смесителей (ППР) FERAT</t>
  </si>
  <si>
    <t>F492512</t>
  </si>
  <si>
    <t>Планка ПРОХОДНАЯ для смесителя FERAT PPRF ВР 25х1/2 (80шт/8 шт)</t>
  </si>
  <si>
    <t>F492012</t>
  </si>
  <si>
    <t>Планка угловая для смесителя FERAT PPRF ВР 20х1/2 (100/5 шт)</t>
  </si>
  <si>
    <t>F902512</t>
  </si>
  <si>
    <t>Планка угловая для смесителя FERAT PPRF ВР 25х1/2 (80шт/8 шт)</t>
  </si>
  <si>
    <t>Фильтры (ППР) FERAT</t>
  </si>
  <si>
    <t>F70020</t>
  </si>
  <si>
    <t>Фильтр FERAT PPR 20 (180шт/18шт)</t>
  </si>
  <si>
    <t>F70025</t>
  </si>
  <si>
    <t>Фильтр FERAT PPR 25 (100шт/10шт)</t>
  </si>
  <si>
    <t>F70032</t>
  </si>
  <si>
    <t>Фильтр FERAT PPR 32 (60шт/6шт)</t>
  </si>
  <si>
    <t>F70040</t>
  </si>
  <si>
    <t>Фильтр FERAT PPR 40 (40шт/4шт)</t>
  </si>
  <si>
    <t>F70050</t>
  </si>
  <si>
    <t>Фильтр FERAT PPR 50 (20шт/2шт)</t>
  </si>
  <si>
    <t>F70063</t>
  </si>
  <si>
    <t>Фильтр FERAT PPR 63 (12шт/2шт)</t>
  </si>
  <si>
    <t>Тройники под приварку (ППР) FERAT</t>
  </si>
  <si>
    <t>F50020</t>
  </si>
  <si>
    <t>Тройник FERAT PPRC  20 (680шт/40шт)</t>
  </si>
  <si>
    <t>F50025</t>
  </si>
  <si>
    <t>Тройник FERAT PPRC  25 (360шт/36 шт)</t>
  </si>
  <si>
    <t>F50032</t>
  </si>
  <si>
    <t>Тройник FERAT PPRC  32 (200шт/20 шт)</t>
  </si>
  <si>
    <t>F50040</t>
  </si>
  <si>
    <t>Тройник FERAT PPRC  40 (110шт/11шт)</t>
  </si>
  <si>
    <t>F50050</t>
  </si>
  <si>
    <t>Тройник FERAT PPRC  50 (80шт/8 шт)</t>
  </si>
  <si>
    <t>F50063</t>
  </si>
  <si>
    <t>Тройник FERAT PPRC  63 (40шт/4 шт)</t>
  </si>
  <si>
    <t>F50075</t>
  </si>
  <si>
    <t>Тройник FERAT PPRC  75 (32шт/4шт)</t>
  </si>
  <si>
    <t>F50090</t>
  </si>
  <si>
    <t>Тройник FERAT PPRC  90 (20шт/2шт)</t>
  </si>
  <si>
    <t>F50110</t>
  </si>
  <si>
    <t>Тройник FERAT PPRC 110 (10шт/1шт)</t>
  </si>
  <si>
    <t>Тройник Белый 125</t>
  </si>
  <si>
    <t>Тройник переходной FERAT PPRC  20*25*20</t>
  </si>
  <si>
    <t>F252025</t>
  </si>
  <si>
    <t>Тройник переходной FERAT PPRC  25х20х25 (450шт/45 шт) /Дигор</t>
  </si>
  <si>
    <t>Тройник переходной FERAT PPRC  32х20х25</t>
  </si>
  <si>
    <t>F322032</t>
  </si>
  <si>
    <t>Тройник переходной FERAT PPRC  32х20х32 (260/26шт)</t>
  </si>
  <si>
    <t>F322033</t>
  </si>
  <si>
    <t>Тройник переходной FERAT PPRC  32х25х20/(100 шт/10 шт)</t>
  </si>
  <si>
    <t>F322532</t>
  </si>
  <si>
    <t>Тройник переходной FERAT PPRC  32х25х32 (250шт/25 шт) /Дигор</t>
  </si>
  <si>
    <t>F402040</t>
  </si>
  <si>
    <t>Тройник переходной FERAT PPRC  40х20х40 (160шт/16 шт)</t>
  </si>
  <si>
    <t>F402540</t>
  </si>
  <si>
    <t>Тройник переходной FERAT PPRC  40х25х40 (160шт/16 шт)</t>
  </si>
  <si>
    <t>F403240</t>
  </si>
  <si>
    <t>Тройник переходной FERAT PPRC  40х32х40 (140шт/14шт)</t>
  </si>
  <si>
    <t>F502050</t>
  </si>
  <si>
    <t>Тройник переходной FERAT PPRC  50х20х50 (100шт/10шт)</t>
  </si>
  <si>
    <t>F502550</t>
  </si>
  <si>
    <t>Тройник переходной FERAT PPRC  50х25х50 (100шт/10 шт)</t>
  </si>
  <si>
    <t>F503250</t>
  </si>
  <si>
    <t>Тройник переходной FERAT PPRC  50х32х50 (100шт/10шт)</t>
  </si>
  <si>
    <t>F504050</t>
  </si>
  <si>
    <t>Тройник переходной FERAT PPRC  50х40х50 (100шт/10шт)</t>
  </si>
  <si>
    <t>F632063</t>
  </si>
  <si>
    <t>Тройник переходной FERAT PPRC  63х20х63 (50шт/5шт)</t>
  </si>
  <si>
    <t>F632563</t>
  </si>
  <si>
    <t>Тройник переходной FERAT PPRC  63х25х63 (50шт/5 шт)</t>
  </si>
  <si>
    <t>F633263</t>
  </si>
  <si>
    <t>Тройник переходной FERAT PPRC  63х32х63 (60шт/6 шт)</t>
  </si>
  <si>
    <t>F634063</t>
  </si>
  <si>
    <t>Тройник переходной FERAT PPRC  63х40х63 (60шт/6шт)</t>
  </si>
  <si>
    <t>F635063</t>
  </si>
  <si>
    <t>Тройник переходной FERAT PPRC  63х50х63 (48шт/6шт)</t>
  </si>
  <si>
    <t>F752075</t>
  </si>
  <si>
    <t>Тройник переходной FERAT PPRC  75х20х75 (50шт/5шт)</t>
  </si>
  <si>
    <t>F752575</t>
  </si>
  <si>
    <t>Тройник переходной FERAT PPRC  75х25х75 (50шт/5шт)</t>
  </si>
  <si>
    <t>F753275</t>
  </si>
  <si>
    <t>Тройник переходной FERAT PPRC  75х32х75 (48шт/6шт)</t>
  </si>
  <si>
    <t>F754075</t>
  </si>
  <si>
    <t>Тройник переходной FERAT PPRC  75х40х75 (48шт/6шт)</t>
  </si>
  <si>
    <t>F755075</t>
  </si>
  <si>
    <t>Тройник переходной FERAT PPRC  75х50х75 (40шт/5шт)</t>
  </si>
  <si>
    <t>F756375</t>
  </si>
  <si>
    <t>Тройник переходной FERAT PPRC  75х63х75 (32шт/4шт)</t>
  </si>
  <si>
    <t>F902090</t>
  </si>
  <si>
    <t>Тройник переходной FERAT PPRC  90х20х90 (32шт/4шт)</t>
  </si>
  <si>
    <t>F902590</t>
  </si>
  <si>
    <t>Тройник переходной FERAT PPRC  90х25х90 (32шт/4шт)</t>
  </si>
  <si>
    <t>F903290</t>
  </si>
  <si>
    <t>Тройник переходной FERAT PPRC  90х32х90 (32шт/4шт)</t>
  </si>
  <si>
    <t>F904090</t>
  </si>
  <si>
    <t>Тройник переходной FERAT PPRC  90х40х90 (24шт/3шт)</t>
  </si>
  <si>
    <t>F905090</t>
  </si>
  <si>
    <t>Тройник переходной FERAT PPRC  90х50х90 (24шт/3шт)</t>
  </si>
  <si>
    <t>F906390</t>
  </si>
  <si>
    <t>Тройник переходной FERAT PPRC  90х63х90 (24шт/3шт)</t>
  </si>
  <si>
    <t>F907590</t>
  </si>
  <si>
    <t>Тройник переходной FERAT PPRC  90х75х90 (22шт/2шт)</t>
  </si>
  <si>
    <t>F112011</t>
  </si>
  <si>
    <t>Тройник переходной FERAT PPRC 110х20х110 (20шт/2шт)</t>
  </si>
  <si>
    <t>F112511</t>
  </si>
  <si>
    <t>Тройник переходной FERAT PPRC 110х25х110 (20шт/2шт)</t>
  </si>
  <si>
    <t>F113211</t>
  </si>
  <si>
    <t>Тройник переходной FERAT PPRC 110х32х110 (20шт/2шт)</t>
  </si>
  <si>
    <t>F114011</t>
  </si>
  <si>
    <t>Тройник переходной FERAT PPRC 110х40х110 (20шт/2шт)</t>
  </si>
  <si>
    <t>F115011</t>
  </si>
  <si>
    <t>Тройник переходной FERAT PPRC 110х50х110 (18шт/2шт)</t>
  </si>
  <si>
    <t>F116311</t>
  </si>
  <si>
    <t>Тройник переходной FERAT PPRC 110х63х110 (12шт/2шт)</t>
  </si>
  <si>
    <t>F117511</t>
  </si>
  <si>
    <t>Тройник переходной FERAT PPRC 110х75х110 (12шт/2шт)</t>
  </si>
  <si>
    <t>F119011</t>
  </si>
  <si>
    <t>Тройник переходной FERAT PPRC 110х90х110 (12шт/2шт)</t>
  </si>
  <si>
    <t>FC50020</t>
  </si>
  <si>
    <t>Тройник угловой FERAT PPRC  20 (600шт)</t>
  </si>
  <si>
    <t>FC50025</t>
  </si>
  <si>
    <t>Тройник угловой FERAT PPRC  25 (360шт)</t>
  </si>
  <si>
    <t>FC50032</t>
  </si>
  <si>
    <t>Тройник угловой FERAT PPRC  32 (200шт)</t>
  </si>
  <si>
    <t>Тройники резьбовые (ППР) FERAT</t>
  </si>
  <si>
    <t>F602012</t>
  </si>
  <si>
    <t>Тройник FERAT PPRC BР 20х1/2/  (200шт/20 шт)</t>
  </si>
  <si>
    <t>F602034</t>
  </si>
  <si>
    <t>Тройник FERAT PPRC BР 20х3/4 (160шт/16шт)</t>
  </si>
  <si>
    <t>F602512</t>
  </si>
  <si>
    <t>Тройник FERAT PPRC BР 25х1/2/  (150шт/15шт)</t>
  </si>
  <si>
    <t>F602534</t>
  </si>
  <si>
    <t>Тройник FERAT PPRC BР 25х3/4/  (130шт/13шт)</t>
  </si>
  <si>
    <t>F603210</t>
  </si>
  <si>
    <t>Тройник FERAT PPRC BР 32х1 (70шт/7шт)</t>
  </si>
  <si>
    <t>F603212</t>
  </si>
  <si>
    <t>Тройник FERAT PPRC BР 32х1/2/  (100шт/10шт)</t>
  </si>
  <si>
    <t>F603234</t>
  </si>
  <si>
    <t>Тройник FERAT PPRC BР 32х3/4 (80шт/8шт)</t>
  </si>
  <si>
    <t>F640114</t>
  </si>
  <si>
    <t>Тройник FERAT PPRC BР 40х1 1/4 (40 шт/4 шт)</t>
  </si>
  <si>
    <t>F650112</t>
  </si>
  <si>
    <t>Тройник FERAT PPRC BР 50х1 1/2 (20шт/2шт)</t>
  </si>
  <si>
    <t>F606020</t>
  </si>
  <si>
    <t>Тройник FERAT PPRC BР 63х2 (20шт/2шт)</t>
  </si>
  <si>
    <t>F702012</t>
  </si>
  <si>
    <t>Тройник FERAT PPRC НР 20х1/2/  (200шт/20 шт)</t>
  </si>
  <si>
    <t>F702034</t>
  </si>
  <si>
    <t>Тройник FERAT PPRC НР 20х3/4/  (140шт/14шт)</t>
  </si>
  <si>
    <t>F702512</t>
  </si>
  <si>
    <t>Тройник FERAT PPRC НР 25х1/2/  (150шт/15 шт) /Дигор</t>
  </si>
  <si>
    <t>F702534</t>
  </si>
  <si>
    <t>Тройник FERAT PPRC НР 25х3/4 (110шт/11 шт)</t>
  </si>
  <si>
    <t>F703210</t>
  </si>
  <si>
    <t>Тройник FERAT PPRC НР 32х1 (60шт/6шт)</t>
  </si>
  <si>
    <t>Тройник FERAT/VALFEX PPRC НР 32х1 (под ключ)</t>
  </si>
  <si>
    <t>F703212</t>
  </si>
  <si>
    <t>Тройник FERAT PPRC НР 32х1/2/  (100шт/10шт)</t>
  </si>
  <si>
    <t>F703234</t>
  </si>
  <si>
    <t>Тройник FERAT PPRC НР 32х3/4/  (10шт/10шт)</t>
  </si>
  <si>
    <t>F7040114</t>
  </si>
  <si>
    <t>Тройник FERAT PPRC НР 40х1 1/4 (20шт/2шт)</t>
  </si>
  <si>
    <t>F7050112</t>
  </si>
  <si>
    <t>Тройник FERAT PPRC НР 50х1 1/2 (20шт/2шт)</t>
  </si>
  <si>
    <t>F706320</t>
  </si>
  <si>
    <t>Тройник FERAT PPRC НР 63х2 (16шт/2шт)</t>
  </si>
  <si>
    <t>F4802012</t>
  </si>
  <si>
    <t>Тройник с накидной гайкой FERAT PPR 20x1/2 (250шт/25шт)</t>
  </si>
  <si>
    <t>Тройники резьбовые нерж. (ППР) FERAT</t>
  </si>
  <si>
    <t>F612012</t>
  </si>
  <si>
    <t>Тройник FERAT Standart PPRC BР 20х1/2 (200шт/20 шт) нерж сталь</t>
  </si>
  <si>
    <t>F612034</t>
  </si>
  <si>
    <t>Тройник FERAT Standart PPRC BР 20х3/4 (160шт/16шт) нерж сталь</t>
  </si>
  <si>
    <t>F612512</t>
  </si>
  <si>
    <t>Тройник FERAT Standart PPRC BР 25х1/2 (150шт/15шт) нерж сталь</t>
  </si>
  <si>
    <t>F612534</t>
  </si>
  <si>
    <t>Тройник FERAT Standart PPRC BР 25х3/4 (130шт/13шт) нерж сталь</t>
  </si>
  <si>
    <t>F613210</t>
  </si>
  <si>
    <t>Тройник FERAT Standart PPRC BР 32х1 (70шт/7шт) нерж сталь</t>
  </si>
  <si>
    <t>F613212</t>
  </si>
  <si>
    <t>Тройник FERAT Standart PPRC BР 32х1/2 (100шт/10шт) нерж сталь</t>
  </si>
  <si>
    <t>F613234</t>
  </si>
  <si>
    <t>Тройник FERAT Standart PPRC BР 32х3/4 (80шт/8шт) нерж сталь</t>
  </si>
  <si>
    <t>F614114</t>
  </si>
  <si>
    <t>Тройник FERAT Standart PPRC BР 40х1 1/4 (40шт/4шт) нерж сталь</t>
  </si>
  <si>
    <t>F615112</t>
  </si>
  <si>
    <t>Тройник FERAT Standart PPRC BР 50х1 1/2 (20шт/2шт)  нерж сталь</t>
  </si>
  <si>
    <t>F616320</t>
  </si>
  <si>
    <t>Тройник FERAT Standart PPRC BР 63х2 (20шт/2шт) нерж сталь</t>
  </si>
  <si>
    <t>F622012</t>
  </si>
  <si>
    <t>Тройник FERAT Standart PPRC НР 20х1/2 (200шт/20 шт) нерж сталь</t>
  </si>
  <si>
    <t>F622034</t>
  </si>
  <si>
    <t>Тройник FERAT Standart PPRC НР 20х3/4 (140шт/14шт) нерж сталь</t>
  </si>
  <si>
    <t>F622512</t>
  </si>
  <si>
    <t>Тройник FERAT Standart PPRC НР 25х1/2 (150шт/15 шт) нерж сталь</t>
  </si>
  <si>
    <t>F622534</t>
  </si>
  <si>
    <t>Тройник FERAT Standart PPRC НР 25х3/4 (110шт/11 шт) нерж сталь</t>
  </si>
  <si>
    <t>F623210</t>
  </si>
  <si>
    <t>Тройник FERAT Standart PPRC НР 32х1 (60шт/6шт) нерж сталь</t>
  </si>
  <si>
    <t>F623212</t>
  </si>
  <si>
    <t>Тройник FERAT Standart PPRC НР 32х1/2 (100шт/10шт) нерж сталь</t>
  </si>
  <si>
    <t>F623234</t>
  </si>
  <si>
    <t>Тройник FERAT Standart PPRC НР 32х3/4 (100шт/10шт) нерж сталь</t>
  </si>
  <si>
    <t>F240114</t>
  </si>
  <si>
    <t>Тройник FERAT Standart PPRC НР 40х1 1/4 (20шт/2шт) нерж сталь</t>
  </si>
  <si>
    <t>F250112</t>
  </si>
  <si>
    <t>Тройник FERAT Standart PPRC НР 50х1 1/2 (20шт/2шт) нерж сталь</t>
  </si>
  <si>
    <t>F626320</t>
  </si>
  <si>
    <t>Тройник FERAT Standart PPRC НР 63х2 (16шт/2шт) нерж сталь</t>
  </si>
  <si>
    <t>Труба     ХОЛОДНАЯ вода (ППР) FERAT</t>
  </si>
  <si>
    <t>F20130</t>
  </si>
  <si>
    <t>Труба FERAT PPR- CW 20 х 2,3 PN12,5 4м. (25 шт) хол.вода</t>
  </si>
  <si>
    <t>F252310CW</t>
  </si>
  <si>
    <t>Труба FERAT PPR- CW 25 х2,3 PN 10 4м. (15 шт) хол.вода</t>
  </si>
  <si>
    <t>F20131</t>
  </si>
  <si>
    <t>Труба FERAT PPR- CW 25 х2,8 PN12,5 4м. (15 шт) хол.вода</t>
  </si>
  <si>
    <t>F20132</t>
  </si>
  <si>
    <t>Труба FERAT PPR- CW 32 х2,9 PN10  4м. (10 шт) хол.вода</t>
  </si>
  <si>
    <t>F20142</t>
  </si>
  <si>
    <t>Труба FERAT PPR- CW 40 х3.9 PN10  4м. (7 шт) хол.вода</t>
  </si>
  <si>
    <t>F20143</t>
  </si>
  <si>
    <t>Труба FERAT PPR- CW 50 х4.6 PN10  4м. (4 шт) хол.вода</t>
  </si>
  <si>
    <t>F20140</t>
  </si>
  <si>
    <t>Труба FERAT PPR- CW 63 х5,8 PN10  4м. (3 шт) хол.вода</t>
  </si>
  <si>
    <t>F20145</t>
  </si>
  <si>
    <t>Труба FERAT PPR- CW 75 х6,8 PN10  4м. (2 шт) хол.вода</t>
  </si>
  <si>
    <t>F20146</t>
  </si>
  <si>
    <t>Труба FERAT PPR- CW 90 х8,2 PN10  4м. (2 шт) хол.вода</t>
  </si>
  <si>
    <t>F20147</t>
  </si>
  <si>
    <t>Труба FERAT PPR- CW110 х10,0  PN10  4м. (1 шт) хол.вода</t>
  </si>
  <si>
    <t>Труба   ГОРЯЧАЯ вода (ППР) FERAT</t>
  </si>
  <si>
    <t>F20280</t>
  </si>
  <si>
    <t>Труба FERAT PPR- HW 20 х2,8-3,4 PN20  4м. (25 шт) гор.вода</t>
  </si>
  <si>
    <t>F25350</t>
  </si>
  <si>
    <t>Труба FERAT PPR- HW 25 х3,5 PN20  4м. (15 шт) гор.вода</t>
  </si>
  <si>
    <t>F20134</t>
  </si>
  <si>
    <t>Труба FERAT PPR- HW 25 х4.2 PN20  4м. (15 шт) гор.вода</t>
  </si>
  <si>
    <t>F32540</t>
  </si>
  <si>
    <t>Труба FERAT PPR- HW 32 х5.4 PN20  4м. (10 шт) гор.вода</t>
  </si>
  <si>
    <t>F40670</t>
  </si>
  <si>
    <t>Труба FERAT PPR- HW 40 х6,7 PN20  4м. (7 шт) гор.вода</t>
  </si>
  <si>
    <t>F50830</t>
  </si>
  <si>
    <t>Труба FERAT PPR- HW 50 х8,3 PN20  4м. (4 шт) гор.вода</t>
  </si>
  <si>
    <t>F10563</t>
  </si>
  <si>
    <t>Труба FERAT PPR- HW 63 х10,5 PN20  4м. (3 шт) гор.вода</t>
  </si>
  <si>
    <t>F12575</t>
  </si>
  <si>
    <t>Труба FERAT PPR- HW 75 х12,5 PN20  4м. (10 шт) гор.вода</t>
  </si>
  <si>
    <t>F90150</t>
  </si>
  <si>
    <t>Труба FERAT PPR- HW 90 х15 PN20  4м. (10 шт) гор.вода</t>
  </si>
  <si>
    <t>F11183</t>
  </si>
  <si>
    <t>Труба FERAT PPR- HW110 х18,3 PN20  4м. (10 шт) гор.вода</t>
  </si>
  <si>
    <t>Труба   СТЕКЛОВОЛОКНО PN 20 ОТОПЛЕНИЕ вода (ППР) FERAT</t>
  </si>
  <si>
    <t>F20284</t>
  </si>
  <si>
    <t>Труба FERAT  PPR-Fiber-G 20 х2.8 PN20 4 м. (25 шт)</t>
  </si>
  <si>
    <t>F25354</t>
  </si>
  <si>
    <t>Труба FERAT  PPR-Fiber-G 25 х3.5 PN20 4 м. (15/25 шт)</t>
  </si>
  <si>
    <t>F32444</t>
  </si>
  <si>
    <t>Труба FERAT  PPR-Fiber-G 32 х4.4 PN20 4 м. (10шт)</t>
  </si>
  <si>
    <t>F40554</t>
  </si>
  <si>
    <t>Труба FERAT  PPR-Fiber-G 40 х5.5 PN20 4 м. (7 шт)</t>
  </si>
  <si>
    <t>F50694</t>
  </si>
  <si>
    <t>Труба FERAT  PPR-Fiber-G 50 х7.0PN20 4 м. (4/6 шт)</t>
  </si>
  <si>
    <t>F63864</t>
  </si>
  <si>
    <t>Труба FERAT  PPR-Fiber-G 63 х8.2 PN20 4 м. (3 шт)</t>
  </si>
  <si>
    <t>F75103</t>
  </si>
  <si>
    <t>Труба FERAT  PPR-Fiber-G 75 х10.3 PN20 4 м. (2 шт)</t>
  </si>
  <si>
    <t>F90123</t>
  </si>
  <si>
    <t>Труба FERAT  PPR-Fiber-G 90 х12.3 PN20 4 м. (1/2 шт)</t>
  </si>
  <si>
    <t>F11151</t>
  </si>
  <si>
    <t>Труба FERAT/ VALFEX PPR-Fiber-G 110 х15.1-15.3 PN20 4 м. (1 шт)</t>
  </si>
  <si>
    <t>Труба   СТЕКЛОВОЛОКНО PN 25 ОТОПЛЕНИЕ вода (ППР) FERAT</t>
  </si>
  <si>
    <t>F20344</t>
  </si>
  <si>
    <t>Труба FERAT PPR-Fiber-G 20 х 3,4 PN 25 4 м (25 шт)</t>
  </si>
  <si>
    <t>F25424</t>
  </si>
  <si>
    <t>Труба FERAT PPR-Fiber-G 25 х 4,2 PN 25 4 м ( 15 шт)</t>
  </si>
  <si>
    <t>F32544</t>
  </si>
  <si>
    <t>Труба FERAT PPR-Fiber-G 32 х 5,4 PN 25 4 м ( 10 шт)</t>
  </si>
  <si>
    <t>F40674</t>
  </si>
  <si>
    <t>Труба FERAT PPR-Fiber-G 40 х 6,7 PN 25 4 м ( 7 шт)</t>
  </si>
  <si>
    <t>F50834</t>
  </si>
  <si>
    <t>Труба FERAT PPR-Fiber-G 50 х 8,3  PN 25 4 м ( 4 шт)</t>
  </si>
  <si>
    <t>F63105</t>
  </si>
  <si>
    <t>Труба FERAT PPR-Fiber-G 63 х 10,5  PN 25 4 м ( 3 шт)</t>
  </si>
  <si>
    <t>F63863</t>
  </si>
  <si>
    <t>Труба FERAT PPR-Fiber-G 63х8,6 PN 25 (3 шт)</t>
  </si>
  <si>
    <t>F75125</t>
  </si>
  <si>
    <t>Труба FERAT PPR-Fiber-G 75 х 12,5  PN 25 4 м ( 2 шт)</t>
  </si>
  <si>
    <t>F90154</t>
  </si>
  <si>
    <t>Труба FERAT PPR-Fiber-G 90 х 15 PN 25 4 м ( 1 шт)</t>
  </si>
  <si>
    <t>F110183</t>
  </si>
  <si>
    <t>Труба FERAT PPR-Fiber-G110 х18,3 PN 25 4 м ( 1 шт)</t>
  </si>
  <si>
    <t>Труба  STANDART с АЛЮМИНИЕМ ОТОПЛЕНИЕ (ППР) FERAT</t>
  </si>
  <si>
    <t>F203025</t>
  </si>
  <si>
    <t>Труба FERAT Standart  PPR-AL-PE-RT 20 х3.0 PN25 (25 шт)  4м</t>
  </si>
  <si>
    <t>F253252</t>
  </si>
  <si>
    <t>Труба FERAT Standart  PPR-AL-PE-RT 25 х3.25 PN25 (15 шт)  4м</t>
  </si>
  <si>
    <t>F324025</t>
  </si>
  <si>
    <t>Труба FERAT Standart  PPR-AL-PE-RT 32 х4.0 PN25 (10 шт)  4м</t>
  </si>
  <si>
    <t>F405025</t>
  </si>
  <si>
    <t>Труба FERAT Standart  PPR-AL-PE-RT 40 х5.0 PN25 (7 шт)  4м</t>
  </si>
  <si>
    <t>F505525</t>
  </si>
  <si>
    <t>Труба FERAT Standart  PPR-AL-PE-RT 50 х5.5 PN25 (4 шт)  4м</t>
  </si>
  <si>
    <t>F637025</t>
  </si>
  <si>
    <t>Труба FERAT Standart  PPR-AL-PE-RT 63 х7.0 PN25 (3 шт)  4м</t>
  </si>
  <si>
    <t>Труба LUX с АЛЮМИНИЕМ ОТОПЛЕНИЕ (ППР) FERAT</t>
  </si>
  <si>
    <t>F203425</t>
  </si>
  <si>
    <t>Труба FERAT LUX  PPR-AL-PE-RT 20 х3.4 PN25 (25 шт) 4м.</t>
  </si>
  <si>
    <t>F254225</t>
  </si>
  <si>
    <t>Труба FERAT LUX PPR-AL-PE-RT 25 х4.0 PN25 4 м. (15 шт)</t>
  </si>
  <si>
    <t>F324525</t>
  </si>
  <si>
    <t>Труба FERAT LUX PPR-AL-PE-RT 32 х4.5 PN25 (10 шт)  4м.</t>
  </si>
  <si>
    <t>F405525</t>
  </si>
  <si>
    <t>Труба FERAT LUX PPR-AL-PE-RT 40 х5.5 PN25 (7 шт)  4м.</t>
  </si>
  <si>
    <t>F506425</t>
  </si>
  <si>
    <t>Труба FERAT LUX PPR-AL-PE-RT 50 х6.4 PN25 (4 шт) 4м.</t>
  </si>
  <si>
    <t>F631025</t>
  </si>
  <si>
    <t>Труба FERAT LUX PPR-AL-PE-RT 63 х10,5 PN25 (3 шт)  4м.</t>
  </si>
  <si>
    <t>Угольники  под приварку (ППР) FERAT</t>
  </si>
  <si>
    <t>F6345110</t>
  </si>
  <si>
    <t>Угольник FERAT PPR 45°х110 (16шт/2шт)</t>
  </si>
  <si>
    <t>F634520</t>
  </si>
  <si>
    <t>Угольник FERAT PPR 45°х20 (1000 шт/100 шт)</t>
  </si>
  <si>
    <t>F634525</t>
  </si>
  <si>
    <t>Угольник FERAT PPR 45°х25 (600/60 шт) /Дигор</t>
  </si>
  <si>
    <t>F634532</t>
  </si>
  <si>
    <t>Угольник FERAT PPR 45°х32 (350/35 шт) /Дигор</t>
  </si>
  <si>
    <t>F634540</t>
  </si>
  <si>
    <t>Угольник FERAT PPR 45°х40 (200/20 шт)</t>
  </si>
  <si>
    <t>F634550</t>
  </si>
  <si>
    <t>Угольник FERAT PPR 45°х50 (120шт/12шт)</t>
  </si>
  <si>
    <t>F634563</t>
  </si>
  <si>
    <t>Угольник FERAT PPR 45°х63 (72шт/8шт)</t>
  </si>
  <si>
    <t>F634575</t>
  </si>
  <si>
    <t>Угольник FERAT PPR 45°х75 (35шт/5шт)</t>
  </si>
  <si>
    <t>F634590</t>
  </si>
  <si>
    <t>Угольник FERAT PPR 45°х90 (20шт/2шт)</t>
  </si>
  <si>
    <t>F6390110</t>
  </si>
  <si>
    <t>Угольник FERAT PPR 90°х110 (12шт/2шт)</t>
  </si>
  <si>
    <t>F639020</t>
  </si>
  <si>
    <t>Угольник FERAT PPR 90°х20 (900/90 шт)</t>
  </si>
  <si>
    <t>F639025</t>
  </si>
  <si>
    <t>Угольник FERAT PPR 90°х25 (500/50 шт) /Дигор</t>
  </si>
  <si>
    <t>F639032</t>
  </si>
  <si>
    <t>Угольник FERAT PPR 90°х32 (250/25 шт) /Дигор</t>
  </si>
  <si>
    <t>F639040</t>
  </si>
  <si>
    <t>Угольник FERAT PPR 90°х40 (150/15 шт)</t>
  </si>
  <si>
    <t>F639050</t>
  </si>
  <si>
    <t>Угольник FERAT PPR 90°х50 (108/9 шт)</t>
  </si>
  <si>
    <t>F639063</t>
  </si>
  <si>
    <t>Угольник FERAT PPR 90°х63 (50шт/5шт)</t>
  </si>
  <si>
    <t>F639075</t>
  </si>
  <si>
    <t>Угольник FERAT PPR 90°х75 (35шт/5шт)</t>
  </si>
  <si>
    <t>F639090</t>
  </si>
  <si>
    <t>Угольник FERAT PPR 90°х90 (22шт/2шт)</t>
  </si>
  <si>
    <t>F632520</t>
  </si>
  <si>
    <t>Угольник переходной FERAT PPRC 25x20 (680шт/68шт)</t>
  </si>
  <si>
    <t>F633220</t>
  </si>
  <si>
    <t>Угольник переходной FERAT PPRC 32x20 (480шт/48шт)</t>
  </si>
  <si>
    <t>F633225</t>
  </si>
  <si>
    <t>Угольник переходной FERAT PPRC 32x25 (400шт/40шт)</t>
  </si>
  <si>
    <t>F634020</t>
  </si>
  <si>
    <t>Угольник переходной FERAT PPRC 40x20 (300шт/30шт)</t>
  </si>
  <si>
    <t>F634025</t>
  </si>
  <si>
    <t>Угольник переходной FERAT PPRC 40x25 (250шт/25шт)</t>
  </si>
  <si>
    <t>F634032</t>
  </si>
  <si>
    <t>Угольник переходной FERAT PPRC 40x32 (200шт/20шт)</t>
  </si>
  <si>
    <t>F635020</t>
  </si>
  <si>
    <t>Угольник переходной FERAT/Valfex PPRC 50x20 (200шт/20шт)</t>
  </si>
  <si>
    <t>F635025</t>
  </si>
  <si>
    <t>Угольник переходной FERAT/Valfex PPRC 50x25 (200шт/20шт)</t>
  </si>
  <si>
    <t>F635032</t>
  </si>
  <si>
    <t>Угольник переходной FERAT/Valfex PPRC 50x32 (150шт/15шт)</t>
  </si>
  <si>
    <t>F635040</t>
  </si>
  <si>
    <t>Угольник переходной FERAT/Valfex PPRC 50x40 (120шт/12шт)</t>
  </si>
  <si>
    <t>F636320</t>
  </si>
  <si>
    <t>Угольник переходной FERAT/Valfex PPRC 63x20 (100шт/10шт)</t>
  </si>
  <si>
    <t>F636325</t>
  </si>
  <si>
    <t>Угольник переходной FERAT/Valfex PPRC 63x25 (100шт/10шт)</t>
  </si>
  <si>
    <t>F636332</t>
  </si>
  <si>
    <t>Угольник переходной FERAT/Valfex PPRC 63x32 (100шт/10шт)</t>
  </si>
  <si>
    <t>F636340</t>
  </si>
  <si>
    <t>Угольник переходной FERAT/Valfex PPRC 63x40 (80шт/8шт)</t>
  </si>
  <si>
    <t>F636350</t>
  </si>
  <si>
    <t>Угольник переходной FERAT/Valfex PPRC 63x50 (60шт/6шт)</t>
  </si>
  <si>
    <t>Угольники  резьбовые (ППР) FERAT</t>
  </si>
  <si>
    <t>F642012</t>
  </si>
  <si>
    <t>Угольник FERAT PPRС BР 20х1/2/  (240шт/24 шт)</t>
  </si>
  <si>
    <t>F642034</t>
  </si>
  <si>
    <t>Угольник FERAT PPRС BР 20х3/4 (200 шт/20 шт)</t>
  </si>
  <si>
    <t>F642512</t>
  </si>
  <si>
    <t>Угольник FERAT PPRС BР 25х1/2 (220шт/22шт)</t>
  </si>
  <si>
    <t>F642534</t>
  </si>
  <si>
    <t>Угольник FERAT PPRС BР 25х3/4/ (220шт/22шт)</t>
  </si>
  <si>
    <t>F643210</t>
  </si>
  <si>
    <t>Угольник FERAT PPRС BР 32х1/  (90шт/9шт)</t>
  </si>
  <si>
    <t>F643212</t>
  </si>
  <si>
    <t>Угольник FERAT PPRС BР 32х1/2 (160шт/8шт)</t>
  </si>
  <si>
    <t>F643234</t>
  </si>
  <si>
    <t>Угольник FERAT PPRС BР 32х3/4/  (180шт/18шт)</t>
  </si>
  <si>
    <t>F644114</t>
  </si>
  <si>
    <t>Угольник FERAT PPRС BР 40х1 1/4 (40шт/4шт)/(50 шт/5 шт)</t>
  </si>
  <si>
    <t>F645112</t>
  </si>
  <si>
    <t>Угольник FERAT PPRС BР 50х1 1/2 (28шт/4шт)</t>
  </si>
  <si>
    <t>F646320</t>
  </si>
  <si>
    <t>Угольник FERAT PPRС BР 63х2 (20шт/2шт)</t>
  </si>
  <si>
    <t>F652012</t>
  </si>
  <si>
    <t>Угольник FERAT PPRС НР 20х1/2  (220шт/22 шт)</t>
  </si>
  <si>
    <t>F652023</t>
  </si>
  <si>
    <t>Угольник FERAT PPRС НР 20х3/4 (160шт/16шт)</t>
  </si>
  <si>
    <t>F652024</t>
  </si>
  <si>
    <t>Угольник FERAT PPRС НР 25х1/2 (150шт/15шт)</t>
  </si>
  <si>
    <t>F652534</t>
  </si>
  <si>
    <t>Угольник FERAT PPRС НР 25х3/4/  (130шт/13шт)</t>
  </si>
  <si>
    <t>F653210</t>
  </si>
  <si>
    <t>Угольник FERAT PPRС НР 32х1 (80шт/8шт)</t>
  </si>
  <si>
    <t>F653212</t>
  </si>
  <si>
    <t>Угольник FERAT PPRС НР 32х1/2 (130шт/13шт)</t>
  </si>
  <si>
    <t>F653234</t>
  </si>
  <si>
    <t>Угольник FERAT PPRС НР 32х3/4 (100шт/10шт)</t>
  </si>
  <si>
    <t>F540114</t>
  </si>
  <si>
    <t>Угольник FERAT PPRС НР 40х1 1/4 (30шт/3шт)/(50 шт/5 шт)</t>
  </si>
  <si>
    <t>F550112</t>
  </si>
  <si>
    <t>Угольник FERAT PPRС НР 50х1 1/2 (20шт/2шт)</t>
  </si>
  <si>
    <t>F656320</t>
  </si>
  <si>
    <t>Угольник FERAT PPRС НР 63х2 (16шт/2шт)</t>
  </si>
  <si>
    <t>F662012</t>
  </si>
  <si>
    <t>Угольник с креплением FERAT PPRС ВР 20х1/2 (160/16 шт)</t>
  </si>
  <si>
    <t>F662034</t>
  </si>
  <si>
    <t>Угольник с креплением FERAT PPRС ВР 20х3/4 (150шт/15шт)</t>
  </si>
  <si>
    <t>F662512</t>
  </si>
  <si>
    <t>Угольник с креплением FERAT PPRС ВР 25х1/2 (130шт/13шт)</t>
  </si>
  <si>
    <t>F662534</t>
  </si>
  <si>
    <t>Угольник с креплением FERAT PPRС ВР 25х3/4 (100шт/10шт)</t>
  </si>
  <si>
    <t>F663210</t>
  </si>
  <si>
    <t>Угольник с креплением FERAT PPRС ВР 32х1 (100шт/10шт)</t>
  </si>
  <si>
    <t>F672012</t>
  </si>
  <si>
    <t>Угольник с креплением FERAT PPRС НР 20х1/2 (150шт/15шт)</t>
  </si>
  <si>
    <t>F672034</t>
  </si>
  <si>
    <t>Угольник с креплением FERAT PPRС НР 20х3/4 (120шт/12шт)</t>
  </si>
  <si>
    <t>F672512</t>
  </si>
  <si>
    <t>Угольник с креплением FERAT PPRС НР 25х1/2 (120шт/12шт)</t>
  </si>
  <si>
    <t>F672534</t>
  </si>
  <si>
    <t>Угольник с креплением FERAT PPRС НР 25х3/4 (10шт/10шт)</t>
  </si>
  <si>
    <t>F673210</t>
  </si>
  <si>
    <t>Угольник с креплением FERAT PPRС НР 32х1 (80шт/8шт)</t>
  </si>
  <si>
    <t>Угольники  резьбовые нерж. (ППР) FERAT</t>
  </si>
  <si>
    <t>F682012</t>
  </si>
  <si>
    <t>Угольник FERAT Standart PPRС BР 20х1/2 (240шт/28 шт) нерж сталь</t>
  </si>
  <si>
    <t>F682034</t>
  </si>
  <si>
    <t>Угольник FERAT Standart PPRС BР 20х3/4 (200шт/20шт) нерж сталь</t>
  </si>
  <si>
    <t>F682512</t>
  </si>
  <si>
    <t>Угольник FERAT Standart PPRС BР 25х1/2 (220шт/22шт) нерж сталь</t>
  </si>
  <si>
    <t>F682534</t>
  </si>
  <si>
    <t>Угольник FERAT Standart PPRС BР 25х3/4 (220шт/22шт) нерж сталь</t>
  </si>
  <si>
    <t>F683210</t>
  </si>
  <si>
    <t>Угольник FERAT Standart PPRС BР 32х1 (90шт/9шт) нерж сталь</t>
  </si>
  <si>
    <t>F683212</t>
  </si>
  <si>
    <t>Угольник FERAT Standart PPRС BР 32х1/2 (160шт/8шт) нерж сталь</t>
  </si>
  <si>
    <t>F683234</t>
  </si>
  <si>
    <t>Угольник FERAT Standart PPRС BР 32х3/4 (180шт/18шт) нерж сталь</t>
  </si>
  <si>
    <t>F840114</t>
  </si>
  <si>
    <t>Угольник FERAT Standart PPRС BР 40х1 1/4 (40шт/4шт) нерж сталь</t>
  </si>
  <si>
    <t>F850112</t>
  </si>
  <si>
    <t>Угольник FERAT Standart PPRС BР 50х1 1/2 (28шт/4шт) нерж сталь</t>
  </si>
  <si>
    <t>F686320</t>
  </si>
  <si>
    <t>Угольник FERAT Standart PPRС BР 63х2 (20шт/2шт) нерж сталь</t>
  </si>
  <si>
    <t>F692012</t>
  </si>
  <si>
    <t>Угольник FERAT Standart PPRС НР 20х1/2 (220шт/22 шт) нерж сталь</t>
  </si>
  <si>
    <t>F692034</t>
  </si>
  <si>
    <t>Угольник FERAT Standart PPRС НР 20х3/4 (160шт/16шт) нерж сталь</t>
  </si>
  <si>
    <t>F692512</t>
  </si>
  <si>
    <t>Угольник FERAT Standart PPRС НР 25х1/2 (150шт/15шт) нерж сталь</t>
  </si>
  <si>
    <t>F692534</t>
  </si>
  <si>
    <t>Угольник FERAT Standart PPRС НР 25х3/4 (130шт/13шт) нерж сталь</t>
  </si>
  <si>
    <t>F693210</t>
  </si>
  <si>
    <t>Угольник FERAT Standart PPRС НР 32х1 (80шт/8шт) нерж сталь</t>
  </si>
  <si>
    <t>F693212</t>
  </si>
  <si>
    <t>Угольник FERAT Standart PPRС НР 32х1/2 (130шт/13шт) нерж сталь</t>
  </si>
  <si>
    <t>F693234</t>
  </si>
  <si>
    <t>Угольник FERAT Standart PPRС НР 32х3/4 (100шт/10шт) нерж сталь</t>
  </si>
  <si>
    <t>F940114</t>
  </si>
  <si>
    <t>Угольник FERAT Standart PPRС НР 40х1 1/4 (30шт/3шт) нерж сталь</t>
  </si>
  <si>
    <t>F950112</t>
  </si>
  <si>
    <t>Угольник FERAT Standart PPRС НР 50х1 1/2 (20шт/2шт) нерж сталь</t>
  </si>
  <si>
    <t>F696320</t>
  </si>
  <si>
    <t>Угольник FERAT Standart PPRС НР 63х2 (16шт/2шт) нерж сталь</t>
  </si>
  <si>
    <t>F712012</t>
  </si>
  <si>
    <t>Угольник с креплением FERAT Standart PPRС ВР 20х1/2 (150/15шт) нерж сталь</t>
  </si>
  <si>
    <t>F712034</t>
  </si>
  <si>
    <t>Угольник с креплением FERAT Standart PPRС ВР 20х3/4 (150шт/15шт) нерж сталь</t>
  </si>
  <si>
    <t>F712512</t>
  </si>
  <si>
    <t>Угольник с креплением FERAT Standart PPRС ВР 25х1/2 (130шт/13шт) нерж сталь</t>
  </si>
  <si>
    <t>F712534</t>
  </si>
  <si>
    <t>Угольник с креплением FERAT Standart PPRС ВР 25х3/4 (100шт/10шт) нерж сталь</t>
  </si>
  <si>
    <t>F713210</t>
  </si>
  <si>
    <t>Угольник с креплением FERAT Standart PPRС ВР 32х1 (100шт/10шт) нерж сталь</t>
  </si>
  <si>
    <t>F722012</t>
  </si>
  <si>
    <t>Угольник с креплением FERAT Standart PPRС НР 20х1/2 (150шт/15шт) нерж сталь</t>
  </si>
  <si>
    <t>F722034</t>
  </si>
  <si>
    <t>Угольник с креплением FERAT Standart PPRС НР 20х3/4 (120шт/12шт) нерж сталь</t>
  </si>
  <si>
    <t>F722512</t>
  </si>
  <si>
    <t>Угольник с креплением FERAT Standart PPRС НР 25х1/2 (120шт/12шт) нерж сталь</t>
  </si>
  <si>
    <t>F722534</t>
  </si>
  <si>
    <t>Угольник с креплением FERAT Standart PPRС НР 25х3/4 (100шт/10шт) нерж сталь</t>
  </si>
  <si>
    <t>F723210</t>
  </si>
  <si>
    <t>Угольник с креплением FERAT Standart PPRС НР 32х1 (80шт/8шт) нерж сталь</t>
  </si>
  <si>
    <t>Угольники комбинированные (ППР) FERAT</t>
  </si>
  <si>
    <t>F6202012</t>
  </si>
  <si>
    <t>Угольник с накидной гайкой FERAT PPR 20x1/2 (300шт/30шт)/(200 шт/20 шт)</t>
  </si>
  <si>
    <t>F6202512</t>
  </si>
  <si>
    <t>Угольник с накидной гайкой FERAT PPR 25x1/2 (240шт/24шт)/(200 шт/20 шт)</t>
  </si>
  <si>
    <t>F6202534</t>
  </si>
  <si>
    <t>Угольник с накидной гайкой FERAT PPR 25x3/4 (210шт/21шт)/(200 шт/20 шт)</t>
  </si>
  <si>
    <t>F6203210</t>
  </si>
  <si>
    <t>Угольник с накидной гайкой FERAT PPR 32x1 (120шт/12шт)/(100 шт/10 шт)</t>
  </si>
  <si>
    <t>FERAT</t>
  </si>
  <si>
    <t>Вибрационные насосы</t>
  </si>
  <si>
    <t>SVMP-S 280 (верхний)</t>
  </si>
  <si>
    <t>Вибрационный насос FERAT Standard SVMP-S (верхний) 280</t>
  </si>
  <si>
    <t>SVMP-S 280</t>
  </si>
  <si>
    <t>Вибрационный насос FERAT Standard SVMP-S (нижний) 280</t>
  </si>
  <si>
    <t>Дренажные насосы</t>
  </si>
  <si>
    <t>Для грязной воды</t>
  </si>
  <si>
    <t>SGW-P 750</t>
  </si>
  <si>
    <t>Дренажный насос д/г FERAT Standard SGW-P 750</t>
  </si>
  <si>
    <t>SGW-P</t>
  </si>
  <si>
    <t>Дренажный насос д/г FERAT Standard SGW-P 750 уценка</t>
  </si>
  <si>
    <t>SPB-S 550</t>
  </si>
  <si>
    <t>Дренажный насос д/г FERAT Standard SPB-S 550</t>
  </si>
  <si>
    <t>SWQ-P 65-15-5.5</t>
  </si>
  <si>
    <t>Дренажный насос д/г с изм. FERAT PRO SWQ-P 65-15-5.5</t>
  </si>
  <si>
    <t>SVD-P 1300F</t>
  </si>
  <si>
    <t>Дренажный насос д/г с изм. FERAT Standard SVD-P 1300F</t>
  </si>
  <si>
    <t>SVD-P 600F</t>
  </si>
  <si>
    <t>Дренажный насос д/г с изм. FERAT Standard SVD-P 600F</t>
  </si>
  <si>
    <t>C-SWQ-P 65-15-5.5</t>
  </si>
  <si>
    <t>Сменное лезвие для насосов FERAT PRO SWQ-P 65-15-5.5</t>
  </si>
  <si>
    <t>Для чистой воды</t>
  </si>
  <si>
    <t>Дренажный насос д/ч FERAT PRO SPP-P 370B</t>
  </si>
  <si>
    <t>Насосные станции</t>
  </si>
  <si>
    <t>I-BOX-P 900</t>
  </si>
  <si>
    <t>Интеллектуальный поверхностный насос (авт. система контроля давления воды) FERAT PRO I-BOX-P 900</t>
  </si>
  <si>
    <t>AutoSJETB-S 100-24</t>
  </si>
  <si>
    <t>Насосная станция FERAT Standard AutoSJETB-S 100-24</t>
  </si>
  <si>
    <t>Насосная станция FERAT Standard AutoSJETB-S 60</t>
  </si>
  <si>
    <t>AutoSJETB-S 80-24</t>
  </si>
  <si>
    <t>Насосная станция FERAT Standard AutoSJETB-S 80-24</t>
  </si>
  <si>
    <t>AutoSJETS-S 100-24</t>
  </si>
  <si>
    <t>Насосная станция FERAT Standard AutoSJETS-S 100-24</t>
  </si>
  <si>
    <t>AutoSJETS-S 60-24</t>
  </si>
  <si>
    <t>Насосная станция FERAT Standard AutoSJETS-S 60-24</t>
  </si>
  <si>
    <t>AutoSQB-S 60-2</t>
  </si>
  <si>
    <t>Насосная станция FERAT Standard AutoSQB-S 60-2</t>
  </si>
  <si>
    <t>AutoSQB-S 60-24</t>
  </si>
  <si>
    <t>Насосная станция FERAT Standard AutoSQB-S 60-24</t>
  </si>
  <si>
    <t>Насосная станция FERAT Standard AutoSW-S 130</t>
  </si>
  <si>
    <t>Опрессовочные насосы</t>
  </si>
  <si>
    <t>OPR-30</t>
  </si>
  <si>
    <t>Насос FERAT опрессовочный ручной 30  (25 бар)</t>
  </si>
  <si>
    <t>OPR-50</t>
  </si>
  <si>
    <t>Насос FERAT опрессовочный ручной 50 бар</t>
  </si>
  <si>
    <t>Поверхностные насосы</t>
  </si>
  <si>
    <t>Поверхностный насос FERAT PRO SCA-P 50-32-160/1,5(T)</t>
  </si>
  <si>
    <t>Поверхностный насос FERAT PRO SDP-P 255</t>
  </si>
  <si>
    <t>SCPM-S 158</t>
  </si>
  <si>
    <t>Поверхностный насос FERAT Standard SCPM-S 158</t>
  </si>
  <si>
    <t>SGS-S 600</t>
  </si>
  <si>
    <t>Поверхностный насос FERAT Standard SGS-S 600</t>
  </si>
  <si>
    <t>SJETB-S 60</t>
  </si>
  <si>
    <t>Поверхностный насос FERAT Standard SJETB-S 60</t>
  </si>
  <si>
    <t>Поверхностный насос FERAT Standard SJETP-S 60</t>
  </si>
  <si>
    <t>SQB-S 70</t>
  </si>
  <si>
    <t>Поверхностный насос FERAT Standard SQB-S 70</t>
  </si>
  <si>
    <t>Поверхностный насос интел. FERAT PRO I-SJETSNT-P 100</t>
  </si>
  <si>
    <t>Скважинные насосы</t>
  </si>
  <si>
    <t>SQGD-P 4/1.2-100-0.75</t>
  </si>
  <si>
    <t>Винтовой насос FERAT PRO SQGD-P 4/1.2-100-0.75</t>
  </si>
  <si>
    <t>SG-P 4-5-17</t>
  </si>
  <si>
    <t>Скважинный насос FERAT PRO SG-P 4-5-17 (2 коробки: насос + блок автоматики)</t>
  </si>
  <si>
    <t>SP-P 3-2.5-21</t>
  </si>
  <si>
    <t>Скважинный насос FERAT PRO SP-P 3-2.5-21 (2 коробки: насос + блок автоматики)</t>
  </si>
  <si>
    <t>SP-P 3-2.5-37</t>
  </si>
  <si>
    <t>Скважинный насос FERAT PRO SP-P 3-2.5-37 (3 коробки: осн. часть + двигатель + блок автоматики)</t>
  </si>
  <si>
    <t>SP-P 4-2-18</t>
  </si>
  <si>
    <t>Скважинный насос FERAT PRO SP-P 4-2-18 (2 коробки: насос + блок автоматики)</t>
  </si>
  <si>
    <t>SP-P 4-2-28</t>
  </si>
  <si>
    <t>Скважинный насос FERAT PRO SP-P 4-2-28 (2 коробки: насос + блок автоматики)</t>
  </si>
  <si>
    <t>Циркуляционные насосы</t>
  </si>
  <si>
    <t>Без кабеля</t>
  </si>
  <si>
    <t>CP-S 25/4-130</t>
  </si>
  <si>
    <t>Циркуляционный насос FERAT  Standard CP-S 25/4-130 (без каб., с гайками)</t>
  </si>
  <si>
    <t>CP-S 25/6-130</t>
  </si>
  <si>
    <t>Циркуляционный насос FERAT  Standard CP-S 25/6-130 (без каб., с гайками)</t>
  </si>
  <si>
    <t>Промышленные, фланцевые</t>
  </si>
  <si>
    <t>PT-P 65-20AT</t>
  </si>
  <si>
    <t>Циркуляционный насос FERAT PRO вертикальный PT-P 65-20AT</t>
  </si>
  <si>
    <t>CPF-P 750-с</t>
  </si>
  <si>
    <t>Циркуляционный насос FERAT PRO фланцевый CPF-P 750-с</t>
  </si>
  <si>
    <t>С кабелем</t>
  </si>
  <si>
    <t>CP-P 25/4-130-c</t>
  </si>
  <si>
    <t>Циркуляционный насос FERAT PRO CP-P 25/4-130-c (с каб. и гайками)</t>
  </si>
  <si>
    <t>CP-P 25/6-130-c</t>
  </si>
  <si>
    <t>Циркуляционный насос FERAT PRO CP-P 25/6-130-c (с каб. и гайками)</t>
  </si>
  <si>
    <t>CP-S 25/4-180-с</t>
  </si>
  <si>
    <t>Циркуляционный насос FERAT  Standard CP-S 25/4-180-с (с каб. и гайками)</t>
  </si>
  <si>
    <t>CP-S 25/6-180-с</t>
  </si>
  <si>
    <t>Циркуляционный насос FERAT  Standard CP-S 25/6-180-с (с каб. и гайками)</t>
  </si>
  <si>
    <t>CP-S 25/8-180-с</t>
  </si>
  <si>
    <t>Циркуляционный насос FERAT  Standard CP-S 25/8-180-с (с каб. и гайками)</t>
  </si>
  <si>
    <t>CP-S 32/10-180-с</t>
  </si>
  <si>
    <t>Циркуляционный насос FERAT  Standard CP-S 32/10-180-с (с каб. и гайками)</t>
  </si>
  <si>
    <t>CP-S 32/4-180-с</t>
  </si>
  <si>
    <t>Циркуляционный насос FERAT  Standard CP-S 32/4-180-с (с каб. и гайками)</t>
  </si>
  <si>
    <t>CP-S 32/6-180-с</t>
  </si>
  <si>
    <t>Циркуляционный насос FERAT  Standard CP-S 32/6-180-с (с каб. и гайками)</t>
  </si>
  <si>
    <t>CP-S 32/8-180-с</t>
  </si>
  <si>
    <t>Циркуляционный насос FERAT  Standard CP-S 32/8-180-с (с каб. и гайками)</t>
  </si>
  <si>
    <t>CP-P 25/4-180-c</t>
  </si>
  <si>
    <t>Циркуляционный насос FERAT PRO CP-P 25/4-180-c (с каб. и с гайками)</t>
  </si>
  <si>
    <t>CP-P 25/6-180-с</t>
  </si>
  <si>
    <t>Циркуляционный насос FERAT PRO CP-P 25/6-180-с (с каб. и гайками)</t>
  </si>
  <si>
    <t>CP-P 25/8-180-с</t>
  </si>
  <si>
    <t>Циркуляционный насос FERAT PRO CP-P 25/8-180-с (с каб. и гайками)</t>
  </si>
  <si>
    <t>CP-P 32/10-180-с</t>
  </si>
  <si>
    <t>Циркуляционный насос FERAT PRO CP-P 32/10-180-с (с каб. и гайками)</t>
  </si>
  <si>
    <t>CP-P 32/4-180-с</t>
  </si>
  <si>
    <t>Циркуляционный насос FERAT PRO CP-P 32/4-180-с (с каб. и гайками)</t>
  </si>
  <si>
    <t>CP-P 32/6-180-с</t>
  </si>
  <si>
    <t>Циркуляционный насос FERAT PRO CP-P 32/6-180-с (с каб. и гайками)</t>
  </si>
  <si>
    <t>CP-P 32/8-180-с</t>
  </si>
  <si>
    <t>Циркуляционный насос FERAT PRO CP-P 32/8-180-с (с каб. и гайками)</t>
  </si>
  <si>
    <t>BP-S 15/9-c</t>
  </si>
  <si>
    <t>Циркуляционный насос повышающий давление FERAT  Standard BP-S 15/9-c (с каб. и гайками)</t>
  </si>
  <si>
    <t>BP-P 15/9-c</t>
  </si>
  <si>
    <t>Циркуляционный насос повышающий давление FERAT PRO BP-P 15/9-c (с каб. и гайками)</t>
  </si>
  <si>
    <t>Энергоэффективные</t>
  </si>
  <si>
    <t>CPB-P 25/4-130-с</t>
  </si>
  <si>
    <t>Циркуляционный высокоэффективный насос FERAT PRO CPB-P 25/4-130-с (с каб. и гайками)</t>
  </si>
  <si>
    <t>CPB-P 25/6-130-с</t>
  </si>
  <si>
    <t>Циркуляционный высокоэффективный насос FERAT PRO CPB-P 25/6-130-с (с каб. и гайками)</t>
  </si>
  <si>
    <t>CPB-P 25/4-180-с</t>
  </si>
  <si>
    <t>Циркуляционный высокоэффективный насос FERAT PRO CPB-P 25/4-180-с (с каб. и гайками)</t>
  </si>
  <si>
    <t>CPB-P 25/6-180-с</t>
  </si>
  <si>
    <t>Циркуляционный высокоэффективный насос FERAT PRO CPB-P 25/6-180-с (с каб. и гайками)</t>
  </si>
  <si>
    <t>CPB-P 25/6-180-с_обр</t>
  </si>
  <si>
    <t>Циркуляционный высокоэффективный насос FERAT PRO CPB-P 25/6-180-с (с каб. и гайками)_обр</t>
  </si>
  <si>
    <t>CPB-P 32/4-180-с</t>
  </si>
  <si>
    <t>Циркуляционный высокоэффективный насос FERAT PRO CPB-P 32/4-180-с (с каб. и гайками)</t>
  </si>
  <si>
    <t>CPB-P 32/6-180-с</t>
  </si>
  <si>
    <t>Циркуляционный высокоэффективный насос FERAT PRO CPB-P 32/6-180-с (с каб. и гайками)</t>
  </si>
  <si>
    <t>FERAT Дополнительное оборудование</t>
  </si>
  <si>
    <t>Выключатель поплавковый FERAT  FLO 1</t>
  </si>
  <si>
    <t>Выключатель поплавковый FERAT  FLO 2</t>
  </si>
  <si>
    <t>NUTS-25-1,5''</t>
  </si>
  <si>
    <t>Гайки FERAT  NUTS 25/ насосы</t>
  </si>
  <si>
    <t>Донный обратный клапан FERAT  FV B2005</t>
  </si>
  <si>
    <t>Донный обратный клапан FERAT  FV B2008</t>
  </si>
  <si>
    <t>Обратный клапан FERAT  CV B2001</t>
  </si>
  <si>
    <t>Обратный клапан FERAT  CV B2002</t>
  </si>
  <si>
    <t>Обратный клапан FERAT  CV B2003</t>
  </si>
  <si>
    <t>U-SVD-P</t>
  </si>
  <si>
    <t>Улитка для: Дренажный насос д/г с изм. FERAT Standard SVD-P 1300F</t>
  </si>
  <si>
    <t>Уплотнительное кольцо FERAT  MS301 12</t>
  </si>
  <si>
    <t>R3-B3170</t>
  </si>
  <si>
    <t>Фитинг 3-х выходной FERAT  R3 B3170</t>
  </si>
  <si>
    <t>Фитинг 4-х выходной FERAT  R4 B4190</t>
  </si>
  <si>
    <t>R5-B5170</t>
  </si>
  <si>
    <t>Фитинг 5-ти выходной FERAT  R5 B5170</t>
  </si>
  <si>
    <t>Фитинг 5-ти выходной FERAT  R5 B5208</t>
  </si>
  <si>
    <t>F-750-с</t>
  </si>
  <si>
    <t>Чугунный фланец для CPF-P 750-с</t>
  </si>
  <si>
    <t>Шланг FERAT  FH 100</t>
  </si>
  <si>
    <t>FH-30</t>
  </si>
  <si>
    <t>Шланг FERAT  FH 30</t>
  </si>
  <si>
    <t>FH-50</t>
  </si>
  <si>
    <t>Шланг FERAT  FH 50</t>
  </si>
  <si>
    <t>JEMIX</t>
  </si>
  <si>
    <t>XVM 60 B/15</t>
  </si>
  <si>
    <t>Вибрационный насос JEMIX XVM 60 B/15</t>
  </si>
  <si>
    <t>XVM 60 B/25</t>
  </si>
  <si>
    <t>Вибрационный насос JEMIX XVM 60 B/25</t>
  </si>
  <si>
    <t>GР-550</t>
  </si>
  <si>
    <t>Дренажный  насос JEMIX GР-550</t>
  </si>
  <si>
    <t>ДН-158-8</t>
  </si>
  <si>
    <t>Дренажный  насос JEMIX ДН-158-8</t>
  </si>
  <si>
    <t>ATQB-60</t>
  </si>
  <si>
    <t>Автоматическая насосная станция JEMIX ATQB-60</t>
  </si>
  <si>
    <t>АTJET-100</t>
  </si>
  <si>
    <t>Автоматическая насосная станция JEMIX АTJET-100</t>
  </si>
  <si>
    <t>АTJET-80 (TWG)</t>
  </si>
  <si>
    <t>Автоматическая насосная станция JEMIX АTJET-80</t>
  </si>
  <si>
    <t>СН 3-2-30</t>
  </si>
  <si>
    <t>Скважинный насос JEMIX СН 3-2-30</t>
  </si>
  <si>
    <t>СН 3-2-45</t>
  </si>
  <si>
    <t>Скважинный насос JEMIX СН 3-2-45</t>
  </si>
  <si>
    <t>СН 3,5-2-45</t>
  </si>
  <si>
    <t>Скважинный насос JEMIX СН 3,5-2-45</t>
  </si>
  <si>
    <t>СН 4-2-50</t>
  </si>
  <si>
    <t>Скважинный насос JEMIX СН 4-2-50</t>
  </si>
  <si>
    <t>Фекальные насосы</t>
  </si>
  <si>
    <t>GSMAX-400</t>
  </si>
  <si>
    <t>Фекальный насос JEMIX GSMAX-400</t>
  </si>
  <si>
    <t>GSMAX-750</t>
  </si>
  <si>
    <t>Фекальный насос JEMIX GSMAX-750</t>
  </si>
  <si>
    <t>Циркуляционные насосы 130мм</t>
  </si>
  <si>
    <t>WRS-25/4-130</t>
  </si>
  <si>
    <t>Циркуляционный насос JEMIX WRS-25/4-130</t>
  </si>
  <si>
    <t>WRS-25/6-130</t>
  </si>
  <si>
    <t>Циркуляционный насос JEMIX WRS-25/6-130</t>
  </si>
  <si>
    <t>WRS-32/4-130</t>
  </si>
  <si>
    <t>Циркуляционный насос JEMIX WRS-32/4-130</t>
  </si>
  <si>
    <t>WRS-32/6-130</t>
  </si>
  <si>
    <t>Циркуляционный насос JEMIX WRS-32/6-130</t>
  </si>
  <si>
    <t>Циркуляционные насосы 180мм</t>
  </si>
  <si>
    <t>WRS-25/4-180</t>
  </si>
  <si>
    <t>Циркуляционный насос JEMIX WRS-25/4-180</t>
  </si>
  <si>
    <t>WRS-25/6-180</t>
  </si>
  <si>
    <t>Циркуляционный насос JEMIX WRS-25/6-180</t>
  </si>
  <si>
    <t>WRS-32/4-180</t>
  </si>
  <si>
    <t>Циркуляционный насос JEMIX WRS-32/4-180</t>
  </si>
  <si>
    <t>WRS-32/8-180</t>
  </si>
  <si>
    <t>Циркуляционный насос JEMIX WRS-32/8-180</t>
  </si>
  <si>
    <t>ЦН-32/8-180</t>
  </si>
  <si>
    <t>Циркуляционный насос JEMIX ЦН-32/8-180</t>
  </si>
  <si>
    <t>ТВС3-5 WAYS</t>
  </si>
  <si>
    <t>Латунный переходник JEMIX ТВС3-5 WAYS</t>
  </si>
  <si>
    <t>АВТОМАТИКА</t>
  </si>
  <si>
    <t>Автоматика FERAT</t>
  </si>
  <si>
    <t>Блок автоматики FERAT  PS 01C</t>
  </si>
  <si>
    <t>Блок автоматики FERAT  PS 01D</t>
  </si>
  <si>
    <t>Блок автоматики FERAT  PS 01А</t>
  </si>
  <si>
    <t>Блок автоматики FERAT  PS 04A</t>
  </si>
  <si>
    <t>Блок автоматики FERAT  PS 05A</t>
  </si>
  <si>
    <t>Блок автоматики FERAT  PS 05D</t>
  </si>
  <si>
    <t>Блок автоматики FERAT  PS 06</t>
  </si>
  <si>
    <t>Блок автоматики FERAT  PS 15</t>
  </si>
  <si>
    <t>HB-(T)</t>
  </si>
  <si>
    <t>Интел. блок автоматики FERAT Hydrobuddy (T)</t>
  </si>
  <si>
    <t>HC-2200(AS)</t>
  </si>
  <si>
    <t>Интел. блок автоматики FERAT Hydrocall-P 2200(AS)</t>
  </si>
  <si>
    <t>Интел. блок автоматики FERAT PRO Hydrocall-P 2200(M)</t>
  </si>
  <si>
    <t>Конденсатор FERAT  RC 8</t>
  </si>
  <si>
    <t>Манометр FERAT  PG P40</t>
  </si>
  <si>
    <t>Манометр FERAT  PG S50</t>
  </si>
  <si>
    <t>Манометр FERAT  PG SS50</t>
  </si>
  <si>
    <t>Регулятор давления FERAT  PS 01</t>
  </si>
  <si>
    <t>Реле давления FERAT  PS 02A</t>
  </si>
  <si>
    <t>Реле давления FERAT  PS 02C</t>
  </si>
  <si>
    <t>Реле давления FERAT  PS 03A</t>
  </si>
  <si>
    <t>АПП - Адаптер плавного пуска Extra</t>
  </si>
  <si>
    <t>БРД-10-2,5 - Безыскровое реле давления воды Extra (2,5 кВт; G1/2"; 5%)</t>
  </si>
  <si>
    <t>РДС-30 - Реле давления стрелочное Extra (1-5 кВт; 5%)</t>
  </si>
  <si>
    <t>РДЭ  - Лайт - 10-2,2 - Реле давления электронное Extra (2,2 кВт; 5%)</t>
  </si>
  <si>
    <t>РДЭ Л</t>
  </si>
  <si>
    <t>РДЭ  - Лайт - Реле давления электронное Extra (1,5 кВт; 5%)</t>
  </si>
  <si>
    <t>РДЭ 10М1,5 Мастер</t>
  </si>
  <si>
    <t>РДЭ Мастер 10-1,5 - Реле давления электронное Extra (1,5 кВт; 5%)</t>
  </si>
  <si>
    <t>РДЭ Мастер 10-2,2 - Реле давления электронное Extra (2,2 кВт; 5%)</t>
  </si>
  <si>
    <t>РДЭ-10-1,5 (G1/2")</t>
  </si>
  <si>
    <t>РДЭ-10-1,5 (G1/2") - Реле давления электронное Extra (1,5 кВт; G1/2"; 5%)</t>
  </si>
  <si>
    <t>РДЭ-10-2,2 (G1/2") - Реле давления электронное Extra (2,2 кВт; G1/2"; 5%)</t>
  </si>
  <si>
    <t>РДЭ-10-3,3-ПП - Реле давления электронное с плавным пуском (3,3 кВт; 5%)</t>
  </si>
  <si>
    <t>УЗН-1,5Д - Устройство защиты насоса Extra (для дренажных насосов 0,75-1,5 кВт)</t>
  </si>
  <si>
    <t>УЗН-1,5П - Устройство защиты насоса Extra (для поверхностных насосов 0,3-1,5 кВт)</t>
  </si>
  <si>
    <t>УЗН-1,5С - Устройство защиты насоса Extra (для скважинных насосов 0,3-1,5 кВт)</t>
  </si>
  <si>
    <t>УЗН-2,5С - Устройство защиты насоса Extra (для скважинных насосов 0,75-2,5 кВт)</t>
  </si>
  <si>
    <t>УПП-2,5 - Устройство Плавного Пуска Extra Акваконтроль</t>
  </si>
  <si>
    <t>Аквапром</t>
  </si>
  <si>
    <t>НПД-550ГР/1</t>
  </si>
  <si>
    <t>Насос погружной дренажный "Энергопром" НПД-550ГР/10А</t>
  </si>
  <si>
    <t>CR32/4 K20</t>
  </si>
  <si>
    <t>Насос циркуляционный "Аквапром" CR32/4 K20 с кабелем</t>
  </si>
  <si>
    <t>NS-80L/AP10</t>
  </si>
  <si>
    <t>Насосная станция автоматическая "Энергопром" NS-80L/AP10</t>
  </si>
  <si>
    <t>Расширительные баки / Гидроаккумуляторы</t>
  </si>
  <si>
    <t>ВК5-500</t>
  </si>
  <si>
    <t>воздушный клапан - ниппель для закачки воздуха в гидроаккумулятор</t>
  </si>
  <si>
    <t>ГМ-12В</t>
  </si>
  <si>
    <t>Гидроаккумулятор 12В</t>
  </si>
  <si>
    <t>Гидроаккумулятор 150 В</t>
  </si>
  <si>
    <t>ГМ-24В</t>
  </si>
  <si>
    <t>Гидроаккумулятор 24В</t>
  </si>
  <si>
    <t>ГМ-24Г</t>
  </si>
  <si>
    <t>Гидроаккумулятор 24Г (в290 д450 ш270)</t>
  </si>
  <si>
    <t>ГМ-36В</t>
  </si>
  <si>
    <t>Гидроаккумулятор 36В</t>
  </si>
  <si>
    <t>ГМ-80В</t>
  </si>
  <si>
    <t>Гидроаккумулятор 80В</t>
  </si>
  <si>
    <t>ГМ-8В</t>
  </si>
  <si>
    <t>Гидроаккумулятор 8В</t>
  </si>
  <si>
    <t>G-H100</t>
  </si>
  <si>
    <t>Гидроаккумулятор FERAT  H 100L</t>
  </si>
  <si>
    <t>G-H24</t>
  </si>
  <si>
    <t>Гидроаккумулятор FERAT  H 24L</t>
  </si>
  <si>
    <t>G-H50</t>
  </si>
  <si>
    <t>Гидроаккумулятор FERAT  H 50L</t>
  </si>
  <si>
    <t>Гидроаккумулятор FERAT  S (н/с) 24L</t>
  </si>
  <si>
    <t>G-V100</t>
  </si>
  <si>
    <t>Гидроаккумулятор FERAT  V 100L</t>
  </si>
  <si>
    <t>G-V12</t>
  </si>
  <si>
    <t>Гидроаккумулятор FERAT  V 12L</t>
  </si>
  <si>
    <t>G-V24</t>
  </si>
  <si>
    <t>Гидроаккумулятор FERAT  V 24L</t>
  </si>
  <si>
    <t>G-V36</t>
  </si>
  <si>
    <t>Гидроаккумулятор FERAT  V 36L</t>
  </si>
  <si>
    <t>G-V50</t>
  </si>
  <si>
    <t>Гидроаккумулятор FERAT  V 50L</t>
  </si>
  <si>
    <t>G-V80</t>
  </si>
  <si>
    <t>Гидроаккумулятор FERAT  V 80L</t>
  </si>
  <si>
    <t>G-V8</t>
  </si>
  <si>
    <t>Гидроаккумулятор FERAT  V 8L</t>
  </si>
  <si>
    <t>Гидроаккумулятор вертикальный 100В</t>
  </si>
  <si>
    <t>ГМ-50Г</t>
  </si>
  <si>
    <t>Гидроаккумулятор ГМ - 50Г</t>
  </si>
  <si>
    <t>ГМ-50В</t>
  </si>
  <si>
    <t>Гидроаккумулятор ГМ-50В</t>
  </si>
  <si>
    <t>Гидроаккумулятор горизонтальный 100Г</t>
  </si>
  <si>
    <t>КРБ1</t>
  </si>
  <si>
    <t>Кронштейн для расширительного бака настенный. Подключение 1</t>
  </si>
  <si>
    <t>КРБ3/4</t>
  </si>
  <si>
    <t>Кронштейн для расширительного бака настенный. Подключение 3/4</t>
  </si>
  <si>
    <t>Кронштейн для расширительных баков 1</t>
  </si>
  <si>
    <t>Кронштейн для расширительных баков 3/4</t>
  </si>
  <si>
    <t>Мембрана FERAT  M 24L</t>
  </si>
  <si>
    <t>Мембрана FERAT  M 80L</t>
  </si>
  <si>
    <t>AB-EDPM36</t>
  </si>
  <si>
    <t>Мембрана для гидроаккумулятора объемом 36 литров</t>
  </si>
  <si>
    <t>AB-EDPM5</t>
  </si>
  <si>
    <t>Мембрана для гидроаккумулятора объемом 5 литров</t>
  </si>
  <si>
    <t>AB-EDPM50</t>
  </si>
  <si>
    <t>Мембрана для гидроаккумулятора объемом 50 литров</t>
  </si>
  <si>
    <t>AB-EDPM8</t>
  </si>
  <si>
    <t>Мембрана для гидроаккумулятора объемом 8 литров</t>
  </si>
  <si>
    <t>AB-EDPM1924</t>
  </si>
  <si>
    <t>Мембрана для гидроаккумуляторов объемом от 19 до 24 литров</t>
  </si>
  <si>
    <t>AB-EDPM80100</t>
  </si>
  <si>
    <t>Мембрана для гидроаккумуляторов объемом от 80 до 100 литров</t>
  </si>
  <si>
    <t>РБ100</t>
  </si>
  <si>
    <t>Расширительный бак 100 л.</t>
  </si>
  <si>
    <t>RB-H80</t>
  </si>
  <si>
    <t>Расширительный бак FERAT  H 80L</t>
  </si>
  <si>
    <t>RB-V100</t>
  </si>
  <si>
    <t>Расширительный бак FERAT  V 100L</t>
  </si>
  <si>
    <t>RB-V12</t>
  </si>
  <si>
    <t>Расширительный бак FERAT  V 12L</t>
  </si>
  <si>
    <t>RB-V19</t>
  </si>
  <si>
    <t>Расширительный бак FERAT  V 19L</t>
  </si>
  <si>
    <t>RB-V200</t>
  </si>
  <si>
    <t>Расширительный бак FERAT  V 200L</t>
  </si>
  <si>
    <t>RB-V24</t>
  </si>
  <si>
    <t>Расширительный бак FERAT  V 24L</t>
  </si>
  <si>
    <t>RB-V36</t>
  </si>
  <si>
    <t>Расширительный бак FERAT  V 36L</t>
  </si>
  <si>
    <t>RB-V50</t>
  </si>
  <si>
    <t>Расширительный бак FERAT  V 50L</t>
  </si>
  <si>
    <t>RB-V5</t>
  </si>
  <si>
    <t>Расширительный бак FERAT  V 5L</t>
  </si>
  <si>
    <t>RB-V80</t>
  </si>
  <si>
    <t>Расширительный бак FERAT  V 80L</t>
  </si>
  <si>
    <t>RB-V8</t>
  </si>
  <si>
    <t>Расширительный бак FERAT  V 8L</t>
  </si>
  <si>
    <t>РБ100м</t>
  </si>
  <si>
    <t>Расширительный бак РБ - 100 л. (сменная мембрана)</t>
  </si>
  <si>
    <t>РБ12м</t>
  </si>
  <si>
    <t>Расширительный бак РБ - 12 л. (сменная мембрана)</t>
  </si>
  <si>
    <t>РБ18м</t>
  </si>
  <si>
    <t>Расширительный бак РБ - 18 л. (сменная мембрана)</t>
  </si>
  <si>
    <t>РБ24м</t>
  </si>
  <si>
    <t>Расширительный бак РБ - 24 л. (сменная мембрана)</t>
  </si>
  <si>
    <t>РБ36м</t>
  </si>
  <si>
    <t>Расширительный бак РБ - 36 л. (сменная мембрана)</t>
  </si>
  <si>
    <t>Расширительный бак РБ - 36 л.уцененный (вмятина)</t>
  </si>
  <si>
    <t>РБ5м</t>
  </si>
  <si>
    <t>Расширительный бак РБ - 5 л. (сменная мембрана)</t>
  </si>
  <si>
    <t>РБ50м</t>
  </si>
  <si>
    <t>Расширительный бак РБ - 50 л. (сменная мембрана)</t>
  </si>
  <si>
    <t>РБ8м</t>
  </si>
  <si>
    <t>Расширительный бак РБ - 8 л. (сменная мембрана)</t>
  </si>
  <si>
    <t>Система "Краб-Т 100"  Джилекс</t>
  </si>
  <si>
    <t>Система "Краб-Т 50"  Джилекс</t>
  </si>
  <si>
    <t>Фланец гидроаккумулятора 1" нержавейка</t>
  </si>
  <si>
    <t>Насос циркуляц. (отопл.) NO 30/2 комплектуется гайками для NO-30</t>
  </si>
  <si>
    <t>Фекальный насос UNIPUMP FEKAMAX 100-15-7,5</t>
  </si>
  <si>
    <t>Европейский стандарт</t>
  </si>
  <si>
    <t>Заглушка (метапол)</t>
  </si>
  <si>
    <t>УТ339196</t>
  </si>
  <si>
    <t>Заглушка метапол 16</t>
  </si>
  <si>
    <t>УТ622686</t>
  </si>
  <si>
    <t>Заглушка метапол 20</t>
  </si>
  <si>
    <t>УТ569030</t>
  </si>
  <si>
    <t>Заглушка метапол 26</t>
  </si>
  <si>
    <t>УТ582649</t>
  </si>
  <si>
    <t>Заглушка метапол 32</t>
  </si>
  <si>
    <t>УТ529081</t>
  </si>
  <si>
    <t>Заглушка на трубу 1/2" ВР</t>
  </si>
  <si>
    <t>УТ536854</t>
  </si>
  <si>
    <t>Заглушка на трубу 3/4" ВР</t>
  </si>
  <si>
    <t>Инструмент (метапол)</t>
  </si>
  <si>
    <t>Пружина ЗУБР "ШиреФит" внутренняя для гибки металлопластиковых труб 16 мм, длина-100 см</t>
  </si>
  <si>
    <t>Кран шаровый метапол</t>
  </si>
  <si>
    <t>Кран шаровый  16  рычаг МЕТАПОЛ</t>
  </si>
  <si>
    <t>Кран шаровый  16*1/2   вн.резьба рычаг МЕТАПОЛ</t>
  </si>
  <si>
    <t>Кран шаровый  16*1/2   нар. резьба рычаг МЕТАПОЛ</t>
  </si>
  <si>
    <t>Кран шаровый  20  рычаг МЕТАПОЛ</t>
  </si>
  <si>
    <t>Кран шаровый  20*1/2   вн.резьба рычаг МЕТАПОЛ</t>
  </si>
  <si>
    <t>Кран шаровый  20*1/2   нар. резьба рычаг МЕТАПОЛ</t>
  </si>
  <si>
    <t>Кронштейн (метапол), аналог креплений пластиковых (полипропилен)</t>
  </si>
  <si>
    <t>Кронштейн (опора) 16 без. кр.</t>
  </si>
  <si>
    <t>Кронштейн (опора) 20 без. кр.</t>
  </si>
  <si>
    <t>Кронштейн (опора) 26 без. кр.</t>
  </si>
  <si>
    <t>Кронштейн (опора) 32 без. кр.</t>
  </si>
  <si>
    <t>Муфты (метапол)</t>
  </si>
  <si>
    <t>Муфта 16 х 16 метапол</t>
  </si>
  <si>
    <t>Муфта 20 х 16 метапол</t>
  </si>
  <si>
    <t>Муфта 20 х 20 метапол</t>
  </si>
  <si>
    <t>Муфта 26 х 16 метапол</t>
  </si>
  <si>
    <t>Муфта 26 х 20 метапол</t>
  </si>
  <si>
    <t>Муфта 26 х 26 метапол</t>
  </si>
  <si>
    <t>Муфта 32 х 20 метапол</t>
  </si>
  <si>
    <t>Муфта 32 х 26 метапол</t>
  </si>
  <si>
    <t>Муфта 32 х 32 метапол</t>
  </si>
  <si>
    <t>Муфта 40х26 метапол</t>
  </si>
  <si>
    <t>Муфта 40х32 метапол</t>
  </si>
  <si>
    <t>Муфта 40х40 метапол</t>
  </si>
  <si>
    <t>Муфта BP 16 х 3/4 метапол</t>
  </si>
  <si>
    <t>Муфта ВР 16 х 1/2 метапол</t>
  </si>
  <si>
    <t>Муфта ВР 20 х 1/2 метапол</t>
  </si>
  <si>
    <t>Муфта ВР 20 х 3/4 метапол</t>
  </si>
  <si>
    <t>Муфта ВР 26 х 1 метапол</t>
  </si>
  <si>
    <t>Муфта ВР 26 х 1/2 метапол</t>
  </si>
  <si>
    <t>Муфта ВР 26 х 3/4 метапол</t>
  </si>
  <si>
    <t>Муфта ВР 32 х 1 метапол</t>
  </si>
  <si>
    <t>Муфта ВР 40х1 1/4 метапол</t>
  </si>
  <si>
    <t>Муфта НР 16 х 1/2 метапол</t>
  </si>
  <si>
    <t>Муфта НР 16 х 3/4 метапол</t>
  </si>
  <si>
    <t>Муфта НР 20 х 1/2 метапол</t>
  </si>
  <si>
    <t>Муфта НР 20 х 3/4 метапол</t>
  </si>
  <si>
    <t>Муфта НР 26 х 1 метапол</t>
  </si>
  <si>
    <t>Муфта НР 26 х 1/2 метапол</t>
  </si>
  <si>
    <t>Муфта НР 26 х 3/4 метапол</t>
  </si>
  <si>
    <t>Муфта НР 32 х 1 метапол (70)</t>
  </si>
  <si>
    <t>Муфта НР 40х1 1/4 метапол</t>
  </si>
  <si>
    <t>Тройники, Крест (метапол)</t>
  </si>
  <si>
    <t>Крест 16 х 16 х 16 х 16 метапол</t>
  </si>
  <si>
    <t>Крест 20 х 20 х 20 х 20 метапол</t>
  </si>
  <si>
    <t>Тройник 16х16х16 метапол</t>
  </si>
  <si>
    <t>Тройник 16х20х16 метапол</t>
  </si>
  <si>
    <t>Тройник 20х16х16 метапол</t>
  </si>
  <si>
    <t>Тройник 20х16х20 метапол</t>
  </si>
  <si>
    <t>Тройник 20х20х16 метапол</t>
  </si>
  <si>
    <t>Тройник 20х20х20 метапол</t>
  </si>
  <si>
    <t>Тройник 20х26х20 метапол</t>
  </si>
  <si>
    <t>Тройник 26х16х26 метапол</t>
  </si>
  <si>
    <t>Тройник 26х20х26 метапол</t>
  </si>
  <si>
    <t>Тройник 26х26х26 метапол</t>
  </si>
  <si>
    <t>Тройник 32х20х32 метапол</t>
  </si>
  <si>
    <t>Тройник 32х26х32 метапол</t>
  </si>
  <si>
    <t>Тройник 32х32х32 метапол</t>
  </si>
  <si>
    <t>Тройник 40х26х40 метапол</t>
  </si>
  <si>
    <t>Тройник 40х32х40 метапол</t>
  </si>
  <si>
    <t>Тройник 40х40х40 метапол</t>
  </si>
  <si>
    <t>Тройник с BP 16 х 1/2 х 16 метапол</t>
  </si>
  <si>
    <t>Тройник с BP 16 х 3/4 х 16 метапол</t>
  </si>
  <si>
    <t>Тройник с BP 20 х 1/2 х 20 метапол</t>
  </si>
  <si>
    <t>Тройник с BP 20 х 3/4 х 20 метапол</t>
  </si>
  <si>
    <t>Тройник с BP 26 х 1 х 26 метапол</t>
  </si>
  <si>
    <t>Тройник с BP 26 х 1/2 х 26 метапол</t>
  </si>
  <si>
    <t>Тройник с BP 26 х 3/4 х 26 метапол</t>
  </si>
  <si>
    <t>Тройник с BP 32 х 1 х 32 метапол</t>
  </si>
  <si>
    <t>Тройник с BP 32 х 3/4 х 32 метапол</t>
  </si>
  <si>
    <t>Тройник с BP 40 х 1/4 х 40 метапол</t>
  </si>
  <si>
    <t>Тройник с HP 16 х 1/2 х 16 метапол</t>
  </si>
  <si>
    <t>Тройник с HP 16 х 3/4 х 16 метапол</t>
  </si>
  <si>
    <t>Тройник с HP 20 х 1/2 х 20 метапол</t>
  </si>
  <si>
    <t>Тройник с HP 20 х 3/4 х 20 метапол</t>
  </si>
  <si>
    <t>Тройник с HP 26 х 1 х 26 метапол</t>
  </si>
  <si>
    <t>Тройник с HP 26 х 3/4 х 26 метапол</t>
  </si>
  <si>
    <t>Тройник с НP 26 х 1/2 х 26 метапол (60)</t>
  </si>
  <si>
    <t>Тройник с НP 32 х 1 х 32 метапол</t>
  </si>
  <si>
    <t>Уголки (метапол)</t>
  </si>
  <si>
    <t>Уголок 90° 16 х 16 метапол</t>
  </si>
  <si>
    <t>Уголок 90° 20 х 16 метапол</t>
  </si>
  <si>
    <t>Уголок 90° 20 х 20 метапол</t>
  </si>
  <si>
    <t>Уголок 90° 26 х 26 метапол</t>
  </si>
  <si>
    <t>Уголок 90° 32 х 32 метапол</t>
  </si>
  <si>
    <t>Уголок 90° 40х40 метапол</t>
  </si>
  <si>
    <t>Уголок 90° BP 16 х 1/2 метапол</t>
  </si>
  <si>
    <t>Уголок 90° BP 16 х 3/4 метапол</t>
  </si>
  <si>
    <t>Уголок 90° BP 20 х 1/2 метапол</t>
  </si>
  <si>
    <t>Уголок 90° BP 20 х 3/4 метапол</t>
  </si>
  <si>
    <t>Уголок 90° BP 26 х 1 метапол</t>
  </si>
  <si>
    <t>Уголок 90° BP 26 х 1/2 метапол</t>
  </si>
  <si>
    <t>Уголок 90° BP 26 х 3/4 метапол</t>
  </si>
  <si>
    <t>Уголок 90° BP 32 х 1 метапол</t>
  </si>
  <si>
    <t>Уголок 90° BP 40х1 1/4 метапол</t>
  </si>
  <si>
    <t>Уголок 90° HP 16 х 1/2 метапол</t>
  </si>
  <si>
    <t>Уголок 90° HP 16 х 3/4 метапол</t>
  </si>
  <si>
    <t>Уголок 90° HP 20 х 1/2 метапол</t>
  </si>
  <si>
    <t>Уголок 90° HP 20 х 3/4 метапол</t>
  </si>
  <si>
    <t>Уголок 90° HP 26 х 3/4 метапол</t>
  </si>
  <si>
    <t>Уголок 90° НP 26 х 1 метапол</t>
  </si>
  <si>
    <t>Уголок с креплением с BP 16 х 1/2 метапол</t>
  </si>
  <si>
    <t>Уголок с креплением с BP 20 х 1/2 метапол</t>
  </si>
  <si>
    <t>Уголок с креплением с BP 20 х 3/4 метапол</t>
  </si>
  <si>
    <t>Корейский стандарт</t>
  </si>
  <si>
    <t>Инструмент (метапол) ( Кор.ст.)</t>
  </si>
  <si>
    <t>кор469016</t>
  </si>
  <si>
    <t>Пружина ЗУБР "ШиреФит" внутренняя для гибки металлопластиковых труб 16 мм, длина-100 см  ( Кор.ст.)</t>
  </si>
  <si>
    <t>Кран шаровый метапол ( Кор.ст.)</t>
  </si>
  <si>
    <t>кор440161</t>
  </si>
  <si>
    <t>Кран шаровый  16  рычаг МЕТАПОЛ ( Кор.ст.)</t>
  </si>
  <si>
    <t>кор440162</t>
  </si>
  <si>
    <t>Кран шаровый  16*1/2   вн.резьба рычаг МЕТАПОЛ ( Кор.ст.)</t>
  </si>
  <si>
    <t>кор440163</t>
  </si>
  <si>
    <t>Кран шаровый  16*1/2   нар. резьба бабочка МЕТАПОЛ ( Кор.ст.)</t>
  </si>
  <si>
    <t>кор440164</t>
  </si>
  <si>
    <t>Кран шаровый  16*1/2   нар. резьба рычаг МЕТАПОЛ ( Кор.ст.)</t>
  </si>
  <si>
    <t>кор440201</t>
  </si>
  <si>
    <t>Кран шаровый  20  рычаг МЕТАПОЛ ( Кор.ст.)</t>
  </si>
  <si>
    <t>кор440202</t>
  </si>
  <si>
    <t>Кран шаровый  20*1/2   вн.резьба рычаг МЕТАПОЛ ( Кор.ст.)</t>
  </si>
  <si>
    <t>кор440203</t>
  </si>
  <si>
    <t>Кран шаровый  20*1/2   нар. резьба рычаг МЕТАПОЛ ( Кор.ст.)</t>
  </si>
  <si>
    <t>Кронштейн (метапол), аналог креплений пластиковых (полипропилен)  ( Кор.ст.)</t>
  </si>
  <si>
    <t>кор464016</t>
  </si>
  <si>
    <t>Кронштейн (опора) 16 без. кр. ( Кор.ст.)</t>
  </si>
  <si>
    <t>кор464020</t>
  </si>
  <si>
    <t>Кронштейн (опора) 20 без. кр. ( Кор.ст.)</t>
  </si>
  <si>
    <t>кор464026</t>
  </si>
  <si>
    <t>Кронштейн (опора) 26 без. кр. ( Кор.ст.)</t>
  </si>
  <si>
    <t>кор464032</t>
  </si>
  <si>
    <t>Кронштейн (опора) 32 без. кр.  ( Кор.ст.)</t>
  </si>
  <si>
    <t>Муфты (метапол) ( Кор.ст.)</t>
  </si>
  <si>
    <t>кор417016</t>
  </si>
  <si>
    <t>Муфта 16 х 16 метапол ( Кор.ст.)</t>
  </si>
  <si>
    <t>кор417020</t>
  </si>
  <si>
    <t>Муфта 20 х 16 метапол ( Кор.ст.)</t>
  </si>
  <si>
    <t>кор417021</t>
  </si>
  <si>
    <t>Муфта 20 х 20 метапол ( Кор.ст.)</t>
  </si>
  <si>
    <t>кор417027</t>
  </si>
  <si>
    <t>Муфта 26 х 16 метапол ( Кор.ст.)</t>
  </si>
  <si>
    <t>кор417028</t>
  </si>
  <si>
    <t>Муфта 26 х 20 метапол ( Кор.ст.)</t>
  </si>
  <si>
    <t>кор417026</t>
  </si>
  <si>
    <t>Муфта 26 х 26 метапол( Кор.ст.)</t>
  </si>
  <si>
    <t>кор417034</t>
  </si>
  <si>
    <t>Муфта 32 х 20 метапол ( Кор.ст.)</t>
  </si>
  <si>
    <t>кор417033</t>
  </si>
  <si>
    <t>Муфта 32 х 26 метапол ( Кор.ст.)</t>
  </si>
  <si>
    <t>кор417032</t>
  </si>
  <si>
    <t>Муфта 32 х 32 метапол ( Кор.ст.)</t>
  </si>
  <si>
    <t>кор417035</t>
  </si>
  <si>
    <t>Муфта 40х26 метапол ( Кор.ст.)</t>
  </si>
  <si>
    <t>кор417036</t>
  </si>
  <si>
    <t>Муфта 40х32 метапол ( Кор.ст.)</t>
  </si>
  <si>
    <t>кор417030</t>
  </si>
  <si>
    <t>Муфта 40х40 метапол ( Кор.ст.)</t>
  </si>
  <si>
    <t>кор419016</t>
  </si>
  <si>
    <t>Муфта BP 16 х 3/4 метапол ( Кор.ст.)</t>
  </si>
  <si>
    <t>кор419017</t>
  </si>
  <si>
    <t>Муфта ВР 16 х 1/2 метапол ( Кор.ст.)</t>
  </si>
  <si>
    <t>кор419020</t>
  </si>
  <si>
    <t>Муфта ВР 20 х 1/2 метапол ( Кор.ст.)</t>
  </si>
  <si>
    <t>кор419021</t>
  </si>
  <si>
    <t>Муфта ВР 20 х 3/4 метапол ( Кор.ст.)</t>
  </si>
  <si>
    <t>кор419026</t>
  </si>
  <si>
    <t>Муфта ВР 26 х 1 метапол ( Кор.ст.)</t>
  </si>
  <si>
    <t>кор419027</t>
  </si>
  <si>
    <t>Муфта ВР 26 х 1/2 метапол ( Кор.ст.)</t>
  </si>
  <si>
    <t>кор419028</t>
  </si>
  <si>
    <t>Муфта ВР 26 х 3/4 метапол ( Кор.ст.)</t>
  </si>
  <si>
    <t>кор419032</t>
  </si>
  <si>
    <t>Муфта ВР 32 х 1 метапол ( Кор.ст.)</t>
  </si>
  <si>
    <t>кор419040</t>
  </si>
  <si>
    <t>Муфта ВР 40х1 1/4 метапол ( Кор.ст.)</t>
  </si>
  <si>
    <t>кор418017</t>
  </si>
  <si>
    <t>Муфта НР 16 х 1/2 метапол ( Кор.ст.)</t>
  </si>
  <si>
    <t>кор418016</t>
  </si>
  <si>
    <t>Муфта НР 16 х 3/4 метапол ( Кор.ст.)</t>
  </si>
  <si>
    <t>кор418021</t>
  </si>
  <si>
    <t>Муфта НР 20 х 1/2 метапол ( Кор.ст.)</t>
  </si>
  <si>
    <t>кор418020</t>
  </si>
  <si>
    <t>Муфта НР 20 х 3/4 метапол ( Кор.ст.)</t>
  </si>
  <si>
    <t>кор418026</t>
  </si>
  <si>
    <t>Муфта НР 26 х 1 метапол ( Кор.ст.)</t>
  </si>
  <si>
    <t>кор418027</t>
  </si>
  <si>
    <t>Муфта НР 26 х 1/2 метапол ( Кор.ст.)</t>
  </si>
  <si>
    <t>кор418018</t>
  </si>
  <si>
    <t>Муфта НР 26 х 3/4 метапол ( Кор.ст.)</t>
  </si>
  <si>
    <t>кор418034</t>
  </si>
  <si>
    <t>Муфта НР 32 х 1 метапол ( Кор.ст.)</t>
  </si>
  <si>
    <t>кор418032</t>
  </si>
  <si>
    <t>Муфта НР 40х1 1/4 метапол ( Кор.ст.)</t>
  </si>
  <si>
    <t>Тройники, Крест (метапол) ( Кор.ст.)</t>
  </si>
  <si>
    <t>кор439024</t>
  </si>
  <si>
    <t>Крест 16 х 16 х 16 х 16 метапол ( Кор.ст.)</t>
  </si>
  <si>
    <t>кор439025</t>
  </si>
  <si>
    <t>Крест 20 х 20 х 20 х 20 метапол ( Кор.ст.)</t>
  </si>
  <si>
    <t>кор438016</t>
  </si>
  <si>
    <t>Тройник 16х16х16 метапол ( Кор.ст.)</t>
  </si>
  <si>
    <t>кор438017</t>
  </si>
  <si>
    <t>Тройник 16х20х16 метапол ( Кор.ст.)</t>
  </si>
  <si>
    <t>кор438021</t>
  </si>
  <si>
    <t>Тройник 20х16х20 метапол ( Кор.ст.)</t>
  </si>
  <si>
    <t>кор438023</t>
  </si>
  <si>
    <t>Тройник 20х20х20 метапол ( Кор.ст.)</t>
  </si>
  <si>
    <t>УТкор078129</t>
  </si>
  <si>
    <t>Тройник 20х26х20 метапол ( Кор.ст.)</t>
  </si>
  <si>
    <t>УТкор511172</t>
  </si>
  <si>
    <t>Тройник 26х16х26 метапол ( Кор.ст.)</t>
  </si>
  <si>
    <t>УТкор219064</t>
  </si>
  <si>
    <t>Тройник 26х20х26 метапол ( Кор.ст.)</t>
  </si>
  <si>
    <t>кор438026</t>
  </si>
  <si>
    <t>Тройник 26х26х26 метапол ( Кор.ст.)</t>
  </si>
  <si>
    <t>УТкор809520</t>
  </si>
  <si>
    <t>Тройник 32х20х32 метапол ( Кор.ст.)</t>
  </si>
  <si>
    <t>УТкор377843</t>
  </si>
  <si>
    <t>Тройник 32х26х32 метапол ( Кор.ст.)</t>
  </si>
  <si>
    <t>кор438032</t>
  </si>
  <si>
    <t>Тройник 32х32х32 метапол ( Кор.ст.)</t>
  </si>
  <si>
    <t>УТкор041830</t>
  </si>
  <si>
    <t>Тройник 40х26х40 метапол ( Кор.ст.)</t>
  </si>
  <si>
    <t>кор4380251</t>
  </si>
  <si>
    <t>Тройник 40х32х40 метапол ( Кор.ст.)</t>
  </si>
  <si>
    <t>кор438025</t>
  </si>
  <si>
    <t>Тройник 40х40х40 метапол ( Кор.ст.)</t>
  </si>
  <si>
    <t>кор439018</t>
  </si>
  <si>
    <t>Тройник с BP 16 х 1/2 х 16 метапол ( Кор.ст.)</t>
  </si>
  <si>
    <t>кор439019</t>
  </si>
  <si>
    <t>Тройник с BP 16 х 3/4 х 16 метапол ( Кор.ст.)</t>
  </si>
  <si>
    <t>кор439022</t>
  </si>
  <si>
    <t>Тройник с BP 20 х 1/2 х 20 метапол ( Кор.ст.)</t>
  </si>
  <si>
    <t>кор439026</t>
  </si>
  <si>
    <t>Тройник с BP 20 х 3/4 х 20 метапол ( Кор.ст.)</t>
  </si>
  <si>
    <t>кор439027</t>
  </si>
  <si>
    <t>Тройник с BP 26 х 1 х 26 метапол ( Кор.ст.)</t>
  </si>
  <si>
    <t>кор439028</t>
  </si>
  <si>
    <t>Тройник с BP 26 х 1/2 х 26 метапол ( Кор.ст.)</t>
  </si>
  <si>
    <t>кор439023</t>
  </si>
  <si>
    <t>Тройник с BP 26 х 3/4 х 26 метапол ( Кор.ст.)</t>
  </si>
  <si>
    <t>кор439034</t>
  </si>
  <si>
    <t>Тройник с BP 32 х 1 х 32 метапол ( Кор.ст.)</t>
  </si>
  <si>
    <t>кор439033</t>
  </si>
  <si>
    <t>Тройник с BP 32 х 3/4 х 32 метапол ( Кор.ст.)</t>
  </si>
  <si>
    <t>кор4390191</t>
  </si>
  <si>
    <t>Тройник с BP 40 х 1/4 х 40 метапол ( Кор.ст.)</t>
  </si>
  <si>
    <t>кор439016</t>
  </si>
  <si>
    <t>Тройник с HP 16 х 1/2 х 16 метапол ( Кор.ст.)</t>
  </si>
  <si>
    <t>кор439017</t>
  </si>
  <si>
    <t>Тройник с HP 16 х 3/4 х 16 метапол ( Кор.ст.)</t>
  </si>
  <si>
    <t>кор439020</t>
  </si>
  <si>
    <t>Тройник с HP 20 х 1/2 х 20 метапол ( Кор.ст.)</t>
  </si>
  <si>
    <t>кор439021</t>
  </si>
  <si>
    <t>Тройник с HP 20 х 3/4 х 20 метапол ( Кор.ст.)</t>
  </si>
  <si>
    <t>кор439029</t>
  </si>
  <si>
    <t>Тройник с HP 26 х 1 х 26 метапол ( Кор.ст.)</t>
  </si>
  <si>
    <t>кор439031</t>
  </si>
  <si>
    <t>Тройник с HP 26 х 3/4 х 26 метапол ( Кор.ст.)</t>
  </si>
  <si>
    <t>кор439030</t>
  </si>
  <si>
    <t>Тройник с НP 26 х 1/2 х 26 метапол ( Кор.ст.)</t>
  </si>
  <si>
    <t>кор439032</t>
  </si>
  <si>
    <t>Тройник с НP 32 х 1 х 32 метапол ( Кор.ст.)</t>
  </si>
  <si>
    <t>Труба (метапол) ( Кор.ст.)</t>
  </si>
  <si>
    <t>кор408016</t>
  </si>
  <si>
    <t>Труба мет.пласт.  12-16 встык (100 м.п. в упаковке) метапол ( Кор.ст.)</t>
  </si>
  <si>
    <t>кор408020</t>
  </si>
  <si>
    <t>Труба мет.пласт.  16-20 встык (100 м.п. в упаковке) метапол ( Кор.ст.)</t>
  </si>
  <si>
    <t>кор408026</t>
  </si>
  <si>
    <t>Труба мет.пласт.  20-26 встык (50 м.п. в упаковке) метапол ( Кор.ст.)</t>
  </si>
  <si>
    <t>кор408032</t>
  </si>
  <si>
    <t>Труба мет.пласт.  26-32 встык (50 м.п. в упаковке) метапол ( Кор.ст.)</t>
  </si>
  <si>
    <t>кор408040</t>
  </si>
  <si>
    <t>Труба мет.пласт.  32-40 встык  метапол ( Кор.ст.)</t>
  </si>
  <si>
    <t>Уголки (метапол) ( Кор.ст.)</t>
  </si>
  <si>
    <t>кор426016</t>
  </si>
  <si>
    <t>Уголок 90° 16 х 16 метапол ( Кор.ст.)</t>
  </si>
  <si>
    <t>кор426021</t>
  </si>
  <si>
    <t>Уголок 90° 20 х 16 метапол ( Кор.ст.)</t>
  </si>
  <si>
    <t>кор426020</t>
  </si>
  <si>
    <t>Уголок 90° 20 х 20 метапол ( Кор.ст.)</t>
  </si>
  <si>
    <t>кор426026</t>
  </si>
  <si>
    <t>Уголок 90° 26 х 26 метапол ( Кор.ст.)</t>
  </si>
  <si>
    <t>кор426032</t>
  </si>
  <si>
    <t>Уголок 90° 32 х 32 метапол ( Кор.ст.)</t>
  </si>
  <si>
    <t>кор426040</t>
  </si>
  <si>
    <t>Уголок 90° 40х40  метапол ( Кор.ст.)</t>
  </si>
  <si>
    <t>кор428016</t>
  </si>
  <si>
    <t>Уголок 90° BP 16 х 1/2 метапол ( Кор.ст.)</t>
  </si>
  <si>
    <t>кор428017</t>
  </si>
  <si>
    <t>Уголок 90° BP 16 х 3/4 метапол ( Кор.ст.)</t>
  </si>
  <si>
    <t>кор428020</t>
  </si>
  <si>
    <t>Уголок 90° BP 20 х 1/2 метапол ( Кор.ст.)</t>
  </si>
  <si>
    <t>кор428021</t>
  </si>
  <si>
    <t>Уголок 90° BP 20 х 3/4 метапол ( Кор.ст.)</t>
  </si>
  <si>
    <t>кор428027</t>
  </si>
  <si>
    <t>Уголок 90° BP 26 х 1 метапол ( Кор.ст.)</t>
  </si>
  <si>
    <t>кор428026</t>
  </si>
  <si>
    <t>Уголок 90° BP 26 х 1/2 метапол ( Кор.ст.)</t>
  </si>
  <si>
    <t>кор428028</t>
  </si>
  <si>
    <t>Уголок 90° BP 26 х 3/4 метапол ( Кор.ст.)</t>
  </si>
  <si>
    <t>кор428032</t>
  </si>
  <si>
    <t>Уголок 90° BP 32 х 1 метапол ( Кор.ст.)</t>
  </si>
  <si>
    <t>кор428040</t>
  </si>
  <si>
    <t>Уголок 90° BP 40х1 1/4 метапол ( Кор.ст.)</t>
  </si>
  <si>
    <t>кор427016</t>
  </si>
  <si>
    <t>Уголок 90° HP 16 х 1/2 метапол ( Кор.ст.)</t>
  </si>
  <si>
    <t>кор427017</t>
  </si>
  <si>
    <t>Уголок 90° HP 16 х 3/4 метапол ( Кор.ст.)</t>
  </si>
  <si>
    <t>кор427020</t>
  </si>
  <si>
    <t>Уголок 90° HP 20 х 1/2 метапол ( Кор.ст.)</t>
  </si>
  <si>
    <t>кор427021</t>
  </si>
  <si>
    <t>Уголок 90° HP 20 х 3/4 метапол ( Кор.ст.)</t>
  </si>
  <si>
    <t>кор427026</t>
  </si>
  <si>
    <t>Уголок 90° HP 26 х 3/4 метапол ( Кор.ст.)</t>
  </si>
  <si>
    <t>кор429016</t>
  </si>
  <si>
    <t>Уголок с креплением с BP 16 х 1/2 метапол ( Кор.ст.)</t>
  </si>
  <si>
    <t>кор429020</t>
  </si>
  <si>
    <t>Уголок с креплением с BP 20 х 1/2 метапол ( Кор.ст.)</t>
  </si>
  <si>
    <t>кор429021</t>
  </si>
  <si>
    <t>Уголок с креплением с BP 20 х 3/4 метапол ( Кор.ст.)</t>
  </si>
  <si>
    <t>Метапол FERAT</t>
  </si>
  <si>
    <t>SH-201</t>
  </si>
  <si>
    <t>Труба металлопластиковая FERAT PEX-AL-PEХ 12/16 встык (100 м)</t>
  </si>
  <si>
    <t>SH-202</t>
  </si>
  <si>
    <t>Труба металлопластиковая FERAT PEX-AL-PEХ 16/20 встык (100м)</t>
  </si>
  <si>
    <t>SH-203</t>
  </si>
  <si>
    <t>Труба металлопластиковая FERAT PEX-AL-PEХ 20/26 встык (50м)</t>
  </si>
  <si>
    <t>SH-204</t>
  </si>
  <si>
    <t>Труба металлопластиковая FERAT PEX-AL-PEХ 26/32 (50м)</t>
  </si>
  <si>
    <t>RB1156</t>
  </si>
  <si>
    <t>Круг зачистной   115*6*22 14А 80 Т2 БУ ТУ3982-025</t>
  </si>
  <si>
    <t>RB1256</t>
  </si>
  <si>
    <t>Круг зачистной   125*6*22 R</t>
  </si>
  <si>
    <t>RB1506</t>
  </si>
  <si>
    <t>Круг зачистной   150*6*22 R</t>
  </si>
  <si>
    <t>RB1806</t>
  </si>
  <si>
    <t>Круг зачистной   180*6*22 R</t>
  </si>
  <si>
    <t>RB2306</t>
  </si>
  <si>
    <t>Круг зачистной   230*6*22 R</t>
  </si>
  <si>
    <t>RB1151.0</t>
  </si>
  <si>
    <t>Круг отрезной, абразивный Шум115х1.0х22,23</t>
  </si>
  <si>
    <t>RB1151.2</t>
  </si>
  <si>
    <t>Круг отрезной, абразивный ШУМ 115х1,2х22,23, РБ</t>
  </si>
  <si>
    <t>RB1151.6</t>
  </si>
  <si>
    <t>Круг отрезной, абразивный ШУМ 115х1.6х22,23</t>
  </si>
  <si>
    <t>RB1152.5</t>
  </si>
  <si>
    <t>Круг отрезной абразивный по металлу  115х2,5х22 (25 шт)</t>
  </si>
  <si>
    <t>RB1251.0</t>
  </si>
  <si>
    <t>Круг отрезной, абразивный ШУМ 125х1,0х22,23, РБ</t>
  </si>
  <si>
    <t>RB1251.2</t>
  </si>
  <si>
    <t>Круг отрезной, абразивный ШУМ 125х1,2х22,23, РБ</t>
  </si>
  <si>
    <t>RB1251.6</t>
  </si>
  <si>
    <t>Круг отрезной, абразивный ШУМ 125х1,6х22,23, РБ</t>
  </si>
  <si>
    <t>RB1252.0</t>
  </si>
  <si>
    <t>Круг отрезной, абразивный ШУМ 125х2,0х22,23, РБ</t>
  </si>
  <si>
    <t>RB1252.5</t>
  </si>
  <si>
    <t>Круг отрезной абразивный по металлу  125х2,5х22 (25 шт)</t>
  </si>
  <si>
    <t>RB150 1.6</t>
  </si>
  <si>
    <t>Круг отрезной, абразивный ШУМ 150х1,6х22,23, РБ</t>
  </si>
  <si>
    <t>RB1502.0</t>
  </si>
  <si>
    <t>Круг отрезной, абразивный ШУМ 150х2,0х22,23, РБ</t>
  </si>
  <si>
    <t>RB1502.5</t>
  </si>
  <si>
    <t>Круг отрезной абразивный по металлу  150х2,5х22 (25 шт)</t>
  </si>
  <si>
    <t>RB1801.6</t>
  </si>
  <si>
    <t>Круг отрезной, абразивный ШУМ 180х1,6х22,23, РБ</t>
  </si>
  <si>
    <t>RB1802.0</t>
  </si>
  <si>
    <t>Круг отрезной, абразивный ШУМ 180х2,0х22,23, РБ</t>
  </si>
  <si>
    <t>RB1802.5</t>
  </si>
  <si>
    <t>Круг отрезной абразивный по металлу  180х2,5х22 (20 шт)</t>
  </si>
  <si>
    <t>RB1803.0</t>
  </si>
  <si>
    <t>Круг отрезной абразивный по металлу  180х3,0х22 (25 шт)</t>
  </si>
  <si>
    <t>RB2002.5</t>
  </si>
  <si>
    <t>Круг отрезной абразивный по металлу  200х2,5х22 (25 шт)</t>
  </si>
  <si>
    <t>RB2301.8</t>
  </si>
  <si>
    <t>Круг отрезной, абразивный ШУМ 230х1,8х22,23, РБ</t>
  </si>
  <si>
    <t>RB2302.0</t>
  </si>
  <si>
    <t>Круг отрезной, абразивный ШУМ 230х2,0х22,23, РБ</t>
  </si>
  <si>
    <t>RB2302.522</t>
  </si>
  <si>
    <t>Круг отрезной абразивный по металлу  230х2,5х22 (25 шт)</t>
  </si>
  <si>
    <t>RB2303.0</t>
  </si>
  <si>
    <t>Круг отрезной, абразивный ШУМ 230х3,0х22,23, РБ</t>
  </si>
  <si>
    <t>TEMPER GAS</t>
  </si>
  <si>
    <t>TEMPER Краны шаровые GAS под приварку</t>
  </si>
  <si>
    <t>Кран шаровый под приварку ГАЗ (желтая краска) стандарт.проход Temper 38220020 DN20 PN40 Сталь 20</t>
  </si>
  <si>
    <t>Кран шаровый под приварку ГАЗ (желтая краска) стандарт.проход Temper 38220025 DN25 PN40 Сталь 20</t>
  </si>
  <si>
    <t>TEMPER Краны шаровые муфтовые</t>
  </si>
  <si>
    <t>Кран шаровый муфтовый Temper 28020015 DN15 PN40</t>
  </si>
  <si>
    <t>Кран шаровый муфтовый Temper 28020020 DN20 PN40</t>
  </si>
  <si>
    <t>Кран шаровый муфтовый Temper 28020025 DN25 PN40</t>
  </si>
  <si>
    <t>Кран шаровый муфтовый Temper 28020032 DN32 PN40</t>
  </si>
  <si>
    <t>Кран шаровый муфтовый Temper 28020040 DN40 PN40</t>
  </si>
  <si>
    <t>Кран шаровый муфтовый Temper 28020050 DN50 PN40</t>
  </si>
  <si>
    <t>TEMPER Краны шаровые под приварку</t>
  </si>
  <si>
    <t>Кран шаровой под приварку TEMPER 28220020 DN20 PN40</t>
  </si>
  <si>
    <t>Кран шаровой под приварку TEMPER 28220025 DN25 PN40</t>
  </si>
  <si>
    <t>Кран шаровой под приварку TEMPER 28220032 DN32 PN40</t>
  </si>
  <si>
    <t>Кран шаровой под приварку TEMPER 28220040 DN40 PN40</t>
  </si>
  <si>
    <t>Кран шаровой под приварку TEMPER 28220050 DN50 PN40</t>
  </si>
  <si>
    <t>Кран шаровой под приварку TEMPER 28220065 DN65 PN25</t>
  </si>
  <si>
    <t>Кран шаровой под приварку TEMPER 28220080 DN80 PN25</t>
  </si>
  <si>
    <t>Кран шаровой под приварку TEMPER 28220100 DN100 PN25</t>
  </si>
  <si>
    <t>Кран шаровой под приварку TEMPER 28220125 DN125 PN25</t>
  </si>
  <si>
    <t>Кран шаровой под приварку TEMPER 28220150 DN150 PN25</t>
  </si>
  <si>
    <t>Кран шаровой под приварку TEMPER 28220200 DN200 PN25</t>
  </si>
  <si>
    <t>TEMPER Краны шаровые под приварку ПОЛНЫЙ ПРОХОД</t>
  </si>
  <si>
    <t>Кран шаровый под приварку полный проход TEMPER  29220015 DN15 PN40</t>
  </si>
  <si>
    <t>Кран шаровый под приварку полный проход TEMPER  29220020 DN20 PN40</t>
  </si>
  <si>
    <t>Кран шаровый под приварку полный проход TEMPER  29220025 DN25 PN40</t>
  </si>
  <si>
    <t>Кран шаровый под приварку полный проход TEMPER  29220032 DN32 PN40</t>
  </si>
  <si>
    <t>Кран шаровый под приварку полный проход TEMPER  29220040 DN40 PN40</t>
  </si>
  <si>
    <t>Кран шаровый под приварку полный проход TEMPER  29220050 DN50 PN40</t>
  </si>
  <si>
    <t>Кран шаровый под приварку полный проход TEMPER  29220065 DN65 PN25</t>
  </si>
  <si>
    <t>Кран шаровый под приварку полный проход TEMPER  29220080 DN80 PN25</t>
  </si>
  <si>
    <t>Кран шаровый под приварку полный проход TEMPER  29220100 DN100 PN25</t>
  </si>
  <si>
    <t>Кран шаровый под приварку полный проход TEMPER  29220125 DN125 PN25</t>
  </si>
  <si>
    <t>Кран шаровый под приварку полный проход TEMPER  29220150 DN150 PN25</t>
  </si>
  <si>
    <t>Кран шаровый под приварку полный проход TEMPER  29220200 DN200 PN25</t>
  </si>
  <si>
    <t>TEMPER Краны шаровые фланцевые</t>
  </si>
  <si>
    <t>Кран  шаровой фланц. TEMPER  28620020 DN20 PN40</t>
  </si>
  <si>
    <t>Кран  шаровой фланц. TEMPER  28620025 DN25 PN40</t>
  </si>
  <si>
    <t>Кран  шаровой фланц. TEMPER  28620032 DN32 PN40</t>
  </si>
  <si>
    <t>Кран  шаровой фланц. TEMPER  28620040 DN40 PN40</t>
  </si>
  <si>
    <t>Кран  шаровой фланц. TEMPER  28620050 DN50 PN40</t>
  </si>
  <si>
    <t>Кран  шаровой фланц. TEMPER  28620065 DN65 PN16</t>
  </si>
  <si>
    <t>Кран  шаровой фланц. TEMPER  28620080 DN80 PN16</t>
  </si>
  <si>
    <t>Кран  шаровой фланц. TEMPER  28620100 DN100 PN16</t>
  </si>
  <si>
    <t>Кран  шаровой фланц. TEMPER  28620125 DN125 PN16</t>
  </si>
  <si>
    <t>Кран  шаровой фланц. TEMPER  28620150 DN150 PN16</t>
  </si>
  <si>
    <t>Кран  шаровой фланц. TEMPER 28320200 DN200 PN16</t>
  </si>
  <si>
    <t>Кран  шаровой фланц. TEMPER 28320250 DN250 PN16</t>
  </si>
  <si>
    <t>TEMPER Краны шаровые фланцевые ПОЛНЫЙ ПРОХОД</t>
  </si>
  <si>
    <t>Кран шаровой фланц. полный проход TEMPER 29320015 DN15 PN40</t>
  </si>
  <si>
    <t>Кран шаровой фланц. полный проход TEMPER 29320020 DN20 PN40</t>
  </si>
  <si>
    <t>Кран шаровой фланц. полный проход TEMPER 29320025 DN25 PN40</t>
  </si>
  <si>
    <t>Кран шаровой фланц. полный проход TEMPER 29320032 DN32 PN40</t>
  </si>
  <si>
    <t>Кран шаровой фланц. полный проход TEMPER 29320040 DN40 PN40</t>
  </si>
  <si>
    <t>Кран шаровой фланц. полный проход TEMPER 29320050 DN50 PN40</t>
  </si>
  <si>
    <t>Кран шаровой фланц. полный проход TEMPER 29320065 DN65 PN16</t>
  </si>
  <si>
    <t>Кран шаровой фланц. полный проход TEMPER 29320080 DN80 PN16</t>
  </si>
  <si>
    <t>Кран шаровой фланц. полный проход TEMPER 29320100 DN100 PN16</t>
  </si>
  <si>
    <t>Кран шаровой фланц. полный проход TEMPER 29320125 DN125 PN16</t>
  </si>
  <si>
    <t>Кран шаровой фланц. полный проход TEMPER 29320150 DN150 PN16</t>
  </si>
  <si>
    <t>Кран шаровой фланц. полный проход TEMPER 29320200 DN 200 PN16</t>
  </si>
  <si>
    <t>МАРШАЛ GAS PRO</t>
  </si>
  <si>
    <t>МАРШАЛ Краны шаровые GAS PRO под приварку</t>
  </si>
  <si>
    <t>GAS 11с67п 2ЦП 40.020.015</t>
  </si>
  <si>
    <t>Кран шаровой под приварку МАРШАЛ 11с67п GAS PRO 2ЦП.00.1 DN 20/15 PN40</t>
  </si>
  <si>
    <t>GAS 11с67п 2ЦП 40.025.020</t>
  </si>
  <si>
    <t>Кран шаровой под приварку МАРШАЛ 11с67п GAS PRO 2ЦП.00.1 DN 25/20 PN40</t>
  </si>
  <si>
    <t>GAS 11с67п 2ЦП 40.032.025</t>
  </si>
  <si>
    <t>Кран шаровой под приварку МАРШАЛ 11с67п GAS PRO 2ЦП.00.1 DN 32/25 PN40</t>
  </si>
  <si>
    <t>GAS 11с67п 2ЦП 40.040.032</t>
  </si>
  <si>
    <t>Кран шаровой под приварку МАРШАЛ 11с67п GAS PRO 2ЦП.00.1 DN 40/32 PN40</t>
  </si>
  <si>
    <t>GAS 11с67п 2ЦП 40.050.040</t>
  </si>
  <si>
    <t>Кран шаровой под приварку МАРШАЛ 11с67п GAS PRO 2ЦП.00.1 DN 50/40 PN40</t>
  </si>
  <si>
    <t>GAS 11с67п 2ЦП 25.065.050</t>
  </si>
  <si>
    <t>Кран шаровой под приварку МАРШАЛ 11с67п GAS PRO 2ЦП.00.1 DN 65/50 PN25</t>
  </si>
  <si>
    <t>GAS 11с67п 2ЦП 25.080.065</t>
  </si>
  <si>
    <t>Кран шаровой под приварку МАРШАЛ 11с67п GAS PRO 2ЦП.00.1 DN 80/65 PN25</t>
  </si>
  <si>
    <t>GAS 11с67п 2ЦП 25.100.080</t>
  </si>
  <si>
    <t>Кран шаровой под приварку МАРШАЛ 11с67п GAS PRO 2ЦП.00.1 DN100/80 PN25</t>
  </si>
  <si>
    <t>GAS 11с67п 2ЦП 25.125.100</t>
  </si>
  <si>
    <t>Кран шаровой под приварку МАРШАЛ 11с67п GAS PRO 2ЦП.00.1 DN125/100 PN25</t>
  </si>
  <si>
    <t>GAS 11с67п 2ЦП 25.150.125</t>
  </si>
  <si>
    <t>Кран шаровой под приварку МАРШАЛ 11с67п GAS PRO 2ЦП.00.1 DN150/125 PN25</t>
  </si>
  <si>
    <t>МАРШАЛ Краны шаровые GAS PRO под приварку ПОЛНЫЙ ПРОХОД</t>
  </si>
  <si>
    <t>GAS ПП 11с67п ЦП 040.015</t>
  </si>
  <si>
    <t>Кран шаровый под приварку полный проход МАРШАЛ 11с67п GAS PRO ЦП.00.1 DN 15 PN40</t>
  </si>
  <si>
    <t>GAS ПП 11с67п ЦП 040.020</t>
  </si>
  <si>
    <t>Кран шаровый под приварку полный проход МАРШАЛ 11с67п GAS PRO ЦП.00.1 DN 20 PN40</t>
  </si>
  <si>
    <t>GAS ПП 11с67п ЦП 040.025</t>
  </si>
  <si>
    <t>Кран шаровый под приварку полный проход МАРШАЛ 11с67п GAS PRO ЦП.00.1 DN 25 PN40</t>
  </si>
  <si>
    <t>GAS ПП 11с67п ЦП 040.032</t>
  </si>
  <si>
    <t>Кран шаровый под приварку полный проход МАРШАЛ 11с67п GAS PRO ЦП.00.1 DN 32 PN40</t>
  </si>
  <si>
    <t>GAS ПП 11с67п ЦП 040.040</t>
  </si>
  <si>
    <t>Кран шаровый под приварку полный проход МАРШАЛ 11с67п GAS PRO ЦП.00.1 DN 40 PN40</t>
  </si>
  <si>
    <t>GAS ПП 11с67п ЦП 040.050</t>
  </si>
  <si>
    <t>Кран шаровый под приварку полный проход МАРШАЛ 11с67п GAS PRO ЦП.00.1 DN 50 PN40</t>
  </si>
  <si>
    <t>GAS ПП 11с67п ЦП 025.065</t>
  </si>
  <si>
    <t>Кран шаровый под приварку полный проход МАРШАЛ 11с67п GAS PRO ЦП.00.1 DN 65 PN25</t>
  </si>
  <si>
    <t>GAS ПП 11с67п ЦП 025.080</t>
  </si>
  <si>
    <t>Кран шаровый под приварку полный проход МАРШАЛ 11с67п GAS PRO ЦП.00.1 DN 80 PN25</t>
  </si>
  <si>
    <t>GAS ПП 11с67п ЦП 025.100</t>
  </si>
  <si>
    <t>Кран шаровый под приварку полный проход МАРШАЛ 11с67п GAS PRO ЦП.00.1 DN100 PN25</t>
  </si>
  <si>
    <t>GAS ПП 11с67п ЦП 025.125</t>
  </si>
  <si>
    <t>Кран шаровый под приварку полный проход МАРШАЛ 11с67п GAS PRO ЦП.00.1 DN125 PN25</t>
  </si>
  <si>
    <t>GAS ПП 11с67п ЦП 025.150</t>
  </si>
  <si>
    <t>Кран шаровый под приварку полный проход МАРШАЛ 11с67п GAS PRO ЦП.00.1 DN150 PN25</t>
  </si>
  <si>
    <t>МАРШАЛ Краны шаровые GAS PRO фланцевые</t>
  </si>
  <si>
    <t>GAS 11с67п 2ЦФ 40.020.015</t>
  </si>
  <si>
    <t>Кран шаровой фланц. МАРШАЛ 11с67п GAS PRO 2ЦФ.00.1 DN 20/15 PN40</t>
  </si>
  <si>
    <t>GAS 11с67п 2ЦФ 40.025.020</t>
  </si>
  <si>
    <t>Кран шаровой фланц. МАРШАЛ 11с67п GAS PRO 2ЦФ.00.1 DN 25/20 PN40</t>
  </si>
  <si>
    <t>GAS 11с67п 2ЦФ 40.032.025</t>
  </si>
  <si>
    <t>Кран шаровой фланц. МАРШАЛ 11с67п GAS PRO 2ЦФ.00.1 DN 32/25 PN40</t>
  </si>
  <si>
    <t>GAS 11с67п 2ЦФ 40.040.032</t>
  </si>
  <si>
    <t>Кран шаровой фланц. МАРШАЛ 11с67п GAS PRO 2ЦФ.00.1 DN 40/32 PN40</t>
  </si>
  <si>
    <t>GAS 11с67п 2ЦФ 40.050.040</t>
  </si>
  <si>
    <t>Кран шаровой фланц. МАРШАЛ 11с67п GAS PRO 2ЦФ.00.1 DN 50/40 PN40</t>
  </si>
  <si>
    <t>GAS 11с67п 2ЦФ 25.065.050</t>
  </si>
  <si>
    <t>Кран шаровой фланц. МАРШАЛ 11с67п GAS PRO 2ЦФ.00.1 DN 65/50 PN25</t>
  </si>
  <si>
    <t>GAS 11с67п 2ЦФ 25.080.065</t>
  </si>
  <si>
    <t>Кран шаровой фланц. МАРШАЛ 11с67п GAS PRO 2ЦФ.00.1 DN 80/65 PN25</t>
  </si>
  <si>
    <t>GAS 11с67п 2ЦФ 25.100.080</t>
  </si>
  <si>
    <t>Кран шаровой фланц. МАРШАЛ 11с67п GAS PRO 2ЦФ.00.1 DN100/80 PN25</t>
  </si>
  <si>
    <t>GAS 11с67п 2ЦФ 25.125.100</t>
  </si>
  <si>
    <t>Кран шаровой фланц. МАРШАЛ 11с67п GAS PRO 2ЦФ.00.1 DN125/100 PN25</t>
  </si>
  <si>
    <t>GAS 11с67п 2ЦФ 25.150.125</t>
  </si>
  <si>
    <t>Кран шаровой фланц. МАРШАЛ 11с67п GAS PRO 2ЦФ.00.1 DN150/125 PN25</t>
  </si>
  <si>
    <t>МАРШАЛ Краны шаровые GAS PRO фланцевые ПОЛНЫЙ ПРОХОД</t>
  </si>
  <si>
    <t>GAS ПП 11с67п ЦФ 040.015</t>
  </si>
  <si>
    <t>Кран шаровой фланц. полный проход МАРШАЛ 11с67п GAS PRO ЦФ.00.1 DN 15 PN40</t>
  </si>
  <si>
    <t>GAS ПП 11с67п ЦФ 040.020</t>
  </si>
  <si>
    <t>Кран шаровой фланц. полный проход МАРШАЛ 11с67п GAS PRO ЦФ.00.1 DN 20 PN40</t>
  </si>
  <si>
    <t>GAS ПП 11с67п ЦФ 040.025</t>
  </si>
  <si>
    <t>Кран шаровой фланц. полный проход МАРШАЛ 11с67п GAS PRO ЦФ.00.1 DN 25 PN40</t>
  </si>
  <si>
    <t>GAS ПП 11с67п ЦФ 040.032</t>
  </si>
  <si>
    <t>Кран шаровой фланц. полный проход МАРШАЛ 11с67п GAS PRO ЦФ.00.1 DN 32 PN40</t>
  </si>
  <si>
    <t>GAS ПП 11с67п ЦФ 040.040</t>
  </si>
  <si>
    <t>Кран шаровой фланц. полный проход МАРШАЛ 11с67п GAS PRO ЦФ.00.1 DN 40 PN40</t>
  </si>
  <si>
    <t>GAS ПП 11с67п ЦФ 040.050</t>
  </si>
  <si>
    <t>Кран шаровой фланц. полный проход МАРШАЛ 11с67п GAS PRO ЦФ.00.1 DN 50 PN40</t>
  </si>
  <si>
    <t>GAS ПП 11с67п ЦФ 025.065</t>
  </si>
  <si>
    <t>Кран шаровой фланц. полный проход МАРШАЛ 11с67п GAS PRO ЦФ.00.1 DN 65 PN16</t>
  </si>
  <si>
    <t>GAS ПП 11с67п ЦФ 025.080</t>
  </si>
  <si>
    <t>Кран шаровой фланц. полный проход МАРШАЛ 11с67п GAS PRO ЦФ.00.1 DN 80 PN16</t>
  </si>
  <si>
    <t>GAS ПП 11с67п ЦФ 016.080</t>
  </si>
  <si>
    <t>Кран шаровой фланц. полный проход МАРШАЛ 11с67п GAS PRO ЦФ.00.1 DN100 PN16</t>
  </si>
  <si>
    <t>GAS ПП 11с67п ЦФ 016.125</t>
  </si>
  <si>
    <t>Кран шаровой фланц. полный проход МАРШАЛ 11с67п GAS PRO ЦФ.00.1 DN125 PN16</t>
  </si>
  <si>
    <t>GAS ПП 11с67п ЦФ 016.150</t>
  </si>
  <si>
    <t>Кран шаровой фланц. полный проход МАРШАЛ 11с67п GAS PRO ЦФ.00.1 DN150 PN16</t>
  </si>
  <si>
    <t>МАРШАЛ Краны шаровые муфтовые</t>
  </si>
  <si>
    <t>ПП 11с67п ЦР.00.1.040.015</t>
  </si>
  <si>
    <t>Кран шаровой цельносварной муфтовый МАРШАЛ 11с67п  ЦР.00.1 DN15 PN40</t>
  </si>
  <si>
    <t>11с67п2ЦР.00.1 20/15/40</t>
  </si>
  <si>
    <t>Кран шаровой цельносварной муфтовый МАРШАЛ 11с67п 2ЦР.00.1 DN20/15 PN40</t>
  </si>
  <si>
    <t>11с67п 2ЦР.00.1 25/20/40</t>
  </si>
  <si>
    <t>Кран шаровой цельносварной муфтовый МАРШАЛ 11с67п 2ЦР.00.1 DN25/20 PN40</t>
  </si>
  <si>
    <t>11с67п 2ЦР.00.1 32/25/40</t>
  </si>
  <si>
    <t>Кран шаровой цельносварной муфтовый МАРШАЛ 11с67п 2ЦР.00.1 DN32/25 PN40</t>
  </si>
  <si>
    <t>11с67п 2ЦР.00.1 40/32/40</t>
  </si>
  <si>
    <t>Кран шаровой цельносварной муфтовый МАРШАЛ 11с67п 2ЦР.00.1 DN40/32 PN40</t>
  </si>
  <si>
    <t>11с67п 2ЦР.00.1 50/40/40</t>
  </si>
  <si>
    <t>Кран шаровой цельносварной муфтовый МАРШАЛ 11с67п 2ЦР.00.1 DN50/40 PN40</t>
  </si>
  <si>
    <t>МАРШАЛ Краны шаровые под приварку</t>
  </si>
  <si>
    <t>11с67п2ЦП.00.1 20/15/40</t>
  </si>
  <si>
    <t>Кран шаровой под приварку МАРШАЛ 11с67п2ЦП.00.1 Ду- 20/15 Ру- 40</t>
  </si>
  <si>
    <t>11с67п2ЦП.00.1 25/20/40</t>
  </si>
  <si>
    <t>Кран шаровой под приварку МАРШАЛ 11с67п2ЦП.00.1 Ду- 25/20 Ру- 40</t>
  </si>
  <si>
    <t>11с67п2ЦП.00.1 32/25/40</t>
  </si>
  <si>
    <t>Кран шаровой под приварку МАРШАЛ 11с67п2ЦП.00.1 Ду- 32/25 Ру- 40</t>
  </si>
  <si>
    <t>11с67п2ЦП.00.1 40/32/40</t>
  </si>
  <si>
    <t>Кран шаровой под приварку МАРШАЛ 11с67п2ЦП.00.1 Ду- 40/32 Ру- 40</t>
  </si>
  <si>
    <t>11с67п2ЦП.00.1 50/40/40</t>
  </si>
  <si>
    <t>Кран шаровой под приварку МАРШАЛ 11с67п2ЦП.00.1 Ду- 50/40 Ру- 40</t>
  </si>
  <si>
    <t>11с67п2ЦП.00.1 65/50/25</t>
  </si>
  <si>
    <t>Кран шаровой под приварку МАРШАЛ 11с67п2ЦП.00.1 Ду- 65/50 Ру- 25</t>
  </si>
  <si>
    <t>11с67п2ЦП.00.1 80/65/25</t>
  </si>
  <si>
    <t>Кран шаровой под приварку МАРШАЛ 11с67п2ЦП.00.1 Ду- 80/65 Ру- 25</t>
  </si>
  <si>
    <t>11с67п2ЦП.00.1 100/80/25</t>
  </si>
  <si>
    <t>Кран шаровой под приварку МАРШАЛ 11с67п2ЦП.00.1 Ду-100/80 Ру- 25</t>
  </si>
  <si>
    <t>11с67п2ЦП.00.1 125/100/25</t>
  </si>
  <si>
    <t>Кран шаровой под приварку МАРШАЛ 11с67п2ЦП.00.1 Ду-125/100 Ру- 25</t>
  </si>
  <si>
    <t>11с67п2ЦП.00.1 150/125/25</t>
  </si>
  <si>
    <t>Кран шаровой под приварку МАРШАЛ 11с67п2ЦП.00.1 Ду-150/125 Ру- 25</t>
  </si>
  <si>
    <t>11с67п2ЦП.00.1 200/150/25</t>
  </si>
  <si>
    <t>Кран шаровой под приварку МАРШАЛ 11с67п2ЦП.00.1 Ду-200/150 Ру- 25</t>
  </si>
  <si>
    <t>МАРШАЛ Краны шаровые под приварку ПОЛНЫЙ ПРОХОД</t>
  </si>
  <si>
    <t>ПП 11с67п ЦП.00.1.040.015</t>
  </si>
  <si>
    <t>Кран шаровый под приварку полный проход МАРШАЛ  11с67п ЦП.00.1 DN15 PN40</t>
  </si>
  <si>
    <t>ПП 11с67п ЦП.00.1.040.020</t>
  </si>
  <si>
    <t>Кран шаровый под приварку полный проход МАРШАЛ  11с67п ЦП.00.1 DN20 PN40</t>
  </si>
  <si>
    <t>ПП 11с67п ЦП.00.1.040.025</t>
  </si>
  <si>
    <t>Кран шаровый под приварку полный проход МАРШАЛ  11с67п ЦП.00.1 DN25 PN40</t>
  </si>
  <si>
    <t>ПП 11с67п ЦП.00.1.040.032</t>
  </si>
  <si>
    <t>Кран шаровый под приварку полный проход МАРШАЛ  11с67п ЦП.00.1 DN32 PN40</t>
  </si>
  <si>
    <t>ПП 11с67п ЦП.00.1.040.040</t>
  </si>
  <si>
    <t>Кран шаровый под приварку полный проход МАРШАЛ  11с67п ЦП.00.1 DN40 PN40</t>
  </si>
  <si>
    <t>ПП 11с67п ЦП.00.1.040.050</t>
  </si>
  <si>
    <t>Кран шаровый под приварку полный проход МАРШАЛ  11с67п ЦП.00.1 DN50 PN40</t>
  </si>
  <si>
    <t>ПП 11с67п ЦП.00.1.025.065</t>
  </si>
  <si>
    <t>Кран шаровый под приварку полный проход МАРШАЛ  11с67п ЦП.00.1 DN65 PN 25</t>
  </si>
  <si>
    <t>ПП 11с67п ЦП.00.1.025.080</t>
  </si>
  <si>
    <t>Кран шаровый под приварку полный проход МАРШАЛ  11с67п ЦП.00.1 DN80 PN25</t>
  </si>
  <si>
    <t>ПП 11с67п ЦП.00.1.025.100</t>
  </si>
  <si>
    <t>Кран шаровый под приварку полный проход МАРШАЛ 11с67п ЦП.00.1 DN100 PN25</t>
  </si>
  <si>
    <t>ПП 11с67п ЦП.00.1.025.125</t>
  </si>
  <si>
    <t>Кран шаровый под приварку полный проход МАРШАЛ 11с67п ЦП.00.1 DN125 PN25</t>
  </si>
  <si>
    <t>ПП 11с67п ЦП.00.1.025.150</t>
  </si>
  <si>
    <t>Кран шаровый под приварку полный проход МАРШАЛ 11с67п ЦП.00.1 DN150 PN25</t>
  </si>
  <si>
    <t>ПП 11с67п ЦП.00.1.025.200</t>
  </si>
  <si>
    <t>Кран шаровый под приварку полный проход МАРШАЛ 11с67п ЦП.00.1 DN200 PN25</t>
  </si>
  <si>
    <t>МАРШАЛ Краны шаровые фланцевые</t>
  </si>
  <si>
    <t>LD КШЦФ50/40</t>
  </si>
  <si>
    <t>Кран  шаровой фланц LD КШЦФ из Ст.20 Ду50 Ру40</t>
  </si>
  <si>
    <t>11с67п2ЦФ.00.1 20/15/40</t>
  </si>
  <si>
    <t>Кран  шаровой фланц. МАРШАЛ 11с67п2ЦФ.00.1 Ду- 20/15 Ру- 40</t>
  </si>
  <si>
    <t>11с67п2ЦФ.00.1 25/20/40</t>
  </si>
  <si>
    <t>Кран  шаровой фланц. МАРШАЛ 11с67п2ЦФ.00.1 Ду- 25/20 Ру- 40</t>
  </si>
  <si>
    <t>11с67п2ЦФ.00.1 32/25/40</t>
  </si>
  <si>
    <t>Кран  шаровой фланц. МАРШАЛ 11с67п2ЦФ.00.1 Ду- 32/25 Ру- 40</t>
  </si>
  <si>
    <t>11с67п2ЦФ.00.1 40/32/40</t>
  </si>
  <si>
    <t>Кран  шаровой фланц. МАРШАЛ 11с67п2ЦФ.00.1 Ду- 40/32 Ру- 40</t>
  </si>
  <si>
    <t>11с67п2ЦФ.00.1 50/40/40</t>
  </si>
  <si>
    <t>Кран  шаровой фланц. МАРШАЛ 11с67п2ЦФ.00.1 Ду- 50/40 Ру- 40</t>
  </si>
  <si>
    <t>11с67п2ЦФ.00.1 65/50/16</t>
  </si>
  <si>
    <t>Кран  шаровой фланц. МАРШАЛ 11с67п2ЦФ.00.1 Ду- 65/50 Ру- 16</t>
  </si>
  <si>
    <t>11с67п2ЦФ.00.1 65/50/25</t>
  </si>
  <si>
    <t>Кран  шаровой фланц. МАРШАЛ 11с67п2ЦФ.00.1 Ду- 65/50 Ру- 25 (зеленый)</t>
  </si>
  <si>
    <t>11с67п2ЦФ.00.1 80/65/16</t>
  </si>
  <si>
    <t>Кран  шаровой фланц. МАРШАЛ 11с67п2ЦФ.00.1 Ду- 80/65 Ру- 16</t>
  </si>
  <si>
    <t>11с67п2ЦФ.00.1 100/80/16</t>
  </si>
  <si>
    <t>Кран  шаровой фланц. МАРШАЛ 11с67п2ЦФ.00.1 Ду-100/80 Ру- 16</t>
  </si>
  <si>
    <t>11с67п2ЦФ.00.1 125/100/16</t>
  </si>
  <si>
    <t>Кран  шаровой фланц. МАРШАЛ 11с67п2ЦФ.00.1 Ду-125/100 Ру- 16</t>
  </si>
  <si>
    <t>11с67п2ЦФ.00.1 150/125/16</t>
  </si>
  <si>
    <t>Кран  шаровой фланц. МАРШАЛ 11с67п2ЦФ.00.1 Ду-150/125 Ру- 16</t>
  </si>
  <si>
    <t>11с67п2ЦФ.00.1 200/150/16</t>
  </si>
  <si>
    <t>Кран  шаровой фланц. МАРШАЛ 11с67п2ЦФ.00.1 Ду-200/150 Ру- 16</t>
  </si>
  <si>
    <t>11с67п2ЦФ.00.1 250/200/16</t>
  </si>
  <si>
    <t>Кран  шаровой фланц. МАРШАЛ 11с67п2ЦФ.00.1 Ду-250/200 Ру- 16</t>
  </si>
  <si>
    <t>11с67п2ЦФШ.00 20/15/40</t>
  </si>
  <si>
    <t>Кран  шаровый фланц. МАРШАЛ 11с67п2ЦФШ.00    Ду- 20/15 Ру- 40 штамповка</t>
  </si>
  <si>
    <t>11с67п2ЦФШ.00 25/20/40</t>
  </si>
  <si>
    <t>Кран  шаровый фланц. МАРШАЛ 11с67п2ЦФШ.00    Ду- 25/20 Ру- 40 штамповка</t>
  </si>
  <si>
    <t>11с67п2ЦФШ.00 32/25/40</t>
  </si>
  <si>
    <t>Кран  шаровый фланц. МАРШАЛ 11с67п2ЦФШ.00    Ду- 32/25 Ру- 40 штамповка</t>
  </si>
  <si>
    <t>11с67п2ЦФШ.00 40/32/40</t>
  </si>
  <si>
    <t>Кран  шаровый фланц. МАРШАЛ 11с67п2ЦФШ.00    Ду- 40/32 Ру- 40 штамповка</t>
  </si>
  <si>
    <t>11с67п2ЦФШ.00 50/40</t>
  </si>
  <si>
    <t>Кран  шаровый фланц. МАРШАЛ 11с67п2ЦФШ.00    Ду- 50/40 Ру- 40 штамповка</t>
  </si>
  <si>
    <t>11с67п2ЦФШ.00 65/50/16</t>
  </si>
  <si>
    <t>Кран  шаровый фланц. МАРШАЛ 11с67п2ЦФШ.00    Ду- 65/50 Ру- 16 штамповка</t>
  </si>
  <si>
    <t>11с67п2ЦФШ.00 80/65/16</t>
  </si>
  <si>
    <t>Кран  шаровый фланц. МАРШАЛ 11с67п2ЦФШ.00    Ду- 80/65 Ру- 16 штамповка</t>
  </si>
  <si>
    <t>11с67п2ЦФШ.00 100/80/16</t>
  </si>
  <si>
    <t>Кран  шаровый фланц. МАРШАЛ 11с67п2ЦФШ.00    Ду-100/80 Ру- 16 штамповка</t>
  </si>
  <si>
    <t>11с67п2ЦФШ.00 150/125/16</t>
  </si>
  <si>
    <t>Кран  шаровый фланц. МАРШАЛ 11с67п2ЦФШ.00    Ду-150/125 Ру- 16 штамповка</t>
  </si>
  <si>
    <t>11с67п СФ.00.1 100/80/16</t>
  </si>
  <si>
    <t>Кран шаровой разборный фланц. МАРШАЛ 11с67п СФ.00.1 DN100/80 PN16</t>
  </si>
  <si>
    <t>МАРШАЛ Краны шаровые фланцевые ПОЛНЫЙ ПРОХОД</t>
  </si>
  <si>
    <t>11с67п СУФ.00.1 50/16</t>
  </si>
  <si>
    <t>Кран шаровой разборный укороченный фланц.  П/П  МАРШАЛ 11с67п СУФ.00.1 DN50 PN16</t>
  </si>
  <si>
    <t>11с67п СУФ.00.1 80/16</t>
  </si>
  <si>
    <t>Кран шаровой разборный укороченный фланц.  П/П  МАРШАЛ 11с67п СУФ.00.1 DN80 PN16</t>
  </si>
  <si>
    <t>ПП 11с67п ЦФ.00.1.040.015</t>
  </si>
  <si>
    <t>Кран шаровой фланц. полный проход МАРШАЛ  11с67п ЦФ.00.1 DN15 PN40</t>
  </si>
  <si>
    <t>ПП 11с67п ЦФ.00.1.040.020</t>
  </si>
  <si>
    <t>Кран шаровой фланц. полный проход МАРШАЛ  11с67п ЦФ.00.1 DN20 PN40</t>
  </si>
  <si>
    <t>ПП 11с67п ЦФ.00.1.040.025</t>
  </si>
  <si>
    <t>Кран шаровой фланц. полный проход МАРШАЛ  11с67п ЦФ.00.1 DN25 PN40</t>
  </si>
  <si>
    <t>ПП 11с67п ЦФ.00.1.040.032</t>
  </si>
  <si>
    <t>Кран шаровой фланц. полный проход МАРШАЛ  11с67п ЦФ.00.1 DN32 PN40</t>
  </si>
  <si>
    <t>ПП 11с67п ЦФ.00.1.040.040</t>
  </si>
  <si>
    <t>Кран шаровой фланц. полный проход МАРШАЛ  11с67п ЦФ.00.1 DN40 PN40</t>
  </si>
  <si>
    <t>ПП 11с67п ЦФ.00.1.040.050</t>
  </si>
  <si>
    <t>Кран шаровой фланц. полный проход МАРШАЛ  11с67п ЦФ.00.1 DN50 PN40</t>
  </si>
  <si>
    <t>ПП 11с67п ЦФ.00.1.016.065</t>
  </si>
  <si>
    <t>Кран шаровой фланц. полный проход МАРШАЛ  11с67п ЦФ.00.1 DN65 PN16</t>
  </si>
  <si>
    <t>ПП 11с67п ЦФ.00.1.016.080</t>
  </si>
  <si>
    <t>Кран шаровой фланц. полный проход МАРШАЛ  11с67п ЦФ.00.1 DN80 PN16</t>
  </si>
  <si>
    <t>ПП 11с67п ЦФ.00.1.016.100</t>
  </si>
  <si>
    <t>Кран шаровой фланц. полный проход МАРШАЛ 11с67п ЦФ.00.1 DN100 PN16</t>
  </si>
  <si>
    <t>ПП 11с67п ЦФ.00.1.016.125</t>
  </si>
  <si>
    <t>Кран шаровой фланц. полный проход МАРШАЛ 11с67п ЦФ.00.1 DN125 PN16</t>
  </si>
  <si>
    <t>ПП 11с67п ЦФ.00.1.016.150</t>
  </si>
  <si>
    <t>Кран шаровой фланц. полный проход МАРШАЛ 11с67п ЦФ.00.1 DN150 PN16</t>
  </si>
  <si>
    <t>ПП 11с67п ЦФ.00.1.016.200</t>
  </si>
  <si>
    <t>Кран шаровой фланц. полный проход МАРШАЛ 11с67п ЦФ.00.1 DN200 PN16</t>
  </si>
  <si>
    <t>ПП 11с67п ЦФ.00.3.016.250</t>
  </si>
  <si>
    <t>Кран шаровой фланц. полный проход МАРШАЛ 11с67п ЦФ.00.3 DN250 PN16 с редуктором</t>
  </si>
  <si>
    <t>11с67пЦУФ.00.1 DN150 PN16</t>
  </si>
  <si>
    <t>Кран шаровой цельносварной укороченный 11с67п ЦУФ.00.1 DN150 PN16</t>
  </si>
  <si>
    <t>РАЗНЫЕ Краны шаровые под приварку</t>
  </si>
  <si>
    <t>11с70п32</t>
  </si>
  <si>
    <t>Кран КШТ 60 шаровый под приварку  11с70п Ду- 32 Ру- 40</t>
  </si>
  <si>
    <t>11с70п40</t>
  </si>
  <si>
    <t>Кран КШТ 60 шаровый под приварку  11с70п Ду- 40 Ру- 40</t>
  </si>
  <si>
    <t>11с70п 125</t>
  </si>
  <si>
    <t>Кран КШТ 60 шаровый под приварку  11с70п Ду-125 Ру- 25</t>
  </si>
  <si>
    <t>TEMPER 100/25</t>
  </si>
  <si>
    <t>Кран шар.ц.прив. TEMPER Ду-100 Ру-25</t>
  </si>
  <si>
    <t>Кран шаровый под приварку BREEZE 11с31п Ду- 80           Ру-  25  (54/108)</t>
  </si>
  <si>
    <t>DANFОSS 125/25</t>
  </si>
  <si>
    <t>Кран шаровый под приварку DANFОSS Ду- 125 Ру- 25</t>
  </si>
  <si>
    <t>DZT 100/25</t>
  </si>
  <si>
    <t>Кран шаровый под приварку DZT Ду- 100 Ру- 25</t>
  </si>
  <si>
    <t>DZT 15/40</t>
  </si>
  <si>
    <t>Кран шаровый под приварку DZT Ду- 15 Ру- 40</t>
  </si>
  <si>
    <t>DZT 80/25</t>
  </si>
  <si>
    <t>Кран шаровый под приварку DZT Ду- 80 Ру- 25</t>
  </si>
  <si>
    <t>GENEBRE 200/25</t>
  </si>
  <si>
    <t>Кран шаровый под приварку GENEBRE Ду- 200 Ру- 25 с редуктором</t>
  </si>
  <si>
    <t>NAVAL 80/25</t>
  </si>
  <si>
    <t>Кран шаровый под приварку NAVAL Ду- 80 Ру- 25 нерж</t>
  </si>
  <si>
    <t>VEXVE 80/25</t>
  </si>
  <si>
    <t>Кран шаровый под приварку VEXVE Ду- 80 Ру- 25</t>
  </si>
  <si>
    <t>РАЗНЫЕ Краны шаровые фланцевые</t>
  </si>
  <si>
    <t>BREEZE стандартнопроходные фланцевые</t>
  </si>
  <si>
    <t>11с32п 125/25</t>
  </si>
  <si>
    <t>Кран шаровый фланц. BREEZE 11с32п Ду-125           Ру-  25  (12/24)</t>
  </si>
  <si>
    <t>11с33п 300/250/16</t>
  </si>
  <si>
    <t>Кран шаровый фланц. BREEZE 11с33п Ду- 300/250   редукт.       Ру-  16  (2)</t>
  </si>
  <si>
    <t>11с41п 50/16</t>
  </si>
  <si>
    <t>Кран шаровый фланц. BREEZE 11с41п Ду-  50 Ру-  16</t>
  </si>
  <si>
    <t>11с41п 200/150/16</t>
  </si>
  <si>
    <t>Кран шаровый фланц. BREEZE 11с41п Ду- 200/150 Ру-  16 с редуктором</t>
  </si>
  <si>
    <t>11с42п 200/150/16</t>
  </si>
  <si>
    <t>Кран шаровый фланц. BREEZE 11с42п Ду- 200/150 Ру-  16</t>
  </si>
  <si>
    <t>11с64п 50/25</t>
  </si>
  <si>
    <t>Кран шаровый фланц. BREEZE 11с64п Ду-  50 Ру- 25</t>
  </si>
  <si>
    <t>DZT краны шаровые фланцевые</t>
  </si>
  <si>
    <t>DZTф 15/40</t>
  </si>
  <si>
    <t>Кран шаровый фланцевый DZT Ду- 15 Ру- 40</t>
  </si>
  <si>
    <t>DZTф 20/40</t>
  </si>
  <si>
    <t>Кран шаровый фланцевый DZT Ду- 20 Ру- 40</t>
  </si>
  <si>
    <t>DZTф 32/40</t>
  </si>
  <si>
    <t>Кран шаровый фланцевый DZT Ду- 32 Ру- 40</t>
  </si>
  <si>
    <t>NAVAL  краны шаровые фланцевые</t>
  </si>
  <si>
    <t>Кран шаровый фланцевый NAVALL Ду- 40 Ру- 40</t>
  </si>
  <si>
    <t>Кран шаровый фланцевый NAVALL Ду-100 Ру-16</t>
  </si>
  <si>
    <t>11с69п 32/40</t>
  </si>
  <si>
    <t>Кран КШТ 60 шаровый фланцевый  11с69п Ду- 32 Ру- 40</t>
  </si>
  <si>
    <t>11с69п 40/40</t>
  </si>
  <si>
    <t>Кран КШТ 60 шаровый фланцевый  11с69п Ду- 40 Ру- 40</t>
  </si>
  <si>
    <t>11с69п 125/16</t>
  </si>
  <si>
    <t>Кран КШТ 60 шаровый фланцевый  11с69п Ду-125 Ру- 16</t>
  </si>
  <si>
    <t>КФ15/40</t>
  </si>
  <si>
    <t>Кран шаровый фланц. Ду- 15 Ру-40</t>
  </si>
  <si>
    <t>КФ20/16</t>
  </si>
  <si>
    <t>Кран шаровый фланц. Ду- 20 Ру-16</t>
  </si>
  <si>
    <t>КФ20/40</t>
  </si>
  <si>
    <t>Кран шаровый фланц. Ду- 20 Ру-40</t>
  </si>
  <si>
    <t>КФ32/40</t>
  </si>
  <si>
    <t>Кран шаровый фланц. Ду- 32 Ру-40</t>
  </si>
  <si>
    <t>DANFOSS 40/40</t>
  </si>
  <si>
    <t>Кран шаровый фланцевый DANFOSS Ду- 40 Ру- 40</t>
  </si>
  <si>
    <t>Уцененные Краны шаровые РАЗНЫЕ</t>
  </si>
  <si>
    <t>Кран шаровый BSA под прив. Ду- 65 Ру-25  Уцененный товар без ручки</t>
  </si>
  <si>
    <t>Кран шаровый NAVAL под прив. Ду-100 Ру-25  Уцененный товар без ручки</t>
  </si>
  <si>
    <t>Кран шаровый КМС под прив. Ду-100 Ру-25  Уцененный товар</t>
  </si>
  <si>
    <t>Кран шаровый КМС под прив. Ду-100 Ру-25  Уцененный товар нет ручки</t>
  </si>
  <si>
    <t>Кран шаровый под приварку BREEZE 11с31п Ду- 80 Ру-  25  (54/108) без ручки</t>
  </si>
  <si>
    <t>Кран шаровый под приварку BREEZE 11с31п Ду-100   Ру-25  уцененный товар без ручки</t>
  </si>
  <si>
    <t>Кран шаровый под приварку BREEZE 11с31п Ду-125          Ру-  25  уцененный товар без ручки</t>
  </si>
  <si>
    <t>Кран шаровый под приварку BREEZE 11с31п Ду-25          Ру-  40  уцененный товар без ручки</t>
  </si>
  <si>
    <t>Кран шаровый под приварку NAVALL Ду-250 Ру-25 Уцененный товар- нет редуктора</t>
  </si>
  <si>
    <t>Кран шаровый фланц. BREEZE 11с32п Ду- 25  Ру-  25  (5/60/300) Уцененный товар без ручки</t>
  </si>
  <si>
    <t>Кран шаровый фланц. BREEZE 11с32п Ду- 50           Ру-  25  Уцененный товар без ручки</t>
  </si>
  <si>
    <t>Краны  ТЕМПЕР шаровые, латунные</t>
  </si>
  <si>
    <t>Кран шаровый латунный Temper бабочка американка DN15 (1/2”) PN40 (20 шт)</t>
  </si>
  <si>
    <t>Кран шаровый латунный Temper бабочка американка DN20 (3/4”) PN40 (16 шт)</t>
  </si>
  <si>
    <t>Кран шаровый латунный Temper бабочка американка DN25 (1”) PN40 (6 шт)</t>
  </si>
  <si>
    <t>Кран шаровый латунный Temper бабочка г/г DN15 (1/2”) PN40 (30 шт)</t>
  </si>
  <si>
    <t>Кран шаровый латунный Temper бабочка г/г DN20 (3/4”) PN40 (22 шт)</t>
  </si>
  <si>
    <t>Кран шаровый латунный Temper бабочка г/г DN25 (1”) PN40 (12 шт)</t>
  </si>
  <si>
    <t>Кран шаровый латунный Temper бабочка г/г DN32 (1 1/4”) PN40 (8 шт)</t>
  </si>
  <si>
    <t>Кран шаровый латунный Temper бабочка ш/г DN15 (1/2”) PN40 (22 шт)</t>
  </si>
  <si>
    <t>Кран шаровый латунный Temper бабочка ш/г DN20 (3/4”) PN40 (22 шт)</t>
  </si>
  <si>
    <t>Кран шаровый латунный Temper бабочка ш/г DN25 (1”) PN40 (12 шт)</t>
  </si>
  <si>
    <t>88ВН 1 1/4 Б</t>
  </si>
  <si>
    <t>Кран шаровый латунный Temper бабочка ш/г DN32 (1 1/4”) PN40 (6 шт)</t>
  </si>
  <si>
    <t>Кран шаровый латунный Temper бабочка ш/ш DN15 (1/2”) PN40 (25 шт)</t>
  </si>
  <si>
    <t>Кран шаровый латунный Temper бабочка ш/ш DN20 (3/4”) PN40 (18 шт)</t>
  </si>
  <si>
    <t>Кран шаровый латунный Temper рычаг американка DN20 (3/4”) PN40 (10 шт)</t>
  </si>
  <si>
    <t>Кран шаровый латунный Temper рычаг г/г DN15 (1/2”) PN40 (18 шт)</t>
  </si>
  <si>
    <t>Кран шаровый латунный Temper рычаг г/г DN20 (3/4”) PN40 (12 шт)</t>
  </si>
  <si>
    <t>Кран шаровый латунный Temper рычаг г/г DN25 (1”) PN40 (8 шт)</t>
  </si>
  <si>
    <t>Кран шаровый латунный Temper рычаг г/г DN32 (1 1/4”) PN25 (4 шт)</t>
  </si>
  <si>
    <t>Кран шаровый латунный Temper рычаг г/г DN40 (1 1/2”) PN25 (3 шт)</t>
  </si>
  <si>
    <t>Кран шаровый латунный Temper рычаг г/г DN50 (2”) PN25 (2шт)</t>
  </si>
  <si>
    <t>Кран шаровый латунный Temper рычаг ш/г DN15 (1/2”) PN40 (17 шт)</t>
  </si>
  <si>
    <t>Кран шаровый латунный Temper рычаг ш/г DN20 (3/4”) PN40 (12 шт)</t>
  </si>
  <si>
    <t>Кран шаровый латунный Temper рычаг ш/г DN25 (1”) PN40 (6 шт)</t>
  </si>
  <si>
    <t>Кран шаровый латунный Temper рычаг ш/г DN32 (1 1/4”) PN25 (4 шт)</t>
  </si>
  <si>
    <t>Кран шаровый латунный Temper рычаг ш/ш DN15 (1/2”) PN40 (20 шт)</t>
  </si>
  <si>
    <t>Кран шаровый латунный Temper рычаг ш/ш DN20 (3/4”) PN40 (12 шт)</t>
  </si>
  <si>
    <t>Краны FERAT ECO STANDARD ст. шар никелированные</t>
  </si>
  <si>
    <t>Кран  шар. STI рыч. Г/Г 32 ГАЗ</t>
  </si>
  <si>
    <t>Кран  шар. STI рыч. Г/Г 40 ГАЗ</t>
  </si>
  <si>
    <t>VL-111</t>
  </si>
  <si>
    <t>Кран FERAT Standard ст шар никель.  бабочка (Американка) 15 (10/100 шт)</t>
  </si>
  <si>
    <t>VL-112</t>
  </si>
  <si>
    <t>Кран FERAT Standard ст шар никель.  бабочка (Американка) 20 (5/80 шт)</t>
  </si>
  <si>
    <t>VL-113</t>
  </si>
  <si>
    <t>Кран FERAT Standard ст шар никель.  бабочка (Американка) 25 (5шт/50)</t>
  </si>
  <si>
    <t>VL-123</t>
  </si>
  <si>
    <t>Кран FERAT Standard ст шар никель.  бабочка (Американка) 32 (1/25 шт)</t>
  </si>
  <si>
    <t>VL-114</t>
  </si>
  <si>
    <t>Кран FERAT Standard ст шар никель. бабочка Г/Г 15 (16/160 шт)  (10/160 шт)</t>
  </si>
  <si>
    <t>VL-115</t>
  </si>
  <si>
    <t>Кран FERAT Standard ст шар никель. бабочка Г/Г 20 (10/100 шт)</t>
  </si>
  <si>
    <t>VL-116</t>
  </si>
  <si>
    <t>Кран FERAT Standard ст шар никель. бабочка Г/Г 25  (5/50 шт)</t>
  </si>
  <si>
    <t>VL-117</t>
  </si>
  <si>
    <t>Кран FERAT Standard ст шар никель. бабочка Ш/Г 15 (16/160 шт) (10/160 шт)</t>
  </si>
  <si>
    <t>VL-118</t>
  </si>
  <si>
    <t>Кран FERAT Standard ст шар никель. бабочка Ш/Г 20 (10/100 шт)</t>
  </si>
  <si>
    <t>VL-119</t>
  </si>
  <si>
    <t>Кран FERAT Standard ст шар никель. бабочка Ш/Г 25 (5/50 шт)</t>
  </si>
  <si>
    <t>VL-120</t>
  </si>
  <si>
    <t>Кран FERAT Standard ст шар никель. водоразборный со штуцером 15  (15/60 шт)</t>
  </si>
  <si>
    <t>VL-121</t>
  </si>
  <si>
    <t>Кран FERAT Standard ст шар никель. водоразборный со штуцером 20 (40 шт)</t>
  </si>
  <si>
    <t>VL-132</t>
  </si>
  <si>
    <t>Кран FERAT Standard ст шар никель. рычаг Г/Г 15 (10/120 шт)</t>
  </si>
  <si>
    <t>VL-133</t>
  </si>
  <si>
    <t>Кран FERAT Standard ст шар никель. рычаг Г/Г 20 (5/90 шт)</t>
  </si>
  <si>
    <t>VL-134</t>
  </si>
  <si>
    <t>Кран FERAT Standard ст шар никель. рычаг Г/Г 25 (5/50 шт)</t>
  </si>
  <si>
    <t>VL-135</t>
  </si>
  <si>
    <t>Кран FERAT Standard ст шар никель. рычаг Г/Г 32 (1/25 шт)</t>
  </si>
  <si>
    <t>VL-136</t>
  </si>
  <si>
    <t>Кран FERAT Standard ст шар никель. рычаг Г/Г 40 (15 шт)</t>
  </si>
  <si>
    <t>VL-141</t>
  </si>
  <si>
    <t>Кран FERAT Standard ст шар никель. рычаг Г/Г 50 (1/10 шт)</t>
  </si>
  <si>
    <t>VL-137</t>
  </si>
  <si>
    <t>Кран FERAT Standard ст шар никель. рычаг Ш/Г 15 (10/120 шт)</t>
  </si>
  <si>
    <t>VL-139</t>
  </si>
  <si>
    <t>Кран FERAT Standard ст шар никель. рычаг Ш/Г 20</t>
  </si>
  <si>
    <t>VL-140</t>
  </si>
  <si>
    <t>Кран FERAT Standard ст шар никель. рычаг Ш/Г 25 (5/50 шт)</t>
  </si>
  <si>
    <t>VL-138</t>
  </si>
  <si>
    <t>Кран FERAT Standard ст шар никель. рычаг Ш/Г 32  (1/25 шт)</t>
  </si>
  <si>
    <t>VF.227.L0B1.012</t>
  </si>
  <si>
    <t>Кран шар. лат. OPTIMA бабочка (амер) , ВР-НР 1/2 VALFEX (100/25)</t>
  </si>
  <si>
    <t>VF.227.L0B1.034</t>
  </si>
  <si>
    <t>Кран шар. лат. OPTIMA бабочка (амер) , ВР-НР 3/4 VALFEX (68/17)</t>
  </si>
  <si>
    <t>VF.217.L0B1.012</t>
  </si>
  <si>
    <t>Кран шар. лат. OPTIMA бабочка, ВР-ВР 1/2 VALFEX (136/34)</t>
  </si>
  <si>
    <t>VF.217.L0B1.034</t>
  </si>
  <si>
    <t>Кран шар. лат. OPTIMA бабочка, ВР-ВР 3/4 VALFEX (96/24)</t>
  </si>
  <si>
    <t>VF.218.L0B1.012</t>
  </si>
  <si>
    <t>Кран шар. лат. OPTIMA бабочка, ВР-НР 1/2 VALFEX (128/32)</t>
  </si>
  <si>
    <t>VF.218.L0B1.034</t>
  </si>
  <si>
    <t>Кран шар. лат. OPTIMA бабочка, ВР-НР 3/4 VALFEX (80/20)</t>
  </si>
  <si>
    <t>VF.214.L0R1.012</t>
  </si>
  <si>
    <t>Кран шар. лат. OPTIMA рычаг, ВР-ВР 1/2 VALFEX (100/25)</t>
  </si>
  <si>
    <t>VF.214.L0R1.034</t>
  </si>
  <si>
    <t>Кран шар. лат. OPTIMA рычаг, ВР-ВР 3/4 VALFEX (72/18)</t>
  </si>
  <si>
    <t>VF.215.L0R1.012</t>
  </si>
  <si>
    <t>Кран шар. лат. OPTIMA рычаг, ВР-НР 1/2 VALFEX (96/24)</t>
  </si>
  <si>
    <t>VF.215.L0R1.034</t>
  </si>
  <si>
    <t>Кран шар. лат. OPTIMA рычаг, ВР-НР 3/4 VALFEX (64/16)</t>
  </si>
  <si>
    <t>VF.214.LR1.112</t>
  </si>
  <si>
    <t>Кран шар. лат. рычаг ВР/ВР 1 1/2  VALFEX  (8/2)</t>
  </si>
  <si>
    <t>VF.217.NB1.034</t>
  </si>
  <si>
    <t>Кран шар. никел. бабочка ВР-ВР 3/4 VALFEX (80/20)</t>
  </si>
  <si>
    <t>VF.217.NB1.114</t>
  </si>
  <si>
    <t>Кран шар. никел. бабочка ВР/ВР 1 1/4 VALFEX (32/8)</t>
  </si>
  <si>
    <t>VF.217.NB1.012</t>
  </si>
  <si>
    <t>Кран шар. никел. бабочка ВР/ВР 1/2 VALFEX (96/24)</t>
  </si>
  <si>
    <t>VF.218.NB1.114</t>
  </si>
  <si>
    <t>Кран шар. никел. бабочка ВР/НР 1 1/4 VALFEХ (24/6)</t>
  </si>
  <si>
    <t>VF.218.NB1.100</t>
  </si>
  <si>
    <t>Кран шар. никел. бабочка ВР/НР 1 VALFEX (48/12)</t>
  </si>
  <si>
    <t>VF.218.NB1.034</t>
  </si>
  <si>
    <t>Кран шар. никел. бабочка ВР/НР 3/4 VALFEХ (72/18)</t>
  </si>
  <si>
    <t>VF.214.NR1.112</t>
  </si>
  <si>
    <t>Кран шар. никел. рычаг ВР-ВР 1 1/2 VALFEX (8/2)</t>
  </si>
  <si>
    <t>VF.215.NR1.112</t>
  </si>
  <si>
    <t>Кран шар. никел. рычаг ВР/НР 1 1/2 VALFEX  (8/2)</t>
  </si>
  <si>
    <t>Краны FERAT LUX латун.шар никелированные</t>
  </si>
  <si>
    <t>107-9579</t>
  </si>
  <si>
    <t>Кран шар. Dist никель рычаг г/г 15 PN40 полн Н311Р (10 шт)</t>
  </si>
  <si>
    <t>107-9583</t>
  </si>
  <si>
    <t>Кран шар. Dist никель рычаг г/г 20 PN40 полн Н312Р (10 шт)</t>
  </si>
  <si>
    <t>107-9573</t>
  </si>
  <si>
    <t>Кран шар. Dist никель рычаг г/г 25 PN40 полн Н113Р (10 шт)</t>
  </si>
  <si>
    <t>Кран шар. STI никель рычаг г/г 32 PN25 (4/40 шт)</t>
  </si>
  <si>
    <t>Кран шар. STI никель рычаг г/г 40 PN25 (4/24 шт)</t>
  </si>
  <si>
    <t>Кран шар. STI никель рычаг г/г 50 PN25 (4/24 шт)</t>
  </si>
  <si>
    <t>SH-16</t>
  </si>
  <si>
    <t>Кран шар.FERAT LUX никель бабочка (американка) 15 (12/120 шт) F</t>
  </si>
  <si>
    <t>SH-18</t>
  </si>
  <si>
    <t>Кран шар.FERAT LUX  никель бабочка (американка) 20    (10шт/100)</t>
  </si>
  <si>
    <t>SH-43</t>
  </si>
  <si>
    <t>Кран шар.FERAT LUX никель бабочка (американка) 25  (5/50 шт)</t>
  </si>
  <si>
    <t>SH-122</t>
  </si>
  <si>
    <t>Кран шар.FERAT LUX никель бабочка (американка) 32  (3 шт/30 шт)</t>
  </si>
  <si>
    <t>SH-17</t>
  </si>
  <si>
    <t>Кран шар.FERAT LUX никель бабочка (американка) УГЛОВАЯ 15  (10/100 шт) F</t>
  </si>
  <si>
    <t>SH-19</t>
  </si>
  <si>
    <t>Кран шар.FERAT LUX никель бабочка (американка) УГЛОВАЯ 20 (8/80 шт) F</t>
  </si>
  <si>
    <t>SH-12</t>
  </si>
  <si>
    <t>Кран шар.FERAT LUX никель бабочка г/г 15 (16/160 шт)</t>
  </si>
  <si>
    <t>SH-13</t>
  </si>
  <si>
    <t>Кран шар.FERAT LUX никель бабочка г/г 20 (10/100 шт)</t>
  </si>
  <si>
    <t>SH-14</t>
  </si>
  <si>
    <t>Кран шар.FERAT LUX никель бабочка г/г 25 (8/80 шт) F</t>
  </si>
  <si>
    <t>SH-15</t>
  </si>
  <si>
    <t>Кран шар.FERAT LUX никель бабочка ш/г 15 (16/160 шт)</t>
  </si>
  <si>
    <t>SH-39</t>
  </si>
  <si>
    <t>Кран шар.FERAT LUX никель бабочка ш/г 20 (10/100 шт)</t>
  </si>
  <si>
    <t>SH-40</t>
  </si>
  <si>
    <t>Кран шар.FERAT LUX никель бабочка ш/г 25 (80 шт)</t>
  </si>
  <si>
    <t>SH-41</t>
  </si>
  <si>
    <t>Кран шар.FERAT LUX никель бабочка ш/ш 15  (16шт/160)</t>
  </si>
  <si>
    <t>SH-42</t>
  </si>
  <si>
    <t>Кран шар.FERAT LUX никель бабочка ш/ш 20  (100 шт)</t>
  </si>
  <si>
    <t>SH-125</t>
  </si>
  <si>
    <t>Кран шар.FERAT LUX никель бабочка ш/ш 25 (50 шт)</t>
  </si>
  <si>
    <t>SH-20</t>
  </si>
  <si>
    <t>Кран шар.FERAT LUX никель рычаг водоразборный со штуцером 15 (12/120 шт) F</t>
  </si>
  <si>
    <t>SH-21</t>
  </si>
  <si>
    <t>Кран шар.FERAT LUX никель рычаг водоразборный со штуцером 20 (50 шт) F</t>
  </si>
  <si>
    <t>SH-22</t>
  </si>
  <si>
    <t>Кран шар.FERAT LUX никель рычаг г/г 15 (16/160)</t>
  </si>
  <si>
    <t>SH-23</t>
  </si>
  <si>
    <t>Кран шар.FERAT LUX никель рычаг г/г 20 (10/100 шт)</t>
  </si>
  <si>
    <t>SH-24</t>
  </si>
  <si>
    <t>Кран шар.FERAT LUX никель рычаг г/г 25 (80)</t>
  </si>
  <si>
    <t>SH-25</t>
  </si>
  <si>
    <t>Кран шар.FERAT LUX никель рычаг г/г 32 (4/40 шт) F</t>
  </si>
  <si>
    <t>SH-33</t>
  </si>
  <si>
    <t>Кран шар.FERAT LUX никель рычаг г/г 40 (4/32 шт)</t>
  </si>
  <si>
    <t>SH-34</t>
  </si>
  <si>
    <t>Кран шар.FERAT LUX никель рычаг г/г 50 (2/20 шт)</t>
  </si>
  <si>
    <t>SH-143</t>
  </si>
  <si>
    <t>Кран шаровый с дренажем и воздухоотводчиком г/г 1/2</t>
  </si>
  <si>
    <t>SH-132</t>
  </si>
  <si>
    <t>Кран шар.FERAT LUX никель рычаг с фильтром г/г 15 (100шт) (60 шт)</t>
  </si>
  <si>
    <t>SH-133</t>
  </si>
  <si>
    <t>Кран шар.FERAT LUX никель рычаг с фильтром г/г 20  (80шт) (40шт)</t>
  </si>
  <si>
    <t>SH-37</t>
  </si>
  <si>
    <t>Кран шар.FERAT LUX никель рычаг ш/г 15 (16/160шт)</t>
  </si>
  <si>
    <t>SH-38</t>
  </si>
  <si>
    <t>Кран шар.FERAT LUX никель рычаг ш/г 20 (10/100шт)</t>
  </si>
  <si>
    <t>SH-134</t>
  </si>
  <si>
    <t>Кран шар.FERAT LUX никель рычаг ш/г 25 (8/80 шт)</t>
  </si>
  <si>
    <t>SH-135</t>
  </si>
  <si>
    <t>Кран шар.FERAT LUX никель рычаг ш/г 32 (4/40 шт)</t>
  </si>
  <si>
    <t>SН-6005-15</t>
  </si>
  <si>
    <t>Кран шар.FERAT LUX- УГЛОВОЙ  1/2"х1/2" НР/НР бабочка, для подкл. бытовых приборов (10 шт/100 шт)</t>
  </si>
  <si>
    <t>SН-6004-15</t>
  </si>
  <si>
    <t>Кран шар.FERAT LUX- УГЛОВОЙ  1/2"х1/2" НР/НР для подкл. бытовых приборов (10 шт/100 шт)</t>
  </si>
  <si>
    <t>SH-141</t>
  </si>
  <si>
    <t>Кран шар.FERAT LUX- УГЛОВОЙ БЕЗ ФИЛЬТРА 1/2"х1/2" НР/НР (10 шт/100 шт)</t>
  </si>
  <si>
    <t>SН-6005-20</t>
  </si>
  <si>
    <t>Кран шар.FERAT LUX- УГЛОВОЙ  1/2"х3/4" НР/НР бабочка для подкл. бытовых приборов (10 шт/100 шт)</t>
  </si>
  <si>
    <t>SН-6004-20</t>
  </si>
  <si>
    <t>Кран шар.FERAT LUX- УГЛОВОЙ  1/2"х3/4" НР/НР для подкл. бытовых приборов (10 шт/100 шт)</t>
  </si>
  <si>
    <t>SH-140</t>
  </si>
  <si>
    <t>Кран шар.FERAT LUX- УГЛОВОЙ 1/2"х3/4" НР/НР для подкл. стиральной машины (10 шт/100 шт)</t>
  </si>
  <si>
    <t>SH-114</t>
  </si>
  <si>
    <t>Кран-тройник FERAT LUX шаровый НР1/2"  х  НР3/4"х ВР1/2" для подкл. стиральной машины (100 шт)</t>
  </si>
  <si>
    <t>SH-115</t>
  </si>
  <si>
    <t>Кран-тройник FERAT LUX шаровый НР1/2"  х  НР3/4"х НР1/2" для подкл. стиральной машины</t>
  </si>
  <si>
    <t>Краны шар. лат. для газа</t>
  </si>
  <si>
    <t>VF.277.NB3.034</t>
  </si>
  <si>
    <t>Кран шаровой 11Б27п Ду20 газ вр/вр бабочка PN40</t>
  </si>
  <si>
    <t>VF.278.NB3.034</t>
  </si>
  <si>
    <t>Кран шаровой 11Б27п Ду20 газ вр/нр бабочка PN40</t>
  </si>
  <si>
    <t>VF.277.NB3.100</t>
  </si>
  <si>
    <t>Кран шаровой 11Б27п Ду25 газ вр/вр бабочка PN40</t>
  </si>
  <si>
    <t>VF.278.NB3.100</t>
  </si>
  <si>
    <t>Кран шаровой 11Б27п Ду25 газ вр/нр бабочка PN40</t>
  </si>
  <si>
    <t>Антифриз для систем отопления</t>
  </si>
  <si>
    <t>NORDLINE 65/10</t>
  </si>
  <si>
    <t>Теплоноситель NORDLINE 65, 10 кг  (красный. этиленгликоль), (80 шт/палл)</t>
  </si>
  <si>
    <t>NORDLINE 65/20</t>
  </si>
  <si>
    <t>Теплоноситель NORDLINE 65, 20 кг  (красный. этиленгликоль), (51/45  шт/палл)</t>
  </si>
  <si>
    <t>NORDLINE ЭКО 65/10</t>
  </si>
  <si>
    <t>Теплоноситель NORDLINE ЭКО 65, 10 кг  (зеленый. пропиленгликоль), (80 шт/палл)</t>
  </si>
  <si>
    <t>NORDLINE ЭКО 65/20</t>
  </si>
  <si>
    <t>Теплоноситель NORDLINE ЭКО 65, 20 кг  (зеленый. пропиленгликоль), (36/42 шт/палл)</t>
  </si>
  <si>
    <t>Termopoint 65/10</t>
  </si>
  <si>
    <t>Теплоноситель Termopoint 65, 10 кг ТУ 20.14.23-019-05526801-2022 (красный. этиленгликоль. закрыт система), (80 шт/палл)</t>
  </si>
  <si>
    <t>Termopoint 65/20</t>
  </si>
  <si>
    <t>Теплоноситель Termopoint 65, 20 кг ТУ 20.14.23-019-05526801-2022  (красный. этиленгликоль. закрыт система, (36/42  шт/палл)</t>
  </si>
  <si>
    <t>Termopoint ЭКО 65/10</t>
  </si>
  <si>
    <t>Теплоноситель Termopoint ЭКО 65, 10 кгТУ 20.14.23-019-05526801-2022   (зеленый. пропиленгликоль. открыт система)</t>
  </si>
  <si>
    <t>Termopoint ЭКО 65/20</t>
  </si>
  <si>
    <t>Теплоноситель Termopoint ЭКО 65, 20 кгТУ 20.14.23-019-05526801-2022   (зеленый. пропиленгликоль. открыт система), (36/42  шт/палл)</t>
  </si>
  <si>
    <t>Африка -60</t>
  </si>
  <si>
    <t>Теплоноситель Африка -60, 10 л   (этиленгликоль. закрыт система), (80 шт/палл)</t>
  </si>
  <si>
    <t>Теплоноситель Африка -60, 20 л   (этиленгликоль. закрыт система), (36 шт/палл)</t>
  </si>
  <si>
    <t>Газовые котлы HUBERT</t>
  </si>
  <si>
    <t>Газовые колонки</t>
  </si>
  <si>
    <t>Газовая колонка HUBERT AGW T20 (10 лит/мин), полутурбо, дымоход в комплекте</t>
  </si>
  <si>
    <t>Газовая колонка HUBERT AGW T24 (12 лит/мин), полутурбо, дымоход в комплекте</t>
  </si>
  <si>
    <t>Газовые котлы без ГВС (одноконтурные, закрытая камера сгорания)</t>
  </si>
  <si>
    <t>Настенный газовый котел HUBERT AGB 18 WL</t>
  </si>
  <si>
    <t>ФР-0003455</t>
  </si>
  <si>
    <t>Настенный газовый котел HUBERT AGB 18 WLB (без ГВС с трехходовым клапаном)</t>
  </si>
  <si>
    <t>Настенный газовый котел HUBERT AGB 24 WL</t>
  </si>
  <si>
    <t>ФР-0003349</t>
  </si>
  <si>
    <t>Настенный газовый котел HUBERT AGB 24 WLB (без ГВС с трехходовым клапаном)</t>
  </si>
  <si>
    <t>Настенный газовый котел HUBERT AGB 26 WL</t>
  </si>
  <si>
    <t>ФР-0003384</t>
  </si>
  <si>
    <t>Настенный газовый котел HUBERT AGB 26 WLB (без ГВС с трехходовым клапаном)</t>
  </si>
  <si>
    <t>Настенный газовый котел HUBERT AGB 30 WL</t>
  </si>
  <si>
    <t>Настенный газовый котел HUBERT AGB 30 WLB (без ГВС с трехходовым клапаном)</t>
  </si>
  <si>
    <t>Настенный газовый котел HUBERT AGB 35 WL</t>
  </si>
  <si>
    <t>Настенный газовый котел HUBERT AGB 35 WLB (без ГВС с трехходовым клапаном)</t>
  </si>
  <si>
    <t>Газовые котлы с ГВС (двухконтурные, закрытая камера сгорания)</t>
  </si>
  <si>
    <t>ФР-0001727</t>
  </si>
  <si>
    <t>Настенный газовый котел HUBERT AGB 18 DL</t>
  </si>
  <si>
    <t>ФР-0003383</t>
  </si>
  <si>
    <t>Настенный газовый котел HUBERT AGB 24 DL</t>
  </si>
  <si>
    <t>Настенный газовый котел HUBERT AGB 26 DC</t>
  </si>
  <si>
    <t>ФР-0003426</t>
  </si>
  <si>
    <t>Настенный газовый котел HUBERT AGB 26 DL</t>
  </si>
  <si>
    <t>ФР-0003380</t>
  </si>
  <si>
    <t>Настенный газовый котел HUBERT AGB 30 DC</t>
  </si>
  <si>
    <t>ФР-0003386</t>
  </si>
  <si>
    <t>Настенный газовый котел HUBERT AGB 30 DL</t>
  </si>
  <si>
    <t>ФР-0003387</t>
  </si>
  <si>
    <t>Настенный газовый котел HUBERT AGB 35 DC</t>
  </si>
  <si>
    <t>ФР-0003427</t>
  </si>
  <si>
    <t>Настенный газовый котел HUBERT AGB 35 DL</t>
  </si>
  <si>
    <t>ФР-0003428</t>
  </si>
  <si>
    <t>Настенный газовый котел HUBERT AGB 50 DС</t>
  </si>
  <si>
    <t>ФР-0001447</t>
  </si>
  <si>
    <t>Настенный газовый котел HUBERT Smart AGB 10 DY</t>
  </si>
  <si>
    <t>ФР-0001448</t>
  </si>
  <si>
    <t>Настенный газовый котел HUBERT Smart AGB 13 DY</t>
  </si>
  <si>
    <t>ФР-0003429</t>
  </si>
  <si>
    <t>Настенный газовый котел HUBERT Smart AGB 18 DX Wi-Fi</t>
  </si>
  <si>
    <t>ФР-0003425</t>
  </si>
  <si>
    <t>Настенный газовый котел HUBERT Smart AGB 18 DY</t>
  </si>
  <si>
    <t>ФР-0003431</t>
  </si>
  <si>
    <t>Настенный газовый котел HUBERT Smart AGB 24 DX Wi-Fi</t>
  </si>
  <si>
    <t>ФР-0001570</t>
  </si>
  <si>
    <t>Настенный газовый котел HUBERT Smart AGB 24 DY</t>
  </si>
  <si>
    <t>ФР-0003457</t>
  </si>
  <si>
    <t>Настенный газовый котел HUBERT Smart AGB 32 DX Wi-Fi</t>
  </si>
  <si>
    <t>ФР-0003430</t>
  </si>
  <si>
    <t>Настенный газовый котел HUBERT Smart AGB 35 DX Wi-Fi</t>
  </si>
  <si>
    <t>Дымоходы + комплектующие</t>
  </si>
  <si>
    <t>ФР-0001142</t>
  </si>
  <si>
    <t>Коаксиальный дымоход для AGB 50</t>
  </si>
  <si>
    <t>ФР-0003493</t>
  </si>
  <si>
    <t>Термостат комнатный, МАРКА: HUBERT, МОДЕЛЬ: AC8048RF</t>
  </si>
  <si>
    <t>ФР-0003494</t>
  </si>
  <si>
    <t>Термостат комнатный, МАРКА: HUBERT, МОДЕЛЬ: AC8048RF - WIFI</t>
  </si>
  <si>
    <t>Группы безопасности системы отопления</t>
  </si>
  <si>
    <t>10/12</t>
  </si>
  <si>
    <t>Группа безопасности 1"х1/2" (манометр, воздухоотводчик, предохранительный клапан) (10 шт)</t>
  </si>
  <si>
    <t>10/34</t>
  </si>
  <si>
    <t>Группа безопасности 1"х3/4" (манометр, воздухоотводчик, предохранительный клапан) (10 шт)</t>
  </si>
  <si>
    <t>12/00</t>
  </si>
  <si>
    <t>Предохранительный клапан 1/2" со  сбросом 6 атм.</t>
  </si>
  <si>
    <t>12/12 -3</t>
  </si>
  <si>
    <t>Предохранительный клапан 1/2" х 1/2" 3 атм. Г/Ш (100 шт)</t>
  </si>
  <si>
    <t>12/12-6</t>
  </si>
  <si>
    <t>Предохранительный клапан 1/2" х 1/2" 6 атм. Г/Г (1 шт/100 шт)</t>
  </si>
  <si>
    <t>12/34-3</t>
  </si>
  <si>
    <t>Предохранительный клапан 1/2" х 3/4" 3 атм. Г/Г (1 шт/100 шт)</t>
  </si>
  <si>
    <t>Оборудование для монтажа систем отопления: гидравлические разделители, коллекторы, насосные группы</t>
  </si>
  <si>
    <t>Гидравлические коллекторы</t>
  </si>
  <si>
    <t>Коллектор «Север – К3» черный</t>
  </si>
  <si>
    <t>Коллектор «Север – К4» черный</t>
  </si>
  <si>
    <t>Коллектор «Север – К5» черный</t>
  </si>
  <si>
    <t>Коллектор «Север R-К3»</t>
  </si>
  <si>
    <t>Коллектор «Север R-К4»</t>
  </si>
  <si>
    <t>Коллектор «Север R-К5»</t>
  </si>
  <si>
    <t>Коллектор «Север-KLK2» черный</t>
  </si>
  <si>
    <t>Коллектор «Север-KLK3» черный</t>
  </si>
  <si>
    <t>Коллектор «Север-KLK4» черный</t>
  </si>
  <si>
    <t>Коллектор комбинированный «Север- KV3»</t>
  </si>
  <si>
    <t>Коллектор комбинированный «Север- KV4»</t>
  </si>
  <si>
    <t>Коллектор комбинированный «Север- KV5»</t>
  </si>
  <si>
    <t>Коллектор комбинированный «Север- KМ2+1» черный</t>
  </si>
  <si>
    <t>Коллектор комбинированный «Север- KМ3» черный</t>
  </si>
  <si>
    <t>Коллектор комбинированный «Север- KМ4» черный</t>
  </si>
  <si>
    <t>Коллектор комбинированный «Север- KМ4+1» черный</t>
  </si>
  <si>
    <t>Коллектор комбинированный «Север- KМ5» черный</t>
  </si>
  <si>
    <t>Коллектор комбинированный «Север- KМ6» черный</t>
  </si>
  <si>
    <t>Коллектор комбинированный «Север- KМ7» черный</t>
  </si>
  <si>
    <t>Коллектор комбинированный «Север-R-KV3»</t>
  </si>
  <si>
    <t>Коллектор комбинированный «Север-R-KV4»</t>
  </si>
  <si>
    <t>Коллектор комбинированный «Север-R-KV5»</t>
  </si>
  <si>
    <t>Коллектор комбинированный «Север-R-KМ3»</t>
  </si>
  <si>
    <t>Коллектор комбинированный «Север-R-KМ4»</t>
  </si>
  <si>
    <t>Коллектор комбинированный «Север-R-KМ4+1»</t>
  </si>
  <si>
    <t>Коллектор комбинированный «Север-R-KМ5»</t>
  </si>
  <si>
    <t>Коллектор комбинированный «Север-R-KМ6»</t>
  </si>
  <si>
    <t>Коллектор комбинированный «Север-R-KМ7»</t>
  </si>
  <si>
    <t>Гидравлические разделители (гидрострелки, гидроразделители)</t>
  </si>
  <si>
    <t>Гидравлический разделитель « Север -160»</t>
  </si>
  <si>
    <t>Гидравлический разделитель « Север -220»</t>
  </si>
  <si>
    <t>Гидравлический разделитель « Север -220+»</t>
  </si>
  <si>
    <t>Гидравлический разделитель «Север  - 60» черный</t>
  </si>
  <si>
    <t>Гидравлический разделитель «Север  - 80» черный</t>
  </si>
  <si>
    <t>Гидравлический разделитель «Север - 100» черный</t>
  </si>
  <si>
    <t>Гидравлический разделитель «Север - 140» черный</t>
  </si>
  <si>
    <t>Гидравлический разделитель «Север - 160+»</t>
  </si>
  <si>
    <t>Гидравлический разделитель «Север -R-140»</t>
  </si>
  <si>
    <t>Гидравлический разделитель «Север -R-60»</t>
  </si>
  <si>
    <t>Гидравлический разделитель «Север R-Т3»</t>
  </si>
  <si>
    <t>Гидравлический разделитель «Север R-Т4»</t>
  </si>
  <si>
    <t>Гидравлический разделитель «Север R-Т5»</t>
  </si>
  <si>
    <t>Гидравлический разделитель «Север-R-100»</t>
  </si>
  <si>
    <t>Гидравлический разделитель «Север-R-80»</t>
  </si>
  <si>
    <t>Гидравлический разделитель «Север-Компакт» черный</t>
  </si>
  <si>
    <t>Гидравлический разделитель «Север-Компакт+» черный</t>
  </si>
  <si>
    <t>Гидравлический разделитель «Север-Мини4» черный</t>
  </si>
  <si>
    <t>Гидравлический разделитель «Север-Т3» черный</t>
  </si>
  <si>
    <t>Гидравлический разделитель «Север-Т4» черный</t>
  </si>
  <si>
    <t>Гидравлический разделитель «Север-Т5» черный</t>
  </si>
  <si>
    <t>Разделитель вертикального типа «Север – V3» черный</t>
  </si>
  <si>
    <t>Разделитель вертикального типа «Север – V4» черный</t>
  </si>
  <si>
    <t>Разделитель вертикального типа «Север – V5» черный</t>
  </si>
  <si>
    <t>Разделитель вертикального типа «Север-R-V3»</t>
  </si>
  <si>
    <t>Разделитель вертикального типа «Север-R-V4»</t>
  </si>
  <si>
    <t>Разделитель вертикального типа «Север-R-V5»</t>
  </si>
  <si>
    <t>Разделитель коллекторного типа «Север 100К2» черный</t>
  </si>
  <si>
    <t>Разделитель коллекторного типа «Север 140К2» черный</t>
  </si>
  <si>
    <t>Разделитель коллекторного типа «Север 60К2» черный</t>
  </si>
  <si>
    <t>Разделитель коллекторного типа «Север 80К2» черный</t>
  </si>
  <si>
    <t>Разделитель коллекторного типа «Север-R-100К2»</t>
  </si>
  <si>
    <t>Разделитель коллекторного типа «Север-R-140К2»</t>
  </si>
  <si>
    <t>Разделитель коллекторного типа «Север-R-60К2»</t>
  </si>
  <si>
    <t>Разделитель коллекторного типа «Север-R-80К2»</t>
  </si>
  <si>
    <t>Разделитель модульного типа «Север R-М3»</t>
  </si>
  <si>
    <t>Разделитель модульного типа «Север R-М4»</t>
  </si>
  <si>
    <t>Разделитель модульного типа «Север R-М4+1»</t>
  </si>
  <si>
    <t>Разделитель модульного типа «Север R-М5»</t>
  </si>
  <si>
    <t>Разделитель модульного типа «Север R-М6»</t>
  </si>
  <si>
    <t>Разделитель модульного типа «Север R-М7»</t>
  </si>
  <si>
    <t>Разделитель модульного типа «Север-R-М2+1»</t>
  </si>
  <si>
    <t>Разделитель модульного типа «Север-М2+1» черный</t>
  </si>
  <si>
    <t>Разделитель модульного типа «Север-М3» черный</t>
  </si>
  <si>
    <t>Разделитель модульного типа «Север-М4» черный</t>
  </si>
  <si>
    <t>Разделитель модульного типа «Север-М4+1» черный</t>
  </si>
  <si>
    <t>Разделитель модульного типа «Север-М5» черный</t>
  </si>
  <si>
    <t>Разделитель модульного типа «Север-М6» черный</t>
  </si>
  <si>
    <t>Разделитель модульного типа «Север-М7» черный</t>
  </si>
  <si>
    <t>Чехол теплоизоляционный Север-60</t>
  </si>
  <si>
    <t>Чехол теплоизоляционный Север-60К2</t>
  </si>
  <si>
    <t>Чехол теплоизоляционный Север-80</t>
  </si>
  <si>
    <t>Чехол теплоизоляционный Север-80К2</t>
  </si>
  <si>
    <t>Чехол теплоизоляционный Север-М2+1</t>
  </si>
  <si>
    <t>Чехол теплоизоляционный Север-М3</t>
  </si>
  <si>
    <t>Чехол теплоизоляционный Север-М4</t>
  </si>
  <si>
    <t>Чехол теплоизоляционный Север-М5</t>
  </si>
  <si>
    <t>Насосные группы, вспомогательная обвязка</t>
  </si>
  <si>
    <t>Каскадный узел вертикальный «Север-KUG» черный</t>
  </si>
  <si>
    <t>Каскадный узел вертикальный «Север-KUV» черный</t>
  </si>
  <si>
    <t>Каскадный узел вертикальный «Север-R-KUG»</t>
  </si>
  <si>
    <t>Каскадный узел вертикальный «Север-R-KUV»</t>
  </si>
  <si>
    <t>Магнитный уловитель 1/2"</t>
  </si>
  <si>
    <t>Основание для сборки насосной группы «Север-Основание P» черный</t>
  </si>
  <si>
    <t>Основание для сборки насосной группы «Север-Основание R-P» черный</t>
  </si>
  <si>
    <t>Основание для сборки насосной группы «Север-Основание R-S» черный</t>
  </si>
  <si>
    <t>Основание для сборки насосной группы «Север-Основание R-ТS» черный</t>
  </si>
  <si>
    <t>Основание для сборки насосной группы «Север-Основание S» черный</t>
  </si>
  <si>
    <t>Основание для сборки насосной группы «Север-Основание ТS» черный</t>
  </si>
  <si>
    <t>Фильтр-сепаратор «Север-FS/25»</t>
  </si>
  <si>
    <t>Фильтр-сепаратор «Север-FS/32»</t>
  </si>
  <si>
    <t>Фильтр-сепаратор «Север-FS/50»</t>
  </si>
  <si>
    <t>Фильтр-сепаратор «Север-R-FS/25»</t>
  </si>
  <si>
    <t>Фильтр-сепаратор «Север-R-FS/32»</t>
  </si>
  <si>
    <t>Фильтр-сепаратор «Север-R-FS/50»</t>
  </si>
  <si>
    <t>Чехол теплоизоляционный Север (основание P)</t>
  </si>
  <si>
    <t>Чехол теплоизоляционный Север (основание S)</t>
  </si>
  <si>
    <t>Чехол теплоизоляционный Север (основание ТS)</t>
  </si>
  <si>
    <t>TBL3170C04</t>
  </si>
  <si>
    <t>Клапан термостатический смесительный ZEISSLER 1" 20-55°С, до 10атм [1/20]</t>
  </si>
  <si>
    <t>VRG131-04</t>
  </si>
  <si>
    <t>Смесительный клапан (ZEISSLER) TIM 1" 3 хода, повортный/под сервопривод VRG131-04/TM030101DAB (1/30)</t>
  </si>
  <si>
    <t>Электрокотлы THERMEX</t>
  </si>
  <si>
    <t>511 501</t>
  </si>
  <si>
    <t>Электрокотел THERMEX  Stern 9 кВт</t>
  </si>
  <si>
    <t>511 601</t>
  </si>
  <si>
    <t>Электрокотел THERMEX Cometa  6-12 кВт Wi-Fi (насос, группа безопасности, бак)</t>
  </si>
  <si>
    <t>511 602</t>
  </si>
  <si>
    <t>Электрокотел THERMEX Cometa 12-24 кВт Wi-Fi (насос, группа безопасности, бак)</t>
  </si>
  <si>
    <t>Электрокотлы ZOTA</t>
  </si>
  <si>
    <t>Balance</t>
  </si>
  <si>
    <t>ZB3468420004</t>
  </si>
  <si>
    <t>Электрокотел ZOTA Balance 4,5 кВт</t>
  </si>
  <si>
    <t>ZB3468420006</t>
  </si>
  <si>
    <t>Электрокотел ZOTA Balance 6 кВт</t>
  </si>
  <si>
    <t>ZB3468420007</t>
  </si>
  <si>
    <t>Электрокотел ZOTA Balance 7,5 кВт</t>
  </si>
  <si>
    <t>ZB3468420009</t>
  </si>
  <si>
    <t>Электрокотел ZOTA Balance 9 кВт</t>
  </si>
  <si>
    <t>ZB3468420012</t>
  </si>
  <si>
    <t>Электрокотел ZOTA Balance12 кВт</t>
  </si>
  <si>
    <t>ZB3468420015</t>
  </si>
  <si>
    <t>Электрокотел ZOTA Balance15 кВт</t>
  </si>
  <si>
    <t>ZB3468420018</t>
  </si>
  <si>
    <t>Электрокотел ZOTA Balance18 кВт</t>
  </si>
  <si>
    <t>ZB3468420021</t>
  </si>
  <si>
    <t>Электрокотел ZOTA Balance21 кВт</t>
  </si>
  <si>
    <t>ZB3468420024</t>
  </si>
  <si>
    <t>Электрокотел ZOTA Balance24 кВт</t>
  </si>
  <si>
    <t>ZB3468420030</t>
  </si>
  <si>
    <t>Электрокотел ZOTA Balance30 кВт</t>
  </si>
  <si>
    <t>ZB3468420036</t>
  </si>
  <si>
    <t>Электрокотел ZOTA Balance36 кВт</t>
  </si>
  <si>
    <t>Lux-X</t>
  </si>
  <si>
    <t>ZL3468421004</t>
  </si>
  <si>
    <t>Электрокотел ZOTA Lux-X   4,5 кВт</t>
  </si>
  <si>
    <t>ZL3468421006</t>
  </si>
  <si>
    <t>Электрокотел ZOTA Lux-X   6 кВт</t>
  </si>
  <si>
    <t>ZL3468421007</t>
  </si>
  <si>
    <t>Электрокотел ZOTA Lux-X   7,5 кВт</t>
  </si>
  <si>
    <t>ZL3468421009</t>
  </si>
  <si>
    <t>Электрокотел ZOTA Lux-X   9 кВт</t>
  </si>
  <si>
    <t>ZL3468421012</t>
  </si>
  <si>
    <t>Электрокотел ZOTA Lux-X  12 кВт</t>
  </si>
  <si>
    <t>ZL3468421015</t>
  </si>
  <si>
    <t>Электрокотел ZOTA Lux-X  15 кВт</t>
  </si>
  <si>
    <t>ZL3468421018</t>
  </si>
  <si>
    <t>Электрокотел ZOTA Lux-X  18 кВт</t>
  </si>
  <si>
    <t>ZL3468421021</t>
  </si>
  <si>
    <t>Электрокотел ZOTA Lux-X  21 кВт</t>
  </si>
  <si>
    <t>ZL3468421024</t>
  </si>
  <si>
    <t>Электрокотел ZOTA Lux-X  24 кВт</t>
  </si>
  <si>
    <t>ZL3468421030</t>
  </si>
  <si>
    <t>Электрокотел ZOTA Lux-X  30 кВт</t>
  </si>
  <si>
    <t>ZL3468421036</t>
  </si>
  <si>
    <t>Электрокотел ZOTA Lux-X  36 кВт</t>
  </si>
  <si>
    <t>ZL3468421048</t>
  </si>
  <si>
    <t>Электрокотел ZOTA Lux-X  48 кВт</t>
  </si>
  <si>
    <t>ZL3468421060</t>
  </si>
  <si>
    <t>Электрокотел ZOTA Lux-X  60 кВт</t>
  </si>
  <si>
    <t>ZL3468421084</t>
  </si>
  <si>
    <t>Электрокотел ZOTA Lux-X  84 кВт</t>
  </si>
  <si>
    <t>ZOTA100LUX</t>
  </si>
  <si>
    <t>Электрокотел ZOTA Lux-X 100 кВт</t>
  </si>
  <si>
    <t>Prom</t>
  </si>
  <si>
    <t>Электрокотел ZOTA Prom  100кВт</t>
  </si>
  <si>
    <t>Электрокотел ZOTA Prom  200кВт</t>
  </si>
  <si>
    <t>PR3443221200</t>
  </si>
  <si>
    <t>Электрокотел ZOTA Prom  200кВт с пультом управления</t>
  </si>
  <si>
    <t>Solid-X</t>
  </si>
  <si>
    <t>SS34684210</t>
  </si>
  <si>
    <t>Электрокотел ZOTA Solid-X  30 кВт</t>
  </si>
  <si>
    <t>Комплектующие к электрокотлам</t>
  </si>
  <si>
    <t>УТ606716</t>
  </si>
  <si>
    <t>Модуль управления ZOTA GSM "Lux/MK"</t>
  </si>
  <si>
    <t>Миникотельные</t>
  </si>
  <si>
    <t>ZM3468426006</t>
  </si>
  <si>
    <t>Миникотельная ZOTA MK-X  6 кВт (насос, группа безопасности, бак)</t>
  </si>
  <si>
    <t>ZM3468426007</t>
  </si>
  <si>
    <t>Миникотельная ZOTA MK-X  7,5 кВт (насос, группа безопасности, бак)</t>
  </si>
  <si>
    <t>ZM3468426009</t>
  </si>
  <si>
    <t>Миникотельная ZOTA MK-X  9 кВт (насос, группа безопасности, бак)</t>
  </si>
  <si>
    <t>ZM3468426012</t>
  </si>
  <si>
    <t>Миникотельная ZOTA MK-X 12 кВт (насос, группа безопасности, бак)</t>
  </si>
  <si>
    <t>ZM3468426015</t>
  </si>
  <si>
    <t>Миникотельная ZOTA MK-X 15 кВт (насос, группа безопасности, бак)</t>
  </si>
  <si>
    <t>ZM3468426018</t>
  </si>
  <si>
    <t>Миникотельная ZOTA MK-X 18 кВт (насос, группа безопасности, бак)</t>
  </si>
  <si>
    <t>ZM3468426021</t>
  </si>
  <si>
    <t>Миникотельная ZOTA MK-X 21 кВт (насос, группа безопасности, бак)</t>
  </si>
  <si>
    <t>Бесшумная REHAU</t>
  </si>
  <si>
    <t>121474-001</t>
  </si>
  <si>
    <t>Заглушка БЕСШУМН. ПП 110  REHAU</t>
  </si>
  <si>
    <t>121454-001</t>
  </si>
  <si>
    <t>Заглушка БЕСШУМН. ПП 50  REHAU</t>
  </si>
  <si>
    <t>123000-001</t>
  </si>
  <si>
    <t>Запор для заглушки 110  REHAU</t>
  </si>
  <si>
    <t>121564-002</t>
  </si>
  <si>
    <t>Крестовина 2-х пл. БЕСШУМН. ПП 110х110х110/87 "REHAU"</t>
  </si>
  <si>
    <t>121554-001</t>
  </si>
  <si>
    <t>Крестовина однопл.. БЕСШУМН. ПП 110х110х110/87  REHAU</t>
  </si>
  <si>
    <t>122124-001</t>
  </si>
  <si>
    <t>Манжет противопожарный 110 REHAU</t>
  </si>
  <si>
    <t>121504-001</t>
  </si>
  <si>
    <t>Муфта ремонтная/надвижная  БЕСШУМН. ПП 50 REHAU</t>
  </si>
  <si>
    <t>121624-001</t>
  </si>
  <si>
    <t>Отвод БЕСШУМН. ПП 110х45  REHAU</t>
  </si>
  <si>
    <t>123464-001</t>
  </si>
  <si>
    <t>Отвод БЕСШУМН. ПП 110х87  REHAU</t>
  </si>
  <si>
    <t>121394-001</t>
  </si>
  <si>
    <t>Переходник 110/50  REHAU</t>
  </si>
  <si>
    <t>121304-001</t>
  </si>
  <si>
    <t>Тройник БЕСШУМН. ПП 110х50/45  REHAU</t>
  </si>
  <si>
    <t>121234-001</t>
  </si>
  <si>
    <t>Тройник БЕСШУМН. ПП 50х50/45  REHAU</t>
  </si>
  <si>
    <t>121254-001</t>
  </si>
  <si>
    <t>Тройник БЕСШУМН. ПП 50х50/87  REHAU</t>
  </si>
  <si>
    <t>Гофрированная труба</t>
  </si>
  <si>
    <t>Заглушка ф100 "Политэк" (двухсл.)</t>
  </si>
  <si>
    <t>Заглушка ф150 "Политэк" (двухсл.)</t>
  </si>
  <si>
    <t>Заглушка ф200 "Политэк" (двухсл.)</t>
  </si>
  <si>
    <t>Заглушка ф250 "Политэк" (двухсл.)</t>
  </si>
  <si>
    <t>Заглушка ф315 "Политэк" (двухсл.)</t>
  </si>
  <si>
    <t>Кольцо уплотнительное ф110 (двухсл.)</t>
  </si>
  <si>
    <t>Кольцо уплотнительное ф150 (двухсл.)</t>
  </si>
  <si>
    <t>Кольцо уплотнительное ф200 (двухсл.)</t>
  </si>
  <si>
    <t>Кольцо уплотнительное ф250 (двухсл.)</t>
  </si>
  <si>
    <t>Кольцо уплотнительное ф315 (двухсл.)</t>
  </si>
  <si>
    <t>Муфта двухраструбная ф100 "Политэк" (двухсл.)</t>
  </si>
  <si>
    <t>Муфта двухраструбная ф150 "Политэк" (двухсл.)</t>
  </si>
  <si>
    <t>Муфта двухраструбная ф200 "Политэк" (двухсл.)</t>
  </si>
  <si>
    <t>Муфта двухраструбная ф250 "Политэк" (двухсл.)</t>
  </si>
  <si>
    <t>Муфта двухраструбная ф315 "Политэк" (двухсл.)</t>
  </si>
  <si>
    <t>Муфта Корсис DN/OD 200</t>
  </si>
  <si>
    <t>Отвод сварной 100/45 "Политэк" (двухсл.)</t>
  </si>
  <si>
    <t>Отвод сварной 100/90 "Политэк" (двухсл.)</t>
  </si>
  <si>
    <t>Отвод сварной 150/45 "Политэк" (двухсл.)</t>
  </si>
  <si>
    <t>Отвод сварной 150/90 "Политэк" (двухсл.)</t>
  </si>
  <si>
    <t>Отвод сварной 200/45 "Политэк" (двухсл.)</t>
  </si>
  <si>
    <t>Отвод сварной 200/90 "Политэк" (двухсл.)</t>
  </si>
  <si>
    <t>Отвод сварной 250/45 "Политэк" (двухсл.)</t>
  </si>
  <si>
    <t>Отвод сварной 250/90 "Политэк" (двухсл.)</t>
  </si>
  <si>
    <t>Отвод сварной 315/45 "Политэк" (двухсл.)</t>
  </si>
  <si>
    <t>Отвод сварной 315/90 "Политэк" (двухсл.)</t>
  </si>
  <si>
    <t>Переход  ф100/150 "Политэк" (двухсл.)</t>
  </si>
  <si>
    <t>Переход  ф150/200 "Политэк" (двухсл.)</t>
  </si>
  <si>
    <t>Переход  ф250/100 "Политэк" (двухсл.)</t>
  </si>
  <si>
    <t>Переход  ф250/150 "Политэк" (двухсл.)</t>
  </si>
  <si>
    <t>Переход к гладкой трубе Ф124 (100)/110 "Политэк" (двухсл.)</t>
  </si>
  <si>
    <t>Переход к гладкой трубе Ф175 (150)/160 "Политэк" (двухсл.)</t>
  </si>
  <si>
    <t>Переход к гладкой трубе Ф233 (200)/200 "Политэк" (двухсл.)</t>
  </si>
  <si>
    <t>Тройник сварной 100х100/45 "Политэк" (двухсл.)</t>
  </si>
  <si>
    <t>Тройник сварной 100х100/90 "Политэк" (двухсл.)</t>
  </si>
  <si>
    <t>Тройник сварной 150х100/45 "Политэк" (двухсл.)</t>
  </si>
  <si>
    <t>Тройник сварной 150х100/90 "Политэк" (двухсл.)</t>
  </si>
  <si>
    <t>Тройник сварной 150х150/45 "Политэк" (двухсл.)</t>
  </si>
  <si>
    <t>Тройник сварной 150х150/90 "Политэк" (двухсл.)</t>
  </si>
  <si>
    <t>Тройник сварной 200х100/45 "Политэк" (двухсл.)</t>
  </si>
  <si>
    <t>Тройник сварной 200х100/90 "Политэк" (двухсл.)</t>
  </si>
  <si>
    <t>Тройник сварной 200х150/90 "Политэк" (двухсл.)</t>
  </si>
  <si>
    <t>Тройник сварной 200х200/45 "Политэк" (двухсл.)</t>
  </si>
  <si>
    <t>Тройник сварной 200х200/90 "Политэк" (двухсл.)</t>
  </si>
  <si>
    <t>Тройник сварной 250х150/90 "Политэк" (двухсл.)</t>
  </si>
  <si>
    <t>Тройник сварной 250х200/90 "Политэк" (двухсл.)</t>
  </si>
  <si>
    <t>Тройник сварной 250х250/90 "Политэк" (двухсл.)</t>
  </si>
  <si>
    <t>DKS ПНД d=110 мм (50 м)</t>
  </si>
  <si>
    <t>Труба гофрированная ПНД d=110 мм (50 м) двустенная с зондом красная DKC</t>
  </si>
  <si>
    <t>Труба двухслойная гофр. с раструбом SN8 DN/OD 160/139 ГОСТ Р 54475-2011 (отрезки 5,8м)</t>
  </si>
  <si>
    <t>Труба двухслойная Ф 110 SN8 (5,9 м) без раструба, с перфорацией крас/бел. шт</t>
  </si>
  <si>
    <t>Труба двухслойная Ф 110 SN8 (5,9 м) без раструба, с перфорацией чер/бел, шт</t>
  </si>
  <si>
    <t>Труба двухслойная Ф 117/100 SN8 (5 м) с перфорацией</t>
  </si>
  <si>
    <t>Труба двухслойная Ф 117/100 SN8 (6 м) с перфорацией</t>
  </si>
  <si>
    <t>Труба двухслойная Ф 160 SN8 (5,9 м) без раструба, с перфорацией крас/бел. шт</t>
  </si>
  <si>
    <t>Труба двухслойная Ф 160 SN8 (5,9 м) без раструба, с перфорацией чер/бел, шт</t>
  </si>
  <si>
    <t>Труба двухслойная Ф 175/150 SN8 (4,5 м) с перфорацией</t>
  </si>
  <si>
    <t>Труба двухслойная Ф 175/150 SN8 (6 м) с перфорацией</t>
  </si>
  <si>
    <t>Труба двухслойная Ф 200 SN8 (5,9 м) без раструба, с перфорацией крас/бел. шт</t>
  </si>
  <si>
    <t>Труба двухслойная Ф 200 SN8 (5,9 м) без раструба, с перфорацией чер/бел, шт</t>
  </si>
  <si>
    <t>Труба двухслойная Ф 233/200 SN8 (6 м) с перфорацией</t>
  </si>
  <si>
    <t>Труба двухслойная Ф110 SN8 без раструба (5,9м) крас/бел. шт</t>
  </si>
  <si>
    <t>Труба двухслойная Ф110 SN8 без раструба (5,9м), чер/бел, шт</t>
  </si>
  <si>
    <t>Труба двухслойная Ф117/100 SN8 (6 м) с раструбом (в т.ч.кольцо)</t>
  </si>
  <si>
    <t>Труба двухслойная Ф160 SN8 без раструба (5,9м), чер/бел, шт</t>
  </si>
  <si>
    <t>Труба двухслойная Ф175/150 SN8 (6 м) с раструбом (в т.ч.кольцо)</t>
  </si>
  <si>
    <t>Труба двухслойная Ф200 SN8 без раструба (5,9м) крас/бел. шт</t>
  </si>
  <si>
    <t>Труба двухслойная Ф200 SN8 без раструба (5,9м), чер/бел, шт</t>
  </si>
  <si>
    <t>Дренаж в геотекстиле</t>
  </si>
  <si>
    <t>ЗД110</t>
  </si>
  <si>
    <t>Заглушка для дренажных труб д.110</t>
  </si>
  <si>
    <t>ЗД160</t>
  </si>
  <si>
    <t>Заглушка для дренажных труб д.160</t>
  </si>
  <si>
    <t>КД110</t>
  </si>
  <si>
    <t>Крестовина для дренажных труб д.110</t>
  </si>
  <si>
    <t>КД160</t>
  </si>
  <si>
    <t>Крестовина для дренажных труб д.160</t>
  </si>
  <si>
    <t>МД110</t>
  </si>
  <si>
    <t>Муфта для дренажных труб д.110</t>
  </si>
  <si>
    <t>МД160</t>
  </si>
  <si>
    <t>Муфта для дренажных труб д.160</t>
  </si>
  <si>
    <t>ТД110</t>
  </si>
  <si>
    <t>Тройник для дренажных труб д.110</t>
  </si>
  <si>
    <t>ТД160</t>
  </si>
  <si>
    <t>Тройник для дренажных труб д.160</t>
  </si>
  <si>
    <t>ТДФ110</t>
  </si>
  <si>
    <t>Труба дренажная ПЭ с геотканью Ф110 (50м) продаем кратно упаковке</t>
  </si>
  <si>
    <t>ТДФ160</t>
  </si>
  <si>
    <t>Труба дренажная ПЭ с геотканью Ф160 (50м) продаем кратно упаковке</t>
  </si>
  <si>
    <t>УД110</t>
  </si>
  <si>
    <t>Угольник 90гр для дренажных труб д.110</t>
  </si>
  <si>
    <t>УД160</t>
  </si>
  <si>
    <t>Угольник 90гр для дренажных труб д.160</t>
  </si>
  <si>
    <t>УЦ ТДФ110</t>
  </si>
  <si>
    <t>Уценка Труба дренажная ПЭ с геотканью Ф110 (50м) продаем кратно упаковке</t>
  </si>
  <si>
    <t>Канализация Бесшумная для внутреннего применения</t>
  </si>
  <si>
    <t>00-00059600</t>
  </si>
  <si>
    <t>Заглушка БЕСШУМН. ПП  50 (200 шт) БЕЛАЯ</t>
  </si>
  <si>
    <t>00-00060200</t>
  </si>
  <si>
    <t>Заглушка БЕСШУМН. ПП 110 (30 шт) БЕЛАЯ</t>
  </si>
  <si>
    <t>00-00060201</t>
  </si>
  <si>
    <t>Крестовина 2-х пл. БЕСШУМН. ПП 110х110х110/87 (24 шт) БЕЛАЯ</t>
  </si>
  <si>
    <t>00-00060001</t>
  </si>
  <si>
    <t>Крестовина 2-х пл. БЕСШУМН. ПП 110х110х50/87 левая (18 шт) БЕЛАЯ</t>
  </si>
  <si>
    <t>00-00059956</t>
  </si>
  <si>
    <t>Крестовина 2-х пл. БЕСШУМН. ПП 110х110х50/87 правая (18 шт) БЕЛАЯ</t>
  </si>
  <si>
    <t>00-00060203</t>
  </si>
  <si>
    <t>Крестовина однопл.. БЕСШУМН. ПП 110х110х110/45 (10 шт) БЕЛАЯ</t>
  </si>
  <si>
    <t>00-00060204</t>
  </si>
  <si>
    <t>Крестовина однопл.. БЕСШУМН. ПП 110х110х110/87 (16 шт) БЕЛАЯ</t>
  </si>
  <si>
    <t>00-00060167</t>
  </si>
  <si>
    <t>Крестовина однопл.. БЕСШУМН. ПП 110х110х50/87 (20 шт) БЕЛАЯ</t>
  </si>
  <si>
    <t>00-00060208</t>
  </si>
  <si>
    <t>Крестовина однопл.. БЕСШУМН. ПП 110х50х50/87 (25 шт) БЕЛАЯ</t>
  </si>
  <si>
    <t>00-00060186</t>
  </si>
  <si>
    <t>Крестовина однопл.. БЕСШУМН. ПП 50х50х50/87 (14 шт) БЕЛАЯ</t>
  </si>
  <si>
    <t>00-00059809</t>
  </si>
  <si>
    <t>Муфта двухрастр. БЕСШУМН. ПП  50 (45 шт) БЕЛАЯ</t>
  </si>
  <si>
    <t>00-00059914</t>
  </si>
  <si>
    <t>Муфта двухрастр. БЕСШУМН. ПП 110 (60 шт) БЕЛАЯ</t>
  </si>
  <si>
    <t>00-00059793</t>
  </si>
  <si>
    <t>Муфта ремонтная БЕСШУМН. ПП  50 (45 шт) БЕЛАЯ</t>
  </si>
  <si>
    <t>00-00059907</t>
  </si>
  <si>
    <t>Муфта ремонтная БЕСШУМН. ПП 110 (60 шт) БЕЛАЯ</t>
  </si>
  <si>
    <t>00-00060002</t>
  </si>
  <si>
    <t>Отвод БЕСШУМН. ПП  50х30 (40 шт) БЕЛАЯ</t>
  </si>
  <si>
    <t>00-00059618</t>
  </si>
  <si>
    <t>Отвод БЕСШУМН. ПП  50х45 (40 шт) БЕЛАЯ</t>
  </si>
  <si>
    <t>00-00059709</t>
  </si>
  <si>
    <t>Отвод БЕСШУМН. ПП  50х87 (30 шт) БЕЛАЯ</t>
  </si>
  <si>
    <t>00-00059928</t>
  </si>
  <si>
    <t>Отвод БЕСШУМН. ПП 110х30 (45) БЕЛАЯ</t>
  </si>
  <si>
    <t>00-00056053</t>
  </si>
  <si>
    <t>Отвод БЕСШУМН. ПП 110х45 (40 шт) БЕЛАЯ</t>
  </si>
  <si>
    <t>00-00059601</t>
  </si>
  <si>
    <t>Отвод БЕСШУМН. ПП 110х87 (30 шт) БЕЛАЯ</t>
  </si>
  <si>
    <t>Патрубок комп. БЕСШУМН. ПП 50   БЕЛАЯ</t>
  </si>
  <si>
    <t>00-00059957</t>
  </si>
  <si>
    <t>Патрубок комп. БЕСШУМН. ПП 110 L=170 мм (30 шт) БЕЛАЯ</t>
  </si>
  <si>
    <t>00-00059514</t>
  </si>
  <si>
    <t>Переход эксц. БЕСШУМН. ПП 110/50 (100 шт) БЕЛАЯ</t>
  </si>
  <si>
    <t>Ревизия БЕСШУМН. ПП 50 (60 шт) БЕЛАЯ</t>
  </si>
  <si>
    <t>00-00059555</t>
  </si>
  <si>
    <t>Ревизия БЕСШУМН. ПП 110 (30 шт) БЕЛАЯ</t>
  </si>
  <si>
    <t>00-00060163</t>
  </si>
  <si>
    <t>Тройник БЕСШУМН. ПП  50х50/45 (18 шт) БЕЛАЯ</t>
  </si>
  <si>
    <t>00-00060185</t>
  </si>
  <si>
    <t>Тройник БЕСШУМН. ПП  50х50/87 (20 шт) БЕЛАЯ</t>
  </si>
  <si>
    <t>00-00059768</t>
  </si>
  <si>
    <t>Тройник БЕСШУМН. ПП 110х110/45 (15 шт) БЕЛАЯ</t>
  </si>
  <si>
    <t>00-00056054</t>
  </si>
  <si>
    <t>Тройник БЕСШУМН. ПП 110х110/87 (20 шт) БЕЛАЯ</t>
  </si>
  <si>
    <t>00-00059936</t>
  </si>
  <si>
    <t>Тройник БЕСШУМН. ПП 110х50/45 (30 шт) БЕЛАЯ</t>
  </si>
  <si>
    <t>00-00059554</t>
  </si>
  <si>
    <t>Тройник БЕСШУМН. ПП 110х50/87 (30 шт) БЕЛАЯ</t>
  </si>
  <si>
    <t>00-00059939</t>
  </si>
  <si>
    <t>Труба с растр. БЕСШУМНАЯ ПП  50 х  250 х 2мм (110 шт) БЕЛАЯ</t>
  </si>
  <si>
    <t>00-00059938</t>
  </si>
  <si>
    <t>Труба с растр. БЕСШУМНАЯ ПП  50 х  500 х 2мм (60 шт) БЕЛАЯ</t>
  </si>
  <si>
    <t>00-00059917</t>
  </si>
  <si>
    <t>Труба с растр. БЕСШУМНАЯ ПП  50 х  750 х 2мм (60 шт) БЕЛАЯ</t>
  </si>
  <si>
    <t>00-00059937</t>
  </si>
  <si>
    <t>Труба с растр. БЕСШУМНАЯ ПП  50 х 1000 х 2мм (10 шт) БЕЛАЯ</t>
  </si>
  <si>
    <t>00-00059916</t>
  </si>
  <si>
    <t>Труба с растр. БЕСШУМНАЯ ПП  50 х 1500 х 2мм (10 шт) БЕЛАЯ</t>
  </si>
  <si>
    <t>00-00059915</t>
  </si>
  <si>
    <t>Труба с растр. БЕСШУМНАЯ ПП  50 х 2000 х 2мм (10 шт) БЕЛАЯ</t>
  </si>
  <si>
    <t>00-00059929</t>
  </si>
  <si>
    <t>Труба с растр. БЕСШУМНАЯ ПП  50 х 3000 х 2мм (10 шт) БЕЛАЯ</t>
  </si>
  <si>
    <t>00-00055003</t>
  </si>
  <si>
    <t>Труба с растр. БЕСШУМНАЯ ПП 110 х  250 х 3,5мм (30 шт) БЕЛАЯ</t>
  </si>
  <si>
    <t>00-00136341</t>
  </si>
  <si>
    <t>Труба с растр. БЕСШУМНАЯ ПП 110 х  500 х 3,5мм (10 шт) БЕЛАЯ</t>
  </si>
  <si>
    <t>00-00059619</t>
  </si>
  <si>
    <t>Труба с растр. БЕСШУМНАЯ ПП 110 х  750 х 3,5мм (10 шт) БЕЛАЯ</t>
  </si>
  <si>
    <t>00-00055005</t>
  </si>
  <si>
    <t>Труба с растр. БЕСШУМНАЯ ПП 110 х 1000 х3,5мм (10 шт) БЕЛАЯ</t>
  </si>
  <si>
    <t>00-00055014</t>
  </si>
  <si>
    <t>Труба с растр. БЕСШУМНАЯ ПП 110 х 1500 х 3,5 мм (10 шт) БЕЛАЯ</t>
  </si>
  <si>
    <t>00-00055006</t>
  </si>
  <si>
    <t>Труба с растр. БЕСШУМНАЯ ПП 110 х 2000 х 3,5мм (10 шт) БЕЛАЯ</t>
  </si>
  <si>
    <t>00-00055004</t>
  </si>
  <si>
    <t>Труба с растр. БЕСШУМНАЯ ПП 110 х 3000 х 3,5мм (10 шт) БЕЛАЯ</t>
  </si>
  <si>
    <t>00-00059909</t>
  </si>
  <si>
    <t>Хомут с защелкой  БЕСШУМН. ПП  50 (224 шт) БЕЛАЯ</t>
  </si>
  <si>
    <t>00-00059981</t>
  </si>
  <si>
    <t>Хомут с защелкой  БЕСШУМН. ПП 110 (56 шт) БЕЛАЯ</t>
  </si>
  <si>
    <t>Канализация для  Внутреннего применения 110</t>
  </si>
  <si>
    <t>00-00001788</t>
  </si>
  <si>
    <t>Заглушка ПП  Ду- 50 (200 шт) СЕРАЯ</t>
  </si>
  <si>
    <t>00-00001817</t>
  </si>
  <si>
    <t>Заглушка ПП Ду-110 (30 шт) СЕРАЯ Д</t>
  </si>
  <si>
    <t>Зонт вентиляционный ПП  50 СЕРАЯ (100/70 шт)</t>
  </si>
  <si>
    <t>Зонт вентиляционный ПП 110 СЕРАЯ (72/60 шт)</t>
  </si>
  <si>
    <t>Клапан вакуумный (аэратор) 110 (180 шт) СЕРАЯ</t>
  </si>
  <si>
    <t>Клапан вакуумный (аэратор) 50 (500/25 шт) СЕРАЯ</t>
  </si>
  <si>
    <t>Клапан обратный универсальный 110 АЛВИСПЛАС</t>
  </si>
  <si>
    <t>К110 SEPRO</t>
  </si>
  <si>
    <t>Клапан обратный универсальный К110</t>
  </si>
  <si>
    <t>Клапан ПП обратный Ду-110  (2 шт) СЕРАЯ VALFEX</t>
  </si>
  <si>
    <t>Клапан ПП обратный Ду-50 (18/1 шт) VALFEX</t>
  </si>
  <si>
    <t>00-00170843</t>
  </si>
  <si>
    <t>Кольцо ПП уплотнительное Ду- 50</t>
  </si>
  <si>
    <t>00-00066696</t>
  </si>
  <si>
    <t>Кольцо ПП уплотнительное Ду-110</t>
  </si>
  <si>
    <t>Крестовина ПП 45°хДу- 50х 50 (12 шт) СЕРАЯ</t>
  </si>
  <si>
    <t>Крестовина ПП 45°хДу-110х 110х50 (два входа на 110,один на 50, один выход на 110) (30 шт) СЕРАЯ</t>
  </si>
  <si>
    <t>Крестовина ПП 45°хДу-110х 50х50 (30 шт) СЕРАЯ</t>
  </si>
  <si>
    <t>00-00042818</t>
  </si>
  <si>
    <t>Крестовина ПП 45°хДу-110х110 (10 шт) СЕРАЯ   Д</t>
  </si>
  <si>
    <t>00-00001791</t>
  </si>
  <si>
    <t>Крестовина ПП 87°хДу- 50х 50 (14 шт) СЕРАЯ</t>
  </si>
  <si>
    <t>00-00042343</t>
  </si>
  <si>
    <t>Крестовина ПП 87°хДу-110х 50х50 (25 шт) СЕРАЯ   Д</t>
  </si>
  <si>
    <t>00-00052766</t>
  </si>
  <si>
    <t>Крестовина ПП 87°хДу-110х110х 50 (20 шт) (два входа на 110,один на 50, один выход на 110) СЕРАЯ   Д</t>
  </si>
  <si>
    <t>00-00042819</t>
  </si>
  <si>
    <t>Крестовина ПП 87°хДу-110х110х110 (16 шт) СЕРАЯ</t>
  </si>
  <si>
    <t>00-00042822</t>
  </si>
  <si>
    <t>Крестовина ПП двухплоскостная  87°хДу-110х110 (24 шт) СЕРАЯ  Д</t>
  </si>
  <si>
    <t>00-00052757 ДИГОР</t>
  </si>
  <si>
    <t>Крестовина ПП двухплоскостная левая 87°хДу-110х110х 50 (18 шт) СЕРАЯ ДИГОР</t>
  </si>
  <si>
    <t>Крестовина ПП двухплоскостная левая 87°хДу-110х110х 50 (25 шт) СЕРАЯ    VALFEX</t>
  </si>
  <si>
    <t>Крестовина ПП двухплоскостная правая 87°хДу-110х 110x 50 (25 шт) СЕРАЯ   VALFEX</t>
  </si>
  <si>
    <t>00-00052758 ДИГОР</t>
  </si>
  <si>
    <t>Крестовина ПП двухплоскостная правая 87°хДу-110х 50 (18 шт) СЕРАЯ ДИГОР</t>
  </si>
  <si>
    <t>1-0013</t>
  </si>
  <si>
    <t>Манжета переходная Ду- 50х73  на чугун</t>
  </si>
  <si>
    <t>1-0016</t>
  </si>
  <si>
    <t>Манжета переходная Ду-110х123 для соосного перехода с чугуна на пластик</t>
  </si>
  <si>
    <t>Манжета переходная резиновая с пластика на чугун (к таперу) гладкая Ду-110х124 (120 шт)</t>
  </si>
  <si>
    <t>Манжета переходная резиновая с пластика на чугун (к таперу) Ду-50х72 (200 шт)</t>
  </si>
  <si>
    <t>Манжета переходная резиновая с пластика на чугун (к таперу) Ду-50х75  (ГЛАДКАЯ)</t>
  </si>
  <si>
    <t>Муфта переходная ремонтная чугун-пластик Ду-110х90 (27 шт)</t>
  </si>
  <si>
    <t>00-00001792</t>
  </si>
  <si>
    <t>Муфта ПП двухраструбная Ду- 50 (45 шт)   СЕРАЯ</t>
  </si>
  <si>
    <t>00-00001807</t>
  </si>
  <si>
    <t>Муфта ПП двухраструбная Ду-110 (60 шт)  СЕРАЯ  Д</t>
  </si>
  <si>
    <t>00-00052759</t>
  </si>
  <si>
    <t>Муфта ПП ремонтная Ду- 40 (60 шт)  СЕРАЯ Д</t>
  </si>
  <si>
    <t>00-00001806</t>
  </si>
  <si>
    <t>Муфта ПП ремонтная Ду- 50 (45 шт) СЕРАЯ  Д</t>
  </si>
  <si>
    <t>00-00001828</t>
  </si>
  <si>
    <t>Муфта ПП ремонтная Ду-110 (60/80 шт) СЕРАЯ  Д</t>
  </si>
  <si>
    <t>00-00190420</t>
  </si>
  <si>
    <t>Отвод 110*87° с выходом 50 (левый) (30/40 шт)</t>
  </si>
  <si>
    <t>Отвод 110*87° с выходом 50 (правый) (30/40 шт) СЕРАЯ</t>
  </si>
  <si>
    <t>Отвод 110*87° с выходом 50 (прямой-вверх)  (30/35 шт) СЕРАЯ</t>
  </si>
  <si>
    <t>Отвод 110*87° с выходом 50 (фронт/тыл)  (35 шт) СЕРАЯ</t>
  </si>
  <si>
    <t>ОКГ-50</t>
  </si>
  <si>
    <t>Отвод канализационный гибкий ОКГ-50 (105 шт)</t>
  </si>
  <si>
    <t>00-00190422</t>
  </si>
  <si>
    <t>Отвод ПП 15°хДу- 110 ( СЕРАЯ     Д</t>
  </si>
  <si>
    <t>00-00001802</t>
  </si>
  <si>
    <t>Отвод ПП 30°хДу- 50 (40 шт) СЕРАЯ  Д</t>
  </si>
  <si>
    <t>00-00004008</t>
  </si>
  <si>
    <t>Отвод ПП 30°хДу-110  (45 шт)  СЕРАЯ  Д</t>
  </si>
  <si>
    <t>00-00052760</t>
  </si>
  <si>
    <t>Отвод ПП 45°хДу- 40 (55 шт) СЕРАЯ    Д</t>
  </si>
  <si>
    <t>00-00001794</t>
  </si>
  <si>
    <t>Отвод ПП 45°хДу- 50 (140 шт) СЕРАЯ    Д</t>
  </si>
  <si>
    <t>00-00001831</t>
  </si>
  <si>
    <t>Отвод ПП 45°хДу-110 (40 шт) СЕРАЯ</t>
  </si>
  <si>
    <t>00-00001787</t>
  </si>
  <si>
    <t>Отвод ПП 67°хДу- 50 (35/50  шт) СЕРАЯ  Д</t>
  </si>
  <si>
    <t>00-00001830</t>
  </si>
  <si>
    <t>Отвод ПП 67°хДу-110 (30 шт) СЕРАЯ Д</t>
  </si>
  <si>
    <t>00-00052761</t>
  </si>
  <si>
    <t>Отвод ПП 87°хДу- 40 (45 шт) СЕРАЯ    Д</t>
  </si>
  <si>
    <t>00-00001795</t>
  </si>
  <si>
    <t>Отвод ПП 87°хДу- 50 (30/110 шт) СЕРАЯ  Д</t>
  </si>
  <si>
    <t>00-00001832</t>
  </si>
  <si>
    <t>Отвод ПП 87°хДу-110 (30 шт/45шт) СЕРАЯ</t>
  </si>
  <si>
    <t>Отвод универсальный 110*87° с выходом 50 (лев.-прав.) (25 шт) СЕРАЯ</t>
  </si>
  <si>
    <t>Патрубок ПП компенсационный 50 (150/50/60 шт) СЕРАЯ</t>
  </si>
  <si>
    <t>00-00042817</t>
  </si>
  <si>
    <t>Патрубок ПП компенсационый 110  170мм (30 шт) СЕРАЯ   Д</t>
  </si>
  <si>
    <t>Патрубок ПП компенсационый 110 (МП) (30 шт) СЕРАЯ</t>
  </si>
  <si>
    <t>00-00190427</t>
  </si>
  <si>
    <t>Переход ПП Ду-50х40, L=100мм (45 шт)  СЕРАЯ</t>
  </si>
  <si>
    <t>00-00042816</t>
  </si>
  <si>
    <t>Переход ПП на чугун (тапер) Ду-110х125 L=150 мм (60 шт)  СЕРАЯ  Д</t>
  </si>
  <si>
    <t>00-00042815</t>
  </si>
  <si>
    <t>Переход ПП на чугун (тапер) Ду-50х75 L=125 мм (36 шт)  СЕРАЯ  Д</t>
  </si>
  <si>
    <t>Переход ПП с чугуна на пластик Ду-110х124 с манжетой (60 шт) СЕРАЯ</t>
  </si>
  <si>
    <t>Переход ПП с чугуна на пластик Ду-50х75 с манжетой (200 шт) СЕРАЯ</t>
  </si>
  <si>
    <t>00-00001757</t>
  </si>
  <si>
    <t>Переход ПП эксцентрический длинный Ду-110х50 (100 шт)  СЕРАЯ   Д</t>
  </si>
  <si>
    <t>Переход ПП эксцентрический короткий Ду-110х50 (60 шт) СЕРАЯ</t>
  </si>
  <si>
    <t>Ревизия ПП  Ду- 50 (60 шт) СЕРАЯ</t>
  </si>
  <si>
    <t>00-00042820</t>
  </si>
  <si>
    <t>Ревизия ПП Ду-110 (30 шт/40 шт) СЕРАЯ  Д</t>
  </si>
  <si>
    <t>СКГ-50</t>
  </si>
  <si>
    <t>Соединитель канализационный гибкий 50 СКГ-50 (120 шт)</t>
  </si>
  <si>
    <t>СРС40721</t>
  </si>
  <si>
    <t>Средство для раструбных соединений  65 мл. туба (150 шт.)</t>
  </si>
  <si>
    <t>СРС40720</t>
  </si>
  <si>
    <t>Средство для раструбных соединений 250 мл. туба (32 шт.)</t>
  </si>
  <si>
    <t>СРС40722</t>
  </si>
  <si>
    <t>Средство для раструбных соединений 400 мл. аэрозоль (12 шт.)</t>
  </si>
  <si>
    <t>СРС44375</t>
  </si>
  <si>
    <t>Средство для раструбных соединений 400 мл. УНИВЕРСАЛЬНОЕ аэрозоль (12 шт.)</t>
  </si>
  <si>
    <t>Техническая смазка (силикон) спрей 400 мл. (12 шт.)</t>
  </si>
  <si>
    <t>Техническая смазка (силикон) тюбик 250 мл. РТП (32 шт.)</t>
  </si>
  <si>
    <t>Техническая смазка (силикон) тюбик 65 мл. РТП (150 шт.)</t>
  </si>
  <si>
    <t>Техническая смазка (универсальная) спрей 400 мл. (12 шт.)</t>
  </si>
  <si>
    <t>Технический вазелин (силикон) спрей 165 гр. (24 шт.)</t>
  </si>
  <si>
    <t>Технический вазелин (силикон) тюбик 250 гр. (32 шт.)</t>
  </si>
  <si>
    <t>ТП-104.110-150VSHs</t>
  </si>
  <si>
    <t>Трап нерег ВЕРТ/вып гидр/затв Дн110 НЕРЖ /реш 150х150 мм Татполимер</t>
  </si>
  <si>
    <t>ТП-102.50-150VSHs</t>
  </si>
  <si>
    <t>Трап нерег ВЕРТ/вып гидр/затв Дн50 НЕРЖ /реш 150х150 мм Татполимер</t>
  </si>
  <si>
    <t>ТП-105.110-150HSHs</t>
  </si>
  <si>
    <t>Трап нерег ГОР/вып гидр/затв Дн110 НЕРЖ /реш 150х150 мм Татполимер</t>
  </si>
  <si>
    <t>ТП-103.50-150HSHs</t>
  </si>
  <si>
    <t>Трап нерег ГОР/вып гидр/затв Дн50 НЕРЖ /реш 150х150 ммТатполимер</t>
  </si>
  <si>
    <t>Трап ПП вертикальный Ду- 50 150х150 (30 шт)</t>
  </si>
  <si>
    <t>Трап ПП вертикальный Ду- 50 150х150 с сухим затвором  (25шт) Р</t>
  </si>
  <si>
    <t>Трап ПП вертикальный Ду-110 150х150 (20 шт)</t>
  </si>
  <si>
    <t>Трап ПП вертикальный Ду-110 150х150 с сухим затвором  (20 шт) Р</t>
  </si>
  <si>
    <t>Трап ПП горизонтальный Ду- 50 100х100</t>
  </si>
  <si>
    <t>Трап ПП горизонтальный Ду- 50 150х150 (30 шт)</t>
  </si>
  <si>
    <t>Трап ПП горизонтальный Ду- 50 150х150 с сухим затвором (25 шт)</t>
  </si>
  <si>
    <t>Трап ПП горизонтальный Ду-110 150х150 (18 шт)</t>
  </si>
  <si>
    <t>Трап ПП горизонтальный Ду-110 150х150 с сухим затвором   (20 шт)</t>
  </si>
  <si>
    <t>00-00001803</t>
  </si>
  <si>
    <t>Тройник ПП 45°х Ду-50х50 (55 шт) СЕРАЯ</t>
  </si>
  <si>
    <t>00-00217857</t>
  </si>
  <si>
    <t>Тройник ПП 45°хДу- 40х 40 (20 шт) СЕРАЯ    Д</t>
  </si>
  <si>
    <t>00-000527645</t>
  </si>
  <si>
    <t>Тройник ПП 45°хДу- 50х 40 (20 шт) СЕРАЯ</t>
  </si>
  <si>
    <t>00-00001838</t>
  </si>
  <si>
    <t>Тройник ПП 45°хДу-110х 50 (30 шт) СЕРАЯ  Д</t>
  </si>
  <si>
    <t>00-00001836</t>
  </si>
  <si>
    <t>Тройник ПП 45°хДу-110х110 (15/25 шт) СЕРАЯ</t>
  </si>
  <si>
    <t>00-00052763</t>
  </si>
  <si>
    <t>Тройник ПП 87°хДу- 40х 40 (30 шт) СЕРАЯ    Д</t>
  </si>
  <si>
    <t>00-00052764</t>
  </si>
  <si>
    <t>Тройник ПП 87°хДу- 50х 40 (24 шт) СЕРАЯ    Д</t>
  </si>
  <si>
    <t>00-00004014</t>
  </si>
  <si>
    <t>Тройник ПП 87°хДу- 50х 50 (60 шт) СЕРАЯ</t>
  </si>
  <si>
    <t>00-00001839</t>
  </si>
  <si>
    <t>Тройник ПП 87°хДу-110х 50 (30/40  шт) СЕРАЯ  Д</t>
  </si>
  <si>
    <t>00-00001837</t>
  </si>
  <si>
    <t>Тройник ПП 87°хДу-110х110 (20/25 шт) СЕРАЯ</t>
  </si>
  <si>
    <t>Тройник ремонтный чугун-пластик Ду-110х100/90</t>
  </si>
  <si>
    <t>D-50/150 ПР</t>
  </si>
  <si>
    <t>Труба ПП канализационная D- 50 L- 150 *1,5 мм "ПРАКТИЧНЫЙ" (160 шт) СЕРАЯ</t>
  </si>
  <si>
    <t>D-50/250 ПР</t>
  </si>
  <si>
    <t>Труба ПП канализационная D- 50 L- 250 *1,5 мм "ПРАКТИЧНЫЙ" (110 шт) СЕРАЯ</t>
  </si>
  <si>
    <t>D-50/500 ПР</t>
  </si>
  <si>
    <t>Труба ПП канализационная D- 50 L- 500 *1,5 мм "ПРАКТИЧНЫЙ" (60 шт) СЕРАЯ</t>
  </si>
  <si>
    <t>D-50/750 ПР</t>
  </si>
  <si>
    <t>Труба ПП канализационная D- 50 L- 750 *1,5 мм "ПРАКТИЧНЫЙ" (60 шт) СЕРАЯ</t>
  </si>
  <si>
    <t>D-50/1000 ПР</t>
  </si>
  <si>
    <t>Труба ПП канализационная D- 50 L-1000 *1,5 мм "ПРАКТИЧНЫЙ" (10 шт) СЕРАЯ</t>
  </si>
  <si>
    <t>D-50/1500 ПР</t>
  </si>
  <si>
    <t>Труба ПП канализационная D- 50 L-1500 *1,5 мм "ПРАКТИЧНЫЙ"(10 шт) СЕРАЯ</t>
  </si>
  <si>
    <t>D-50/2000 ПР</t>
  </si>
  <si>
    <t>Труба  ПП канализационная D- 50 L-2000 *1,5 мм "ПРАКТИЧНЫЙ"(10 шт) СЕРАЯ (РСП)</t>
  </si>
  <si>
    <t>D-50/3000 ПР</t>
  </si>
  <si>
    <t>Труба  ПП канализационная D- 50 L-3000 * 1,5 мм "ПРАКТИЧНЫЙ"(10 шт) СЕРАЯ (РСП)</t>
  </si>
  <si>
    <t>D-110/150 ПР</t>
  </si>
  <si>
    <t>Труба ПП канализационная D-110 L- 150 * 2,7 мм "ПРАКТИЧНЫЙ " (40 шт) СЕРАЯ</t>
  </si>
  <si>
    <t>D-100/250 ПР</t>
  </si>
  <si>
    <t>Труба  ПП канализационная D-110 L- 250 *2,7 мм "ПРАКТИЧНЫЙ" (30 шт) СЕРАЯ (РСП)</t>
  </si>
  <si>
    <t>D-110/500 ПР</t>
  </si>
  <si>
    <t>Труба  ПП канализационная D-110 L- 500 *2,7 мм "ПРАКТИЧНЫЙ"(10 шт) СЕРАЯ (РСП)</t>
  </si>
  <si>
    <t>D-110/750 ПР</t>
  </si>
  <si>
    <t>Труба ПП канализационная D-110 L- 750 *2,7 мм "ПРАКТИЧНЫЙ" (10 шт) СЕРАЯ</t>
  </si>
  <si>
    <t>D-110/1000 ПР</t>
  </si>
  <si>
    <t>Труба  ПП канализационная D-110 L-1000 *2,7 мм "ПРАКТИЧНЫЙ" (10 шт) СЕРАЯ (РСП)</t>
  </si>
  <si>
    <t>D-110/1500 ПР</t>
  </si>
  <si>
    <t>Труба  ПП канализационная D-110 L-1500 *2,7мм "ПРАКТИЧНЫЙ" (10 шт) СЕРАЯ (РСП)</t>
  </si>
  <si>
    <t>D-110/2000 ПР</t>
  </si>
  <si>
    <t>Труба ПП канализационная D-110 L-2000 *2,7 мм "ПРАКТИЧНЫЙ"   (10 шт) СЕРАЯ</t>
  </si>
  <si>
    <t>D-110/3000 ПР</t>
  </si>
  <si>
    <t>Труба  ПП канализационная D-110 L-3000 *2,7 мм "ПРАКТИЧНЫЙ" (10 шт) СЕРАЯ (РСП)</t>
  </si>
  <si>
    <t>00-00001762</t>
  </si>
  <si>
    <t>Труба ПП канализационная  D- 40 L- 250 *1,8 мм "СТАНДАРТ" (180 шт) СЕРАЯ</t>
  </si>
  <si>
    <t>00-00001763</t>
  </si>
  <si>
    <t>Труба ПП канализационная  D- 40 L- 500 *1,8 мм "СТАНДАРТ" (100 шт) СЕРАЯ</t>
  </si>
  <si>
    <t>00-00001764</t>
  </si>
  <si>
    <t>Труба ПП канализационная  D- 40 L-1000 *1,8 мм "СТАНДАРТ" (20 шт) СЕРАЯ</t>
  </si>
  <si>
    <t>00-00005045</t>
  </si>
  <si>
    <t>Труба ПП канализационная  D- 40 L-1500 *1,8 мм "СТАНДАРТ" (20 шт) СЕРАЯ</t>
  </si>
  <si>
    <t>00-00001765</t>
  </si>
  <si>
    <t>Труба ПП канализационная  D- 40 L-2000 *1,8 мм "СТАНДАРТ" (20 шт) СЕРАЯ</t>
  </si>
  <si>
    <t>00-00001766</t>
  </si>
  <si>
    <t>Труба ПП канализационная D- 50 L- 150 *1,8 мм "СТАНДАРТ" (160 шт) СЕРАЯ</t>
  </si>
  <si>
    <t>00-00001767</t>
  </si>
  <si>
    <t>Труба ПП канализационная D- 50 L- 250 *1,8 мм "СТАНДАРТ"  (110 шт) СЕРАЯ</t>
  </si>
  <si>
    <t>00-00001768</t>
  </si>
  <si>
    <t>Труба ПП канализационная D- 50 L- 500 *1,8 мм "СТАНДАРТ" (60 шт) СЕРАЯ</t>
  </si>
  <si>
    <t>00-00005044</t>
  </si>
  <si>
    <t>Труба ПП канализационная D- 50 L- 750 *1,8 мм "СТАНДАРТ" (60 шт) СЕРАЯ</t>
  </si>
  <si>
    <t>00-00001769</t>
  </si>
  <si>
    <t>Труба ПП канализационная D- 50 L-1000 *1,8 мм "СТАНДАРТ" (10 шт) СЕРАЯ</t>
  </si>
  <si>
    <t>00-00001771</t>
  </si>
  <si>
    <t>Труба ПП канализационная D- 50 L-1500 *1,8 мм "СТАНДАРТ"(10 шт) СЕРАЯ</t>
  </si>
  <si>
    <t>00-00001770</t>
  </si>
  <si>
    <t>Труба ПП канализационная D- 50 L-2000 *1,8 мм "СТАНДАРТ" (10 шт) СЕРАЯ</t>
  </si>
  <si>
    <t>00-00005937</t>
  </si>
  <si>
    <t>Труба ПП канализационная D- 50 L-3000 * 1,8 мм "СТАНДАРТ" (10 шт) СЕРАЯ</t>
  </si>
  <si>
    <t>00-00001776</t>
  </si>
  <si>
    <t>Труба ПП канализационная D-110 L- 150 * 2,7 мм "СТАНДАРТ" (40 шт) СЕРАЯ</t>
  </si>
  <si>
    <t>00-00001777</t>
  </si>
  <si>
    <t>Труба ПП канализационная  D-110 L- 250 *2,7 мм "СТАНДАРТ"(30 шт) СЕРАЯ</t>
  </si>
  <si>
    <t>00-00130272</t>
  </si>
  <si>
    <t>Труба ПП канализационная D-110 L- 500 *2,7 мм "СТАНДАРТ"(10/15 шт) СЕРАЯ</t>
  </si>
  <si>
    <t>00-00001808</t>
  </si>
  <si>
    <t>Труба ПП канализационная D-110 L- 750 *2,7 мм "СТАНДАРТ"(10 шт) СЕРАЯ</t>
  </si>
  <si>
    <t>00-00001778</t>
  </si>
  <si>
    <t>Труба ПП канализационная D-110 L-1000 *2,7 мм "СТАНДАРТ" (10 шт) СЕРАЯ</t>
  </si>
  <si>
    <t>00-00001774</t>
  </si>
  <si>
    <t>Труба ПП канализационная  D-110 L-1500 *2,7мм "СТАНДАРТ" (10 шт) СЕРАЯ</t>
  </si>
  <si>
    <t>00-00001779</t>
  </si>
  <si>
    <t>Труба ПП канализационная D-110 L-2000 *2,7 мм "СТАНДАРТ"   (10 шт) СЕРАЯ</t>
  </si>
  <si>
    <t>00-00001815</t>
  </si>
  <si>
    <t>Труба ПП канализационная D-110 L-3000 *2,7 мм "СТАНДАРТ" (10 шт) СЕРАЯ</t>
  </si>
  <si>
    <t>00-00100651</t>
  </si>
  <si>
    <t>Труба ПП канализационная D- 50 L- 150 * 1,5 мм "ЭКОНОМ" (160 шт) СЕРАЯ</t>
  </si>
  <si>
    <t>00-00100652</t>
  </si>
  <si>
    <t>Труба ПП канализационная D- 50 L- 250 * 1,5 мм "ЭКОНОМ" (110 шт) СЕРАЯ</t>
  </si>
  <si>
    <t>00-00100654</t>
  </si>
  <si>
    <t>Труба ПП канализационная D- 50 L- 500 * 1,5 мм "ЭКОНОМ" (60 шт) СЕРАЯ</t>
  </si>
  <si>
    <t>00-00100656</t>
  </si>
  <si>
    <t>Труба ПП канализационная D- 50 L- 750 * 1,5 мм "ЭКОНОМ" (60 шт) СЕРАЯ</t>
  </si>
  <si>
    <t>00-00100657</t>
  </si>
  <si>
    <t>Труба ПП канализационная D- 50 L-1000 * 1,5 мм "ЭКОНОМ" (10 шт) СЕРАЯ</t>
  </si>
  <si>
    <t>00-00100658</t>
  </si>
  <si>
    <t>Труба ПП канализационная D - 50 L-1500 * 1,5 мм "ЭКОНОМ"(10 шт) СЕРАЯ</t>
  </si>
  <si>
    <t>00-00100659</t>
  </si>
  <si>
    <t>Труба ПП канализационная D - 50 L-2000 * 1,5 мм "ЭКОНОМ"(10 шт) СЕРАЯ</t>
  </si>
  <si>
    <t>00-00100660</t>
  </si>
  <si>
    <t>Труба ПП канализационная D - 50 L-3000 *  1,5 мм "ЭКОНОМ"(10 шт) СЕРАЯ</t>
  </si>
  <si>
    <t>00-00060917</t>
  </si>
  <si>
    <t>Труба ПП канализационная D -110 L- 250 *2,2 мм "ЭКОНОМ" (30 шт) СЕРАЯ</t>
  </si>
  <si>
    <t>00-00130271</t>
  </si>
  <si>
    <t>Труба ПП канализационная D -110 L- 500 *2,2 мм "ЭКОНОМ"(10/15 шт) СЕРАЯ</t>
  </si>
  <si>
    <t>00-00060310</t>
  </si>
  <si>
    <t>Труба ПП канализационная D-110 L- 750 *2,2 мм "ЭКОНОМ"(10 шт) СЕРАЯ</t>
  </si>
  <si>
    <t>00-00060311</t>
  </si>
  <si>
    <t>Труба ПП канализационная D -110 L-1000 *2,2 мм "ЭКОНОМ"(10 шт) СЕРАЯ</t>
  </si>
  <si>
    <t>00-00060312</t>
  </si>
  <si>
    <t>Труба ПП канализационная D-110 L-1500 *2,2 мм "ЭКОНОМ"   (10 шт)</t>
  </si>
  <si>
    <t>00-00060313</t>
  </si>
  <si>
    <t>Труба ПП канализационная D -110 L-2000  *2,2 мм "ЭКОНОМ" (10шт) СЕРАЯ</t>
  </si>
  <si>
    <t>00-00060314</t>
  </si>
  <si>
    <t>Труба ПП канализационная D -110 L-3000 *2,2 мм "ЭКОНОМ" (10 шт) СЕРАЯ</t>
  </si>
  <si>
    <t>00-00001750</t>
  </si>
  <si>
    <t>Хомут ПП Ду- 50 (224 шт) СЕРАЯ  Д</t>
  </si>
  <si>
    <t>00-00042821</t>
  </si>
  <si>
    <t>Хомут ПП Ду-110 (56 шт) СЕРАЯ  Д</t>
  </si>
  <si>
    <t>Эксцентрик ремонтный чугун-пластик Ду-110 (со смещением 50 мм) (27 шт)</t>
  </si>
  <si>
    <t>Канализация для  Наружнего применения 110</t>
  </si>
  <si>
    <t>00-00036289</t>
  </si>
  <si>
    <t>Заглушка ПП наружная Ду-110 (30 шт) ОРАНЖ</t>
  </si>
  <si>
    <t>Клапан ПП обратный наружный Ду-110 ОРАНЖ. (2/1 шт)</t>
  </si>
  <si>
    <t>00-00050650</t>
  </si>
  <si>
    <t>Крестовина ПП наружная   87°хДу-110х110 (16 шт) ОРАНЖ  Д</t>
  </si>
  <si>
    <t>00-00050649</t>
  </si>
  <si>
    <t>Крестовина ПП наружная   двухплоскостная  87°хДу-110х110  (24 шт) ОРАНЖ  Д</t>
  </si>
  <si>
    <t>00-00050648</t>
  </si>
  <si>
    <t>Крестовина ПП наружная  45°хДу-110х110 (10 шт) ОРАНЖ  Д</t>
  </si>
  <si>
    <t>00-00036295</t>
  </si>
  <si>
    <t>Муфта ПП наружная двухраструбная Ду-110 (60 шт) ОРАНЖ.  Д</t>
  </si>
  <si>
    <t>00-00036195</t>
  </si>
  <si>
    <t>Муфта ПП наружная однораструбная Ду-110 ОРАНЖ.</t>
  </si>
  <si>
    <t>00-00036288</t>
  </si>
  <si>
    <t>Муфта ПП наружная ремонтная Ду-110 (60 шт) ОРАНЖ  Д</t>
  </si>
  <si>
    <t>00-00190423</t>
  </si>
  <si>
    <t>Отвод ПП наружный 15°хДу-110 (40 шт) ОРАНЖ.</t>
  </si>
  <si>
    <t>Отвод ПП наружный 30°хДу-110 (45 шт) ОРАНЖ.</t>
  </si>
  <si>
    <t>00-00036296</t>
  </si>
  <si>
    <t>Отвод ПП наружный 45°хДу-110 (40 шт) ОРАНЖ  Д</t>
  </si>
  <si>
    <t>00-00050653</t>
  </si>
  <si>
    <t>Отвод ПП наружный 67°хДу-110 (30 шт) ОРАНЖ  Д</t>
  </si>
  <si>
    <t>00-00036297</t>
  </si>
  <si>
    <t>Отвод ПП наружный 87°хДу-110 (30 шт/45 шт) ОРАНЖ</t>
  </si>
  <si>
    <t>00-00050652</t>
  </si>
  <si>
    <t>Ревизия ПП наружная Ду-110 (30 шт) ОРАНЖ  Д</t>
  </si>
  <si>
    <t>00-00036298</t>
  </si>
  <si>
    <t>Тройник ПП наружный 45°х Ду-110х110 (15 шт) ОРАНЖ</t>
  </si>
  <si>
    <t>00-00036299</t>
  </si>
  <si>
    <t>Тройник ПП наружный 87°х Ду-110х110 (20/25 шт) ОРАНЖ  Д.</t>
  </si>
  <si>
    <t>00-00175269</t>
  </si>
  <si>
    <t>Труба ПП наружная с раструбом Ду-110 L-  500*3,2 мм (10) SN 2 «Практичный»</t>
  </si>
  <si>
    <t>00-00175271</t>
  </si>
  <si>
    <t>Труба ПП наружная с раструбом Ду-110 L-1000*3,2 мм (10) SN 2 «Практичный»</t>
  </si>
  <si>
    <t>00-00175272</t>
  </si>
  <si>
    <t>Труба ПП наружная с раструбом Ду-110 L-1500*3,2 мм (10) SN 2 «Практичный»</t>
  </si>
  <si>
    <t>00-00175273</t>
  </si>
  <si>
    <t>Труба ПП наружная с раструбом Ду-110 L-2000*3,2 мм (10) SN 2 «Практичный»</t>
  </si>
  <si>
    <t>00-00175274</t>
  </si>
  <si>
    <t>Труба ПП наружная с раструбом Ду-110 L-3000*3,2 мм (10) SN 2 «Практичный»</t>
  </si>
  <si>
    <t>00-00136139</t>
  </si>
  <si>
    <t>Труба ПП наружная с раструбом  Ду-110 L- 500*3,2 мм (10/15 шт) ОРАНЖ.</t>
  </si>
  <si>
    <t>00-00036290</t>
  </si>
  <si>
    <t>Труба ПП наружная с раструбом  Ду-110 L-1000*3,2 мм (10 шт) ОРАНЖ.</t>
  </si>
  <si>
    <t>00-00059216</t>
  </si>
  <si>
    <t>Труба ПП наружная с раструбом  Ду-110 L-1500*3,2 мм (10 шт) ОРАНЖ.</t>
  </si>
  <si>
    <t>00-00036293</t>
  </si>
  <si>
    <t>Труба ПП наружная с раструбом  Ду-110 L-2000*3,2 мм (10 шт) ОРАНЖ.</t>
  </si>
  <si>
    <t>00-00036294</t>
  </si>
  <si>
    <t>Труба ПП наружная с раструбом  Ду-110 L-3000*3,2 мм (10 шт) ОРАНЖ.</t>
  </si>
  <si>
    <t>00-00037561</t>
  </si>
  <si>
    <t>Труба ПП наружная с раструбом  Ду-110 L-6000*3,2 мм (10 шт) ОРАНЖ.</t>
  </si>
  <si>
    <t>Канализация для  Наружнего применения 160; 200</t>
  </si>
  <si>
    <t>Заглушка ПП наружная Ду-160 ОРАНЖ. (100/30 шт)</t>
  </si>
  <si>
    <t>Заглушка ПП наружная Ду-200 ОРАНЖ. (40 шт)</t>
  </si>
  <si>
    <t>00-00206978</t>
  </si>
  <si>
    <t>Муфта ПП наружная двухраструбная Ду-160 (12/150 шт) ОРАНЖ.</t>
  </si>
  <si>
    <t>Муфта ПП наружная однораструбная Ду-160 ОРАНЖ.</t>
  </si>
  <si>
    <t>Муфта ПП наружная однораструбная Ду-200 ОРАНЖ.</t>
  </si>
  <si>
    <t>00-00206979</t>
  </si>
  <si>
    <t>Муфта ПП наружная ремонтная Ду-160 (12/150 шт) ОРАНЖ.</t>
  </si>
  <si>
    <t>Отвод ПП наружный 15°хДу-160 (15/110 шт) ОРАНЖ.</t>
  </si>
  <si>
    <t>Отвод ПП наружный 15°хДу-200 (10 шт) ОРАНЖ.</t>
  </si>
  <si>
    <t>Отвод ПП наружный 30°хДу-160 (16/100 шт) ОРАНЖ</t>
  </si>
  <si>
    <t>Отвод ПП наружный 30°хДу-200 (8 шт) ОРАНЖ.</t>
  </si>
  <si>
    <t>Отвод ПП наружный 45°хДу-160 (14/80шт) ОРАНЖ.</t>
  </si>
  <si>
    <t>Отвод ПП наружный 45°хДу-200 (8 шт) ОРАНЖ.</t>
  </si>
  <si>
    <t>Отвод ПП наружный 67°хДу-200 (6шт) ОРАНЖ.</t>
  </si>
  <si>
    <t>Отвод ПП наружный 87°хДу-160 (13/70 шт) ОРАНЖ.</t>
  </si>
  <si>
    <t>Отвод ПП наружный 87°хДу-200 (6 шт) ОРАНЖ.</t>
  </si>
  <si>
    <t>Переход ПП наружный эксц Ду-160х110 (40 шт) ОРАНЖ</t>
  </si>
  <si>
    <t>Переход ПП наружный эксц Ду-200х160 (42 шт) ОРАНЖ.</t>
  </si>
  <si>
    <t>Ревизия ПП наружная Ду-160 ОРАНЖ. (9/65 шт)</t>
  </si>
  <si>
    <t>Ревизия ПП наружная Ду-200 (17 шт) ОРАНЖ.</t>
  </si>
  <si>
    <t>Тройник ПП наружный 45°х Ду-160х110 (8/45 шт) ОРАНЖ.</t>
  </si>
  <si>
    <t>Тройник ПП наружный 45°х Ду-160х160 (25 шт) ОРАНЖ.</t>
  </si>
  <si>
    <t>Тройник ПП наружный 45°х Ду-200х110 (15 шт) ОРАНЖ.</t>
  </si>
  <si>
    <t>Тройник ПП наружный 45°х Ду-200х160 (13 шт)  ОРАНЖ.</t>
  </si>
  <si>
    <t>Тройник ПП наружный 45°х Ду-200х200 ОРАНЖ.</t>
  </si>
  <si>
    <t>Тройник ПП наружный 87°х Ду-160х110 (9/60 шт) ОРАНЖ.</t>
  </si>
  <si>
    <t>Тройник ПП наружный 87°х Ду-160х160 (6/50 шт) ОРАНЖ.</t>
  </si>
  <si>
    <t>Тройник ПП наружный 87°х Ду-200х110 (20 шт) ОРАНЖ.</t>
  </si>
  <si>
    <t>Тройник ПП наружный 87°х Ду-200х160 (16 шт) ОРАНЖ.</t>
  </si>
  <si>
    <t>Тройник ПП наружный 87°х Ду-200х200 (13 шт) ОРАНЖ.</t>
  </si>
  <si>
    <t>Труба  ПП наружная с раструбом  Ду-160 L-3000 уценка с муфтой</t>
  </si>
  <si>
    <t>00-00176158</t>
  </si>
  <si>
    <t>Труба ПП наружная с раструбом Ду-160 L- 500*3,8,0 мм SN2 (4шт) ПРАКТИЧНЫЙ ОРАНЖ.</t>
  </si>
  <si>
    <t>00-00176160</t>
  </si>
  <si>
    <t>Труба ПП наружная с раструбом Ду-160 L-1000*3,8,0 мм SN2 (4шт) ПРАКТИЧНЫЙ ОРАНЖ.</t>
  </si>
  <si>
    <t>00-00176161</t>
  </si>
  <si>
    <t>Труба ПП наружная с раструбом Ду-160 L-1500*3,8,0 мм SN2 (4шт) ПРАКТИЧНЫЙ ОРАНЖ.</t>
  </si>
  <si>
    <t>00-00176162</t>
  </si>
  <si>
    <t>Труба ПП наружная с раструбом Ду-160 L-2000*3,8,0 мм SN2 (4шт) ПРАКТИЧНЫЙ ОРАНЖ/</t>
  </si>
  <si>
    <t>00-00176163</t>
  </si>
  <si>
    <t>Труба ПП наружная с раструбом Ду-160 L-3000*3,8,0 мм SN2 (4шт) ПРАКТИЧНЫЙ ОРАНЖ.</t>
  </si>
  <si>
    <t>00-00176164</t>
  </si>
  <si>
    <t>Труба ПП наружная с раструбом Ду-160 L-4000*3,8,0 мм SN2 (4шт) ПРАКТИЧНЫЙ ОРАНЖ.</t>
  </si>
  <si>
    <t>00-00050849</t>
  </si>
  <si>
    <t>Труба ПП наружная с раструбом  Ду-160 L- 500*4,0 мм  SN4 (4шт) ОРАНЖ.</t>
  </si>
  <si>
    <t>00-00050845</t>
  </si>
  <si>
    <t>Труба ПП наружная с раструбом  Ду-160 L-1000*4,0 мм SN4 (4шт) ОРАНЖ.</t>
  </si>
  <si>
    <t>00-00100935</t>
  </si>
  <si>
    <t>Труба ПП наружная с раструбом  Ду-160 L-1500*4,0 мм SN4 (4шт) ОРАНЖ.</t>
  </si>
  <si>
    <t>00-00050763</t>
  </si>
  <si>
    <t>Труба ПП наружная с раструбом  Ду-160 L-2000*4,0 мм SN4 (4 шт) ОРАНЖ.</t>
  </si>
  <si>
    <t>00-00050846</t>
  </si>
  <si>
    <t>Труба ПП наружная с раструбом  Ду-160 L-3000*4,0 мм SN4 (4шт) ОРАНЖ.</t>
  </si>
  <si>
    <t>00-00059224</t>
  </si>
  <si>
    <t>Труба ПП наружная с раструбом  Ду-160 L-4000*4,0мм SN4 (4шт) ОРАНЖ.</t>
  </si>
  <si>
    <t>00-00059225</t>
  </si>
  <si>
    <t>Труба ПП наружная с раструбом  Ду-160 L-5000*4,3 мм SN4 (4шт) ОРАНЖ.</t>
  </si>
  <si>
    <t>00-00060428</t>
  </si>
  <si>
    <t>Труба ПП наружная с раструбом  ДУ-200 L-  500*5,2 мм SN4 (2шт) ОРАНЖ.</t>
  </si>
  <si>
    <t>00-00060427</t>
  </si>
  <si>
    <t>Труба ПП наружная с раструбом  ДУ-200 L- 1000*5,2 мм SN4 (2шт) ОРАНЖ.</t>
  </si>
  <si>
    <t>00-00060478</t>
  </si>
  <si>
    <t>Труба ПП наружная с раструбом  ДУ-200 L- 1500*5,2  мм SN4 (2шт) ОРАНЖ.</t>
  </si>
  <si>
    <t>00-00060419</t>
  </si>
  <si>
    <t>Труба ПП наружная с раструбом  ДУ-200 L- 2000*5,2 мм SN4 (2шт) ОРАНЖ</t>
  </si>
  <si>
    <t>00-00060420</t>
  </si>
  <si>
    <t>Труба ПП наружная с раструбом  ДУ-200 L- 3000*5,6 мм SN4 (2шт) ОРАНЖ.</t>
  </si>
  <si>
    <t>00-00078023</t>
  </si>
  <si>
    <t>Труба ПП наружная с раструбом  ДУ-200 L- 4000*5,2 мм SN4 (2шт) ОРАНЖ.</t>
  </si>
  <si>
    <t>Канализация для Внутреннего применения Флекстрон/СКВ 110</t>
  </si>
  <si>
    <t>Аэратор ПП Ду- 50мм  (80шт/20 ) СЕРАЯ FLEXTRON</t>
  </si>
  <si>
    <t>Аэратор ПП Ду-110мм (26шт) СЕРАЯ  FLEXTRON</t>
  </si>
  <si>
    <t>Восстановитель раструба ПП Ду-110х110 с уплотн. манжетой (30шт) СЕРАЯ FLEXTRON</t>
  </si>
  <si>
    <t>Заглушка ПП Ду- 32 (500шт) СЕРАЯ FLEXTRON</t>
  </si>
  <si>
    <t>Заглушка ПП Ду- 40 (1000шт) СЕРАЯ FLEXTRON</t>
  </si>
  <si>
    <t>Заглушка ПП Ду- 50 (500шт) СЕРАЯ FLEXTRON</t>
  </si>
  <si>
    <t>Заглушка ПП Ду-110 (100шт) СЕРАЯ FLEXTRON</t>
  </si>
  <si>
    <t>Зонт вентиляционный ПП цельнолитой Ду- 50 (100шт ) СЕРАЯ FLEXTRON</t>
  </si>
  <si>
    <t>Зонт вентиляционный ПП цельнолитой Ду-110 (50шт ) СЕРАЯ FLEXTRON</t>
  </si>
  <si>
    <t>Клапан обратный ПП Ду-50мм (1шт ) СЕРАЯ FLEXTRON</t>
  </si>
  <si>
    <t>Клипса для труб ПП Ду- 50 (500шт) СЕРАЯ FLEXTRON</t>
  </si>
  <si>
    <t>Клипса для труб ПП Ду-110 (100шт) СЕРАЯ FLEXTRON</t>
  </si>
  <si>
    <t>Крестовина ПП двухплоскостная Ду-110х110х110-90° (8шт) СЕРАЯ FLEXTRON</t>
  </si>
  <si>
    <t>Крестовина ПП двухплоскостная Ду-110х110х50-90° левая (8шт) СЕРАЯ FLEXTRON</t>
  </si>
  <si>
    <t>Крестовина ПП двухплоскостная Ду-110х110х50-90° правая (8шт) СЕРАЯ FLEXTRON</t>
  </si>
  <si>
    <t>Крестовина ПП двухплоскостная Ду-110х50х50-90° (10шт) СЕРАЯ FLEXTRON</t>
  </si>
  <si>
    <t>Крестовина ПП Ду- 50x50x50-45° (40шт) СЕРАЯ FLEXTRON</t>
  </si>
  <si>
    <t>Крестовина ПП Ду- 50x50x50-90° (40шт) СЕРАЯ FLEXTRON</t>
  </si>
  <si>
    <t>Крестовина ПП Ду-110х110х110-45° (6шт) СЕРАЯ FLEXTRON</t>
  </si>
  <si>
    <t>Крестовина ПП Ду-110х110х110-90° (8шт) СЕРАЯ FLEXTRON</t>
  </si>
  <si>
    <t>Крестовина ПП Ду-110х110х50-90° (8шт) СЕРАЯ FLEXTRON</t>
  </si>
  <si>
    <t>Крестовина ПП Ду-110х50х50-45° (15шт) СЕРАЯ FLEXTRON</t>
  </si>
  <si>
    <t>Крестовина ПП Ду-110х50х50-90° (15шт) СЕРАЯ FLEXTRON</t>
  </si>
  <si>
    <t>Муфта ПП двухраструбная Ду- 50 (100шт) СЕРАЯ FLEXTRON</t>
  </si>
  <si>
    <t>Муфта ПП двухраструбная Ду-110 (25шт) СЕРАЯ FLEXTRON</t>
  </si>
  <si>
    <t>Муфта ПП ремонтная Ду- 32 (100шт) СЕРАЯ FLEXTRON</t>
  </si>
  <si>
    <t>Муфта ПП ремонтная Ду- 40 (100шт) СЕРАЯ FLEXTRON</t>
  </si>
  <si>
    <t>Муфта ПП ремонтная Ду- 50 (100шт) СЕРАЯ FLEXTRON</t>
  </si>
  <si>
    <t>Муфта ПП ремонтная Ду-110 (25шт) СЕРАЯ FLEXTRON</t>
  </si>
  <si>
    <t>Отвод ПП Ду- 32х45° (300шт) СЕРАЯ FLEXTRON</t>
  </si>
  <si>
    <t>Отвод ПП Ду- 32х90° (300шт) СЕРАЯ FLEXTRON</t>
  </si>
  <si>
    <t>Отвод ПП Ду- 40х45° (160шт) СЕРАЯ FLEXTRON</t>
  </si>
  <si>
    <t>Отвод ПП Ду- 40х90° (160шт) СЕРАЯ FLEXTRON</t>
  </si>
  <si>
    <t>Отвод ПП Ду- 50х15° (100шт) СЕРАЯ FLEXTRON</t>
  </si>
  <si>
    <t>Отвод ПП Ду- 50х30° (100шт) СЕРАЯ FLEXTRON</t>
  </si>
  <si>
    <t>Отвод ПП Ду- 50х45° (100шт) СЕРАЯ FLEXTRON</t>
  </si>
  <si>
    <t>Отвод ПП Ду- 50х67° (100шт) СЕРАЯ FLEXTRON</t>
  </si>
  <si>
    <t>Отвод ПП Ду- 50х90° (100шт) СЕРАЯ FLEXTRON</t>
  </si>
  <si>
    <t>Отвод ПП Ду-110х15° (20шт) СЕРАЯ FLEXTRON</t>
  </si>
  <si>
    <t>Отвод ПП Ду-110х30° (20шт) СЕРАЯ FLEXTRON</t>
  </si>
  <si>
    <t>Отвод ПП Ду-110х45° (20шт) СЕРАЯ FLEXTRON</t>
  </si>
  <si>
    <t>Отвод ПП Ду-110х45° с выходами 50 левый-правый (15шт) СЕРАЯ FLEXTRON</t>
  </si>
  <si>
    <t>Отвод ПП Ду-110х45° с выходом 50 вверх (15шт) СЕРАЯ FLEXTRON</t>
  </si>
  <si>
    <t>Отвод ПП Ду-110х45° с выходом 50 левый (15шт) СЕРАЯ FLEXTRON</t>
  </si>
  <si>
    <t>Отвод ПП Ду-110х45° с выходом 50 правый (15шт) СЕРАЯ FLEXTRON</t>
  </si>
  <si>
    <t>Отвод ПП Ду-110х45° с выходом 50 фронт/тыл (15шт) СЕРАЯ FLEXTRON</t>
  </si>
  <si>
    <t>Отвод ПП Ду-110х67° (15шт) СЕРАЯ FLEXTRON</t>
  </si>
  <si>
    <t>Отвод ПП Ду-110х90° (15шт) СЕРАЯ FLEXTRON</t>
  </si>
  <si>
    <t>Отвод ПП Ду-110х90° с выходами 50 левый-правый (14шт) СЕРАЯ FLEXTRON</t>
  </si>
  <si>
    <t>Отвод ПП Ду-110х90° с выходом 50 верх (14шт) СЕРАЯ FLEXTRON</t>
  </si>
  <si>
    <t>Отвод ПП Ду-110х90° с выходом 50 левый (14шт) СЕРАЯ FLEXTRON</t>
  </si>
  <si>
    <t>Отвод ПП Ду-110х90° с выходом 50 правый (14шт) СЕРАЯ FLEXTRON</t>
  </si>
  <si>
    <t>Отвод ПП Ду-110х90° с выходом 50 тыл (14шт) СЕРАЯ FLEXTRON</t>
  </si>
  <si>
    <t>Патрубок ПП компенсационный Ду- 50 (50шт ) СЕРАЯ FLEXTRON</t>
  </si>
  <si>
    <t>Патрубок ПП компенсационный Ду-110 (12шт ) СЕРАЯ FLEXTRON</t>
  </si>
  <si>
    <t>Переход ПП Ду- 50х32 короткий (200шт) СЕРАЯ FLEXTRON</t>
  </si>
  <si>
    <t>Переход ПП Ду- 50х40 короткий (200шт) СЕРАЯ FLEXTRON</t>
  </si>
  <si>
    <t>Переход ПП Ду- 73х50 без манжеты (80шт) СЕРАЯ FLEXTRON</t>
  </si>
  <si>
    <t>Переход ПП Ду-110х50 (50шт) СЕРАЯ FLEXTRON</t>
  </si>
  <si>
    <t>Переход ПП Ду-110х50 короткий (50шт) СЕРАЯ FLEXTRON</t>
  </si>
  <si>
    <t>143516N FLEXTRON</t>
  </si>
  <si>
    <t>Переход ПП Ду-124х110 без манжеты (10шт) СЕРАЯ FLEXTRON</t>
  </si>
  <si>
    <t>Ревизия ПП Ду- 50 (100шт ) СЕРАЯ FLEXTRON</t>
  </si>
  <si>
    <t>Ревизия ПП Ду-110 (10шт ) СЕРАЯ FLEXTRON</t>
  </si>
  <si>
    <t>Спецтройник ПП Ду- 50х50x87,5° (50шт ) СЕРАЯ FLEXTRON</t>
  </si>
  <si>
    <t>Спецтройник ПП Ду-110х110x87,5° (10шт ) СЕРАЯ FLEXTRON</t>
  </si>
  <si>
    <t>Тройник ПП Ду- 32х32x45° (100шт ) СЕРАЯ FLEXTRON</t>
  </si>
  <si>
    <t>Тройник ПП Ду- 32х32x90° (100шт ) СЕРАЯ FLEXTRON</t>
  </si>
  <si>
    <t>Тройник ПП Ду- 40х40x45° (100шт ) СЕРАЯ FLEXTRON</t>
  </si>
  <si>
    <t>Тройник ПП Ду- 40х40x90° (100шт ) СЕРАЯ FLEXTRON</t>
  </si>
  <si>
    <t>Тройник ПП Ду- 50х50x45° (50шт ) СЕРАЯ FLEXTRON</t>
  </si>
  <si>
    <t>Тройник ПП Ду- 50х50х90° (50шт ) СЕРАЯ FLEXTRON</t>
  </si>
  <si>
    <t>Тройник ПП Ду-110х110x45° (7шт ) СЕРАЯ FLEXTRON</t>
  </si>
  <si>
    <t>Тройник ПП Ду-110х110x90° (10шт ) СЕРАЯ FLEXTRON</t>
  </si>
  <si>
    <t>Тройник ПП Ду-110х50x45° (15шт ) СЕРАЯ FLEXTRON</t>
  </si>
  <si>
    <t>Тройник ПП Ду-110х50x90° (15шт ) СЕРАЯ FLEXTRON</t>
  </si>
  <si>
    <t>Труба канализационная ПП D- 40 L- 250 *1,8мм (10шт) СЕРАЯ FLEXTRON</t>
  </si>
  <si>
    <t>Труба канализационная ПП D- 40 L- 500 *1,8мм (10шт) СЕРАЯ FLEXTRON</t>
  </si>
  <si>
    <t>Труба канализационная ПП D- 40 L-1000 *1,8мм (10шт) СЕРАЯ FLEXTRON</t>
  </si>
  <si>
    <t>Труба канализационная ПП D- 40 L-2000 *1,8мм (10шт) СЕРАЯ FLEXTRON</t>
  </si>
  <si>
    <t>Труба канализационная ПП D- 50 L- 250 *1,8мм (40шт) СЕРАЯ FLEXTRON / СКВ</t>
  </si>
  <si>
    <t>Труба канализационная ПП D- 50 L- 500 *1,8мм (20шт) СЕРАЯ FLEXTRON / СКВ</t>
  </si>
  <si>
    <t>Труба канализационная ПП D- 50 L-1000 *1,8мм (10шт) СЕРАЯ FLEXTRON / СКВ</t>
  </si>
  <si>
    <t>Труба канализационная ПП D- 50 L-1500 *1,8мм (10шт) СЕРАЯ FLEXTRON / СКВ</t>
  </si>
  <si>
    <t>Труба канализационная ПП D- 50 L-2000 *1,8мм (30шт) СЕРАЯ FLEXTRON / СКВ</t>
  </si>
  <si>
    <t>Труба канализационная ПП D- 50 L-3000 *1,8мм (20шт) СЕРАЯ FLEXTRON / СКВ</t>
  </si>
  <si>
    <t>Труба канализационная ПП D- 75 L- 300 *1,9мм (10шт) СЕРАЯ FLEXTRON</t>
  </si>
  <si>
    <t>Труба канализационная ПП D- 75 L- 500 *1,9мм (10шт) СЕРАЯ FLEXTRON</t>
  </si>
  <si>
    <t>Труба канализационная ПП D- 75 L-1000 *1,9мм (10шт) СЕРАЯ FLEXTRON</t>
  </si>
  <si>
    <t>Труба канализационная ПП D- 75 L-2000 *1,9мм (10шт) СЕРАЯ FLEXTRON</t>
  </si>
  <si>
    <t>Труба канализационная ПП D- 75 L-3000 *1,9мм (10шт) СЕРАЯ FLEXTRON</t>
  </si>
  <si>
    <t>Труба канализационная ПП D-110 L - 250 *2,2мм (10шт) СЕРАЯ FLEXTRON</t>
  </si>
  <si>
    <t>Труба канализационная ПП D-110 L - 500 *2,2мм (10шт) СЕРАЯ FLEXTRON</t>
  </si>
  <si>
    <t>Труба канализационная ПП D-110 L - 750 *2,2мм (10шт) СЕРАЯ  FLEXTRON</t>
  </si>
  <si>
    <t>Труба канализационная ПП D-110 L -1000 *2,2мм (10шт) СЕРАЯ FLEXTRON</t>
  </si>
  <si>
    <t>Труба канализационная ПП D-110 L -1500 *2,2мм (10шт) СЕРАЯ FLEXTRON</t>
  </si>
  <si>
    <t>Труба канализационная ПП D-110 L -2000 *2,2мм (10шт) СЕРАЯ FLEXTRON</t>
  </si>
  <si>
    <t>Труба канализационная ПП D-110 L -3000 *2,2мм (10шт) СЕРАЯ FLEXTRON</t>
  </si>
  <si>
    <t>Труба канализационная ПП D-110 L -4000 *2,2мм (10шт) СЕРАЯ FLEXTRON</t>
  </si>
  <si>
    <t>Труба канализационная ПП D-110 L- 250 *2,7мм (24шт) СЕРАЯ FLEXTRON / СКВ</t>
  </si>
  <si>
    <t>Труба канализационная ПП D-110 L- 500 *2,7мм (12шт) СЕРАЯ FLEXTRON / СКВ</t>
  </si>
  <si>
    <t>Труба канализационная ПП D-110 L- 750 *2,7мм (10шт) СЕРАЯ FLEXTRON / СКВ</t>
  </si>
  <si>
    <t>Труба канализационная ПП D-110 L-1000 *2,7мм (6шт) СЕРАЯ FLEXTRON / СКВ</t>
  </si>
  <si>
    <t>Труба канализационная ПП D-110 L-1500 *2,7мм (6шт) СЕРАЯ FLEXTRON / СКВ</t>
  </si>
  <si>
    <t>Труба канализационная ПП D-110 L-2000 *2,7мм (6шт) СЕРАЯ FLEXTRON / СКВ</t>
  </si>
  <si>
    <t>Труба канализационная ПП D-110 L-3000 *2,7мм (6шт) СЕРАЯ FLEXTRON / СКВ</t>
  </si>
  <si>
    <t>Канализация для Наружнего применения 110 Флекстрон/СКВ</t>
  </si>
  <si>
    <t>Заглушка ПП наружная Ду-110 (100шт) ОРАНЖ FLEXTRON</t>
  </si>
  <si>
    <t>Зонт вентиляционный ПП цельнолитой наружный Ду-110мм (50шт) ОРАНЖ FLEXTRON</t>
  </si>
  <si>
    <t>Клапан ПП обратный наружный Ду-110 ОРАНЖ FLEXTRON</t>
  </si>
  <si>
    <t>Крестовина ПП наружная двухплоскостная Ду- 110х50х50-90° (10шт) ОРАНЖ FLEXTRON</t>
  </si>
  <si>
    <t>Крестовина ПП наружная двухплоскостная Ду-110х110х110-90° (8шт) ОРАНЖ FLEXTRON</t>
  </si>
  <si>
    <t>Крестовина ПП наружная Ду-  110х50х50-45° (15шт) ОРАНЖ FLEXTRON</t>
  </si>
  <si>
    <t>Крестовина ПП наружная Ду-  110х50х50-90° (15шт) ОРАНЖ FLEXTRON</t>
  </si>
  <si>
    <t>Крестовина ПП наружная Ду- 110х110х110-45° (6шт) ОРАНЖ FLEXTRON</t>
  </si>
  <si>
    <t>Крестовина ПП наружная Ду- 110х110х50-90° (8шт) ОРАНЖ FLEXTRON</t>
  </si>
  <si>
    <t>Крестовина ПП наружная Ду-110х110х110-90° (8шт) ОРАНЖ FLEXTRON</t>
  </si>
  <si>
    <t>Муфта ПП двухрструбная наружная Ду-110 (25шт) ОРАНЖ  FLEXTRON</t>
  </si>
  <si>
    <t>Муфта ПП ремонтная наружная Ду-110 (25шт) ОРАНЖ  FLEXTRON</t>
  </si>
  <si>
    <t>Отвод ПП наружный Ду-110х15° (20шт) ОРАНЖ FLEXTRON</t>
  </si>
  <si>
    <t>Отвод ПП наружный Ду-110х30° (20шт) ОРАНЖ FLEXTRON</t>
  </si>
  <si>
    <t>Отвод ПП наружный Ду-110х45° (20шт) ОРАНЖ FLEXTRON</t>
  </si>
  <si>
    <t>Отвод ПП наружный Ду-110х67° (15шт) ОРАНЖ FLEXTRON</t>
  </si>
  <si>
    <t>Отвод ПП наружный Ду-110х90° (15шт) ОРАНЖ FLEXTRON</t>
  </si>
  <si>
    <t>Патрубок ПП наружный компенсационный Ду-110 (12шт) ОРАНЖ FLEXTRON</t>
  </si>
  <si>
    <t>Переход ПП наружный Ду-110х50 (50шт) ОРАНЖ FLEXTRON</t>
  </si>
  <si>
    <t>Ревизия ПП наружная Ду-110 (10 шт) ОРАНЖ FLEXTRON</t>
  </si>
  <si>
    <t>Спецтройник ПП наружный Ду- 110х110x90° (10шт) ОРАНЖ FLEXTRON</t>
  </si>
  <si>
    <t>Тройник ПП наружный Ду- 110х50x45° (15шт) ОРАНЖ FLEXTRON</t>
  </si>
  <si>
    <t>Тройник ПП наружный Ду- 110х50x87,5° (15шт) ОРАНЖ FLEXTRON</t>
  </si>
  <si>
    <t>Тройник ПП наружный Ду-110х110x45° (7шт) ОРАНЖ FLEXTRON</t>
  </si>
  <si>
    <t>Тройник ПП наружный Ду-110х110x90° (10шт) ОРАНЖ FLEXTRON</t>
  </si>
  <si>
    <t>Труба ПП наружная с раструбом Ду- 110 L- 500 *3,2мм (20шт) ОРАНЖ. FLEXTRON  / СКВ</t>
  </si>
  <si>
    <t>Труба ПП наружная с раструбом Ду- 110 L-1000 *3,2мм (6шт) ОРАНЖ.FLEXTRON / СКВ</t>
  </si>
  <si>
    <t>Труба ПП наружная с раструбом Ду- 110 L-1500 *3,2мм (10шт) ОРАНЖ. FLEXTRON / СКВ</t>
  </si>
  <si>
    <t>Труба ПП наружная с раструбом Ду- 110 L-2000 *3,2мм (6шт) ОРАНЖ. FLEXTRON / СКВ</t>
  </si>
  <si>
    <t>Труба ПП наружная с раструбом Ду- 110 L-3000 *3,2мм (10шт) ОРАНЖ. FLEXTRON / СКВ</t>
  </si>
  <si>
    <t>Труба ПП наружная с раструбом Ду- 110 L-4000 *3,2мм (10шт) ОРАНЖ. FLEXTRON / СКВ</t>
  </si>
  <si>
    <t>Труба ПП наружная с раструбом Ду- 110 L-5000 *3,2мм (10шт) ОРАНЖ. FLEXTRON / СКВ</t>
  </si>
  <si>
    <t>Труба ПП наружная с раструбом Ду- 110 L-6000 *3,2мм (10шт) ОРАНЖ.FLEXTRON / СКВ</t>
  </si>
  <si>
    <t>Труба ПП наружная с раструбом Ду-110 L- 250 SN2 (50шт) ОРАНЖ. FLEXTRON / СКВ</t>
  </si>
  <si>
    <t>Труба ПП наружная с раструбом Ду-110 L- 500 SN2 (20шт) ОРАНЖ. FLEXTRON / СКВ</t>
  </si>
  <si>
    <t>Труба ПП наружная с раструбом Ду-110 L-1000 SN2 (10шт) ОРАНЖ. FLEXTRON / СКВ</t>
  </si>
  <si>
    <t>Труба ПП наружная с раструбом Ду-110 L-1500 SN2 (10шт) ОРАНЖ.FLEXTRON / СКВ</t>
  </si>
  <si>
    <t>Труба ПП наружная с раструбом Ду-110 L-2000 SN2 (10шт) ОРАНЖ. FLEXTRON / СКВ</t>
  </si>
  <si>
    <t>Труба ПП наружная с раструбом Ду-110 L-3000 SN2 (10шт) ОРАНЖ. FLEXTRON / СКВ</t>
  </si>
  <si>
    <t>Труба ПП наружная с раструбом Ду-110 L-4000 SN2 (10шт) ОРАНЖ. FLEXTRON / СКВ</t>
  </si>
  <si>
    <t>Канализация для Наружнего применения 160; 200 Флекстрон/СКВ</t>
  </si>
  <si>
    <t>Заглушка ПП наружная Ду-160 (30шт) ОРАНЖ FLEXTRON</t>
  </si>
  <si>
    <t>Заглушка ПП наружная Ду-200 (20шт) ОРАНЖ FLEXTRON</t>
  </si>
  <si>
    <t>Зонт ПП наружный вентиляционный цельнолитой Ду-160 (24шт) FLEXTRON</t>
  </si>
  <si>
    <t>Муфта ПП наружная двухраструбная Ду-160 (8шт) ОРАНЖ FLEXTRON</t>
  </si>
  <si>
    <t>Муфта ПП наружная двухраструбная Ду-200 (4шт) ОРАНЖ FLEXTRON</t>
  </si>
  <si>
    <t>Муфта ПП наружная ремонтная Ду-160 (8шт) ОРАНЖ FLEXTRON</t>
  </si>
  <si>
    <t>Муфта ПП наружная ремонтная Ду-200 (4шт) ОРАНЖ  FLEXTRON</t>
  </si>
  <si>
    <t>Отвод ПП наружный Ду-160х45° (6шт) ОРАНЖ  FLEXTRON</t>
  </si>
  <si>
    <t>Отвод ПП наружный Ду-160х90° (5шт) ОРАНЖ FLEXTRON</t>
  </si>
  <si>
    <t>Отвод ПП наружный Ду-200х45° (3шт) ОРАНЖ FLEXTRON</t>
  </si>
  <si>
    <t>Отвод ПП наружный Ду-200х90° (3шт) ОРАНЖ FLEXTRON</t>
  </si>
  <si>
    <t>Переход ПП наружный Ду-160х110 (16шт) ОРАНЖ FLEXTRON</t>
  </si>
  <si>
    <t>Переход ПП наружный Ду-200х110 (10шт) ОРАНЖ FLEXTRON</t>
  </si>
  <si>
    <t>Переход ПП наружный Ду-200х160 (10шт) ОРАНЖ FLEXTRON</t>
  </si>
  <si>
    <t>Ревизия ПП наружная Ду-160 (4 шт) ОРАНЖ FLEXTRON</t>
  </si>
  <si>
    <t>Тройник ПП наружный Ду-160х110-45° (4шт) ОРАНЖ FLEXTRON</t>
  </si>
  <si>
    <t>Тройник ПП наружный Ду-160х110-90° (4шт) ОРАНЖ FLEXTRON</t>
  </si>
  <si>
    <t>Тройник ПП наружный Ду-160х160-45° (1шт) ОРАНЖ FLEXTRON</t>
  </si>
  <si>
    <t>Тройник ПП наружный Ду-160х160-90° (4шт) ОРАНЖ FLEXTRON</t>
  </si>
  <si>
    <t>Тройник ПП наружный Ду-200х200-45° (1шт) ОРАНЖ FLEXTRON</t>
  </si>
  <si>
    <t>Тройник ПП наружный Ду-200х200-90° (2шт) ОРАНЖ FLEXTRON</t>
  </si>
  <si>
    <t>Труба ПП наружная с раструбом Ду- 160 L- 500*3,6 мм SN2 (18шт) ОРАНЖ. FLEXTRON / СКВ</t>
  </si>
  <si>
    <t>Труба ПП наружная с раструбом Ду- 160 L-1000*3,6 мм SN2 (4шт) ОРАНЖ. FLEXTRON / СКВ</t>
  </si>
  <si>
    <t>Труба ПП наружная с раструбом Ду- 160 L-2000*3,6 мм SN2 (4шт) ОРАНЖ. FLEXTRON / СКВ</t>
  </si>
  <si>
    <t>Труба ПП наружная с раструбом Ду- 160 L-3000*3,6 мм SN2 (4шт) ОРАНЖ. FLEXTRON / СКВ</t>
  </si>
  <si>
    <t>Труба ПП наружная с раструбом Ду- 160 L-4000*3,6 мм SN2 (4шт) ОРАНЖ. FLEXTRON / СКВ</t>
  </si>
  <si>
    <t>Труба ПП наружная с раструбом Ду- 200 L- 500 *5,2мм (6шт) ОРАНЖ. FLEXTRON / СКВ</t>
  </si>
  <si>
    <t>Труба ПП наружная с раструбом Ду- 200 L-1000 *5,2мм (6шт) ОРАНЖ. FLEXTRON / СКВ</t>
  </si>
  <si>
    <t>Труба ПП наружная с раструбом Ду- 200 L-2000 *5,2мм (6шт) ОРАНЖ. FLEXTRON / СКВ</t>
  </si>
  <si>
    <t>Труба ПП наружная с раструбом Ду- 200 L-3000 *5,2мм (6шт) ОРАНЖ. FLEXTRON / СКВ</t>
  </si>
  <si>
    <t>Труба ПП наружная с раструбом Ду- 200 L-4000 *5,2мм (6шт) ОРАНЖ. FLEXTRON / СКВ</t>
  </si>
  <si>
    <t>Канализация чугунная</t>
  </si>
  <si>
    <t>Уцененная канализация чугунная</t>
  </si>
  <si>
    <t>Ревизия ЧК Ду-50  (нет крышки) Уцененный товар</t>
  </si>
  <si>
    <t>Трап ЧК горизонтальный Ду- 110 Уцененный товар</t>
  </si>
  <si>
    <t>УТ970617</t>
  </si>
  <si>
    <t>Труба ЧК Ду- 50 х2000 (111 шт) уценка Уцененный товар</t>
  </si>
  <si>
    <t>Труба ЧК Ду-100 х1000 Уцененный товар</t>
  </si>
  <si>
    <t>Труба ЧК Ду-100 х2000 Уцененный товар</t>
  </si>
  <si>
    <t>Воронка дождеприемная для плоских кровель</t>
  </si>
  <si>
    <t>Заглушка ЧК Ду- 50</t>
  </si>
  <si>
    <t>Заглушка ЧК Ду-100</t>
  </si>
  <si>
    <t>17606-910</t>
  </si>
  <si>
    <t>Каболка d 10 мм, 10 кг ведро</t>
  </si>
  <si>
    <t>17606-920</t>
  </si>
  <si>
    <t>Каболка d 10 мм, 20 кг ведро</t>
  </si>
  <si>
    <t>17606-920У</t>
  </si>
  <si>
    <t>Каболка d 10 мм, 20 кг ведро УЦЕНКА</t>
  </si>
  <si>
    <t>17606-9</t>
  </si>
  <si>
    <t>Каболка d 10 мм, 25 кг ведро</t>
  </si>
  <si>
    <t>Каболка d 18-20 мм, 20кг ведро</t>
  </si>
  <si>
    <t>17606-8</t>
  </si>
  <si>
    <t>Каболка d 6-8 мм, 10 кг ведро</t>
  </si>
  <si>
    <t>Каболка d 6-8 мм, 10 кг ведро Уценка</t>
  </si>
  <si>
    <t>17606-820</t>
  </si>
  <si>
    <t>Каболка d 6-8 мм, 20 кг ведро</t>
  </si>
  <si>
    <t>Каболка d 6-8 мм, 20 кг ведро УЦЕНКА</t>
  </si>
  <si>
    <t>17606-825</t>
  </si>
  <si>
    <t>Каболка d 6-8 мм, 25 кг ведро</t>
  </si>
  <si>
    <t>Каболка d 6-8 мм, 25 кг ведро Уценка</t>
  </si>
  <si>
    <t>УТ129073</t>
  </si>
  <si>
    <t>Канат смоляной 100 гр (пакет)</t>
  </si>
  <si>
    <t>Колено ЧК 90°х Ду- 50</t>
  </si>
  <si>
    <t>Колено ЧК 90°х Ду-100</t>
  </si>
  <si>
    <t>Колено ЧК 90°х Ду-150</t>
  </si>
  <si>
    <t>Крестовина ЧК 2 пл. правая Ду-100х100х50 (100/20 шт)</t>
  </si>
  <si>
    <t>Крестовина ЧК косая Ду- 50х 50</t>
  </si>
  <si>
    <t>Крестовина ЧК косая Ду-100х100 (60/12 шт)</t>
  </si>
  <si>
    <t>Крестовина ЧК прямая  Ду- 50х 50</t>
  </si>
  <si>
    <t>Крестовина ЧК прямая  Ду-100х100</t>
  </si>
  <si>
    <t>Крестовина ЧК прямая Ду- 100 х 50</t>
  </si>
  <si>
    <t>Крестовина ЧК прямая Ду-150х100</t>
  </si>
  <si>
    <t>Муфта ЧК Ду- 50</t>
  </si>
  <si>
    <t>Муфта ЧК Ду-100</t>
  </si>
  <si>
    <t>Муфта ЧК Ду-150</t>
  </si>
  <si>
    <t>Отвод ЧК  30°х Ду-100</t>
  </si>
  <si>
    <t>Отвод ЧК 135°х  Ду-50</t>
  </si>
  <si>
    <t>Отвод ЧК 135°х Ду-100</t>
  </si>
  <si>
    <t>Отвод ЧК 135°х Ду-150</t>
  </si>
  <si>
    <t>Отвод ЧК прямой  90°х Ду-100х100х50  (100/20 шт)</t>
  </si>
  <si>
    <t>Отступ ЧК Ду-100 (125/25 шт)</t>
  </si>
  <si>
    <t>171100(5)</t>
  </si>
  <si>
    <t>Патрубок ЧК компенсационный Ду-100 (510мм)</t>
  </si>
  <si>
    <t>Патрубок ЧК переходной Ду-100х 50</t>
  </si>
  <si>
    <t>Патрубок ЧК переходной Ду-150х100</t>
  </si>
  <si>
    <t>Ревизия ЧК Ду- 50</t>
  </si>
  <si>
    <t>Ревизия ЧК Ду-100</t>
  </si>
  <si>
    <t>Ревизия ЧК Ду-150</t>
  </si>
  <si>
    <t>Трап ЧК вертикальный Ду- 50</t>
  </si>
  <si>
    <t>Трап чугун Ду100 (вертикальный)</t>
  </si>
  <si>
    <t>Трап ЧК горизонтальный Ду- 50 квадратный, круглый</t>
  </si>
  <si>
    <t>Трап ЧК горизонтальный Ду-100 квадратный, круглый (80/16 шт)</t>
  </si>
  <si>
    <t>Тройник ЧК косой 45°хДу- 50х 50</t>
  </si>
  <si>
    <t>Тройник ЧК косой 45°хДу-100х 50</t>
  </si>
  <si>
    <t>Тройник ЧК косой 45°хДу-100х100</t>
  </si>
  <si>
    <t>Тройник ЧК косой 45°хДу-150х150</t>
  </si>
  <si>
    <t>Тройник ЧК прямой 90°хДу- 50х 50</t>
  </si>
  <si>
    <t>Тройник ЧК прямой 90°хДу-100х 50</t>
  </si>
  <si>
    <t>Тройник ЧК прямой 90°хДу-100х100</t>
  </si>
  <si>
    <t>Тройник ЧК прямой 90°хДу-150х100 Новок</t>
  </si>
  <si>
    <t>Тройник ЧК прямой 90°хДу-150х150</t>
  </si>
  <si>
    <t>Тройник ЧК удлиненный 90°хДу-100х100</t>
  </si>
  <si>
    <t>Труба ЧК Ду- 50 х2000 (88 шт)</t>
  </si>
  <si>
    <t>Труба ЧК Ду-100 х2000 (44 шт)</t>
  </si>
  <si>
    <t>Труба ЧК Ду-150 х2000 (21 шт)</t>
  </si>
  <si>
    <t>Муфты противопожарные</t>
  </si>
  <si>
    <t>МП 20</t>
  </si>
  <si>
    <t>Муфта противопожарная  20 мм</t>
  </si>
  <si>
    <t>МП 25</t>
  </si>
  <si>
    <t>Муфта противопожарная  25 мм</t>
  </si>
  <si>
    <t>МП 32</t>
  </si>
  <si>
    <t>Муфта противопожарная  32 мм</t>
  </si>
  <si>
    <t>МП 40</t>
  </si>
  <si>
    <t>Муфта противопожарная  40 мм</t>
  </si>
  <si>
    <t>МП  50</t>
  </si>
  <si>
    <t>Муфта противопожарная  50 мм</t>
  </si>
  <si>
    <t>МП 110</t>
  </si>
  <si>
    <t>Муфта противопожарная 110 мм</t>
  </si>
  <si>
    <t>МП 160</t>
  </si>
  <si>
    <t>Муфта противопожарная 160 мм</t>
  </si>
  <si>
    <t>Переходы на керамику</t>
  </si>
  <si>
    <t>Переход KGUG 160</t>
  </si>
  <si>
    <t>Переход KGUG 200</t>
  </si>
  <si>
    <t>Переход KGUS 110</t>
  </si>
  <si>
    <t>Переход KGUS 160</t>
  </si>
  <si>
    <t>Переход KGUS 200</t>
  </si>
  <si>
    <t>Переход KGUSM 110</t>
  </si>
  <si>
    <t>Переход KGUSM 160</t>
  </si>
  <si>
    <t>Переход KGUSM 200</t>
  </si>
  <si>
    <t>Полимерные люки и дождеприемники</t>
  </si>
  <si>
    <t>Дождеприемники</t>
  </si>
  <si>
    <t>АКД (С250)</t>
  </si>
  <si>
    <t>Дождеприемник полимерный армокаркасный композитный АКД (С250) (760/635/80/120 мм)</t>
  </si>
  <si>
    <t>ДК1060</t>
  </si>
  <si>
    <t>Днище колодца 1060 мм 220 кН</t>
  </si>
  <si>
    <t>КК1000</t>
  </si>
  <si>
    <t>Кольцо колодца d - 1000 мм, h - 200 мм, 220 кН</t>
  </si>
  <si>
    <t>КП1000</t>
  </si>
  <si>
    <t>Конус колодца с крышкой d - 1070 мм 220 кН, на крышку 150 кН</t>
  </si>
  <si>
    <t>КР-ДП 25Т</t>
  </si>
  <si>
    <t>Крышка для Дождеприемника "Т" 25Т (760/640/80/120)</t>
  </si>
  <si>
    <t>Крышка для Люк полимерный ЗЕЛЕНЫЙ "Садовый"(0,5 т)</t>
  </si>
  <si>
    <t>Крышка для Люк полимерный легкий ЧЕРНЫЙ ЛОП 1,5т (600/740/70/30 мм)</t>
  </si>
  <si>
    <t>Крышка для Люк полимерный нагрузка 150кН=15000 кг (760/115/70/630-диам крышки мм) "СимВОЛ"</t>
  </si>
  <si>
    <t>Крышка для Люк полимерный ЧЕРНЫЙ "Садовый"(0,5 т)</t>
  </si>
  <si>
    <t>КР-ЛМУ (А30) ЧЕР</t>
  </si>
  <si>
    <t>Крышка для Люка полимерного ЧЕРНОГО ЛМУ (А30) 3000кг</t>
  </si>
  <si>
    <t>Крышка для Люка полимерный нагрузка  Тип-Л 60кН=6000 кг (740/80/40/600-диам крышки мм)</t>
  </si>
  <si>
    <t>Крышка Люк полимерный нагрузка 250кН=25000 кг Символ</t>
  </si>
  <si>
    <t>Обод для Люк полимерный нагрузка 150кН=15000 кг (760/115/70/630-диам крышки мм) "СимВОЛ"</t>
  </si>
  <si>
    <t>Обод для Люк полимерный нагрузка 250кН=25000 кг Символ</t>
  </si>
  <si>
    <t>ОБ-Тип-Т (С150)</t>
  </si>
  <si>
    <t>Обод для Люка полимерного нагрузка Тип-Т (С150) 150кН=15000 кг</t>
  </si>
  <si>
    <t>Обод для Люка полимерный  КОРИЧНЕВЫЙ ЛМ (А15) 15кН</t>
  </si>
  <si>
    <t>Люки  до 1 тонны</t>
  </si>
  <si>
    <t>ЛД 580 узор ЗЕЛЕНЫЙ</t>
  </si>
  <si>
    <t>Люк полимер-песчаный ЛД (легкий декоративный) ЗЕЛЕНЫЙ 0,5т (580/760/51/20мм)</t>
  </si>
  <si>
    <t>ЛД 580 узор ЧЕРНЫЙ</t>
  </si>
  <si>
    <t>Люк полимер-песчаный ЛД (легкий декоративный) ЧЕРНЫЙ 0,5т (580/760/51/20мм)</t>
  </si>
  <si>
    <t>ЛДП 0,5т ЗЕЛЕНЫЙ</t>
  </si>
  <si>
    <t>Люк полимерный садовый ЗЕЛЕНЫЙ ЛДП 0,5т (560/760/55/20 мм)</t>
  </si>
  <si>
    <t>ЛДП 0,5т ЧЕРНЫЙ</t>
  </si>
  <si>
    <t>Люк полимерный садовый ЧЕРНЫЙ ЛДП 0,5т (560/760/55/20мм)</t>
  </si>
  <si>
    <t>Люки 1,5 тонны</t>
  </si>
  <si>
    <t>ЛМ 630 ЗЕЛЕНЫЙ</t>
  </si>
  <si>
    <t>Люк полимер-песчаный ЛМ (легкий малогабаритный) ЗЕЛЕНЫЙ 1,5т (630/760/50/30 мм)</t>
  </si>
  <si>
    <t>ЛМ 630 ЧЕРНЫЙ</t>
  </si>
  <si>
    <t>Люк полимер-песчаный ЛМ (легкий малогабаритный) ЧЕРНЫЙ 1,5т (630/760/50/30 мм)</t>
  </si>
  <si>
    <t>ЛОП 1,5т ЗЕЛЕНЫЙ</t>
  </si>
  <si>
    <t>Люк полимерный легкий ЗЕЛЕНЫЙ ЛОП 1,5т (600/740/70/30 мм)</t>
  </si>
  <si>
    <t>ЛППЛ 1,5т ЗЕЛЕНЫЙ СПП</t>
  </si>
  <si>
    <t>Люк полимерный легкий ЗЕЛЕНЫЙ ЛППЛ 1,5т (580/750/50 мм) СПП</t>
  </si>
  <si>
    <t>ЛОП 1,5т ЧЕРНЫЙ</t>
  </si>
  <si>
    <t>Люк полимерный легкий ЧЕРНЫЙ ЛОП 1,5т (600/740/70/30 мм)</t>
  </si>
  <si>
    <t>ЛППЛ 1,5т ЧЕРНЫЙ СПП</t>
  </si>
  <si>
    <t>Люк полимерный легкий ЧЕРНЫЙ ЛППЛ 1,5т (580/750/50мм) СПП</t>
  </si>
  <si>
    <t>Люки 3 тонны</t>
  </si>
  <si>
    <t>ЛО ЗЕЛЕНЫЙ</t>
  </si>
  <si>
    <t>Люк полимер-песчаный ЛО (легкий облегченный) ЗЕЛЕНЫЙ 3т (630/760/60/40 мм)</t>
  </si>
  <si>
    <t>ЛО ЧЕРНЫЙ</t>
  </si>
  <si>
    <t>Люк полимер-песчаный ЛО (легкий облегченный) ЧЕРНЫЙ 3т (630/760/60/40 мм)</t>
  </si>
  <si>
    <t>ЛЛП 3т ЗЕЛЕНЫЙ</t>
  </si>
  <si>
    <t>Люк полимерный легкий ЗЕЛЕНЫЙ ЛЛП 3т (600/740/75/36 мм)</t>
  </si>
  <si>
    <t>ЛППЛ 3т ЗЕЛЕНЫЙ СПП</t>
  </si>
  <si>
    <t>Люк полимерный легкий ЗЕЛЕНЫЙ ЛППЛ 3т (580/750/50 мм) СПП</t>
  </si>
  <si>
    <t>ЛЛП 3т ЧЕРНЫЙ</t>
  </si>
  <si>
    <t>Люк полимерный легкий ЧЕРНЫЙ ЛЛП 3т (600/740/75/36 мм)</t>
  </si>
  <si>
    <t>ЛППЛ 3т ЧЕРНЫЙ СПП</t>
  </si>
  <si>
    <t>Люк полимерный легкий ЧЕРНЫЙ ЛППЛ 3т (580/750/50 мм) СПП</t>
  </si>
  <si>
    <t>Люки 6 тонн</t>
  </si>
  <si>
    <t>С 80 ЧЕРНЫЙ</t>
  </si>
  <si>
    <t>Люк полимер-песчаный С (средний низкий) ЧЕРНЫЙ 6т (630/760/80/45 мм)</t>
  </si>
  <si>
    <t>ЛЛП 6т ЧЕРНЫЙ</t>
  </si>
  <si>
    <t>Люк полимерный легкий ЧЕРНЫЙ ЛЛП 6т (600/740/80/40 мм)</t>
  </si>
  <si>
    <t>Люки 7-25 тонн</t>
  </si>
  <si>
    <t>Т 110 ЧЕРНЫЙ</t>
  </si>
  <si>
    <t>Люк полимер-песчаный Т (тяжелый) ЧЕРНЫЙ 15т (630/780/110/60 мм)</t>
  </si>
  <si>
    <t>ТМ 110 ЧЕРНЫЙ</t>
  </si>
  <si>
    <t>Люк полимер-песчаный ТМ (тяжелый магистральный) ЧЕРНЫЙ 25т (630/780/110/80 мм)</t>
  </si>
  <si>
    <t>УТ454254</t>
  </si>
  <si>
    <t>Люк полимерный нагрузка 250кН=25000 кг (800/120/80 мм) (20) уценка</t>
  </si>
  <si>
    <t>Люк полимерный нагрузка Тип-Т С250 250кН=25000 кг без ушка</t>
  </si>
  <si>
    <t>УЛСП 7т</t>
  </si>
  <si>
    <t>Люк полимерный усиленный средний УЛСП 7т (620/780/100/46/620 мм)</t>
  </si>
  <si>
    <t>УЛТП 15т</t>
  </si>
  <si>
    <t>Люк полимерный усиленный тяжелый УЛТП 15т (620/780/110/58 мм)</t>
  </si>
  <si>
    <t>УЛТП 25т</t>
  </si>
  <si>
    <t>Люк полимерный усиленный тяжелый УЛТП 25т (620/780/110/64 мм)</t>
  </si>
  <si>
    <t>СтОгр</t>
  </si>
  <si>
    <t>Столбик ограждения чёрный 750*100, 10кг</t>
  </si>
  <si>
    <t>Чугунные люки и дождеприемники</t>
  </si>
  <si>
    <t>ВЧШГ люки и дождеприемники</t>
  </si>
  <si>
    <t>ВЧШГ дождеприёмник круглый 25 тонн с замком</t>
  </si>
  <si>
    <t>ВЧШГ-ДМ1(С250)</t>
  </si>
  <si>
    <t>ВЧШГ дождеприёмник круглый ДМ1(С250) 1-10-13-60 625х100 Ferat_(10-11 шт./п-та)</t>
  </si>
  <si>
    <t>ВЧШГ люки  1,5 тонны с замком</t>
  </si>
  <si>
    <t>ВЧШГ-Л(А15) В</t>
  </si>
  <si>
    <t>ВЧШГ люк с замком Л(А15) В 2-60 625 х 60 Ferat_(17 шт./п-та)</t>
  </si>
  <si>
    <t>ВЧШГ-Л(А15) К</t>
  </si>
  <si>
    <t>ВЧШГ люк с замком Л(А15) К 2-60 625 х 60 Ferat_(17 шт./п-та)</t>
  </si>
  <si>
    <t>ВЧШГ люки  3 тонны с замком</t>
  </si>
  <si>
    <t>ВЧШГ-ЛУ(А30) В</t>
  </si>
  <si>
    <t>ВЧШГ люк с замком ЛУ(А30) В 2-60 625 х 60 Ferat_(17 шт./п-та)</t>
  </si>
  <si>
    <t>ВЧШГ-ЛУ(А30) К</t>
  </si>
  <si>
    <t>ВЧШГ люк с замком ЛУ(А30) К 2-60 625 х 60 Ferat_(17 шт./п-та)</t>
  </si>
  <si>
    <t>ВЧШГ люки 12,5 тонны с замком</t>
  </si>
  <si>
    <t>ВЧШГ-С(В125) В</t>
  </si>
  <si>
    <t>ВЧШГ люк с замком С(В125) В 2-60 625 х 60 Ferat_(17 шт./п-та)</t>
  </si>
  <si>
    <t>ВЧШГ-С(В125) К</t>
  </si>
  <si>
    <t>ВЧШГ люк с замком С(В125) К 2-60 625 х 60 Ferat_(17 шт./п-та)</t>
  </si>
  <si>
    <t>ВЧШГ люки 25 тонн с замком</t>
  </si>
  <si>
    <t>ВЧШГ-Т(С250) В</t>
  </si>
  <si>
    <t>ВЧШГ люк с замком Т(С250) В 2-60 625 х 100 Ferat_(10-11 шт./п-та)</t>
  </si>
  <si>
    <t>ВЧШГ-Т(С250) К</t>
  </si>
  <si>
    <t>ВЧШГ люк с замком Т(С250) К 2-60 625 х 100 Ferat_(10-11 шт./п-та)</t>
  </si>
  <si>
    <t>ВЧШГ люки 40 тонн с замком</t>
  </si>
  <si>
    <t>ВЧШГ-ТМ(Д400) B</t>
  </si>
  <si>
    <t>ВЧШГ люк с замком ТМ(Д400) В 2-7-60 625 х 100 Ferat_(10-11 шт./п-та)</t>
  </si>
  <si>
    <t>ВЧШГ-ТМ(Д400) К</t>
  </si>
  <si>
    <t>ВЧШГ люк с замком ТМ(Д400) К 2-7-60 625 х 100 Ferat_(10-11 шт./п-та)</t>
  </si>
  <si>
    <t>ВЧШГ люки и дождеприемники (4 ушка)</t>
  </si>
  <si>
    <t>ВЧШГ-ДМ1(С250)-4</t>
  </si>
  <si>
    <t>ВЧШГ дождеприёмник круглый ДМ1(С250) 1-10-13-60 625х100 Ferat_(10-11 шт./п-та) (4 ушка)</t>
  </si>
  <si>
    <t>ВЧШГ-Л(А15) В-4</t>
  </si>
  <si>
    <t>ВЧШГ люк с замком Л(А15) В 2-60 625 х 60 Ferat_(17 шт./п-та) (4 ушка)</t>
  </si>
  <si>
    <t>ВЧШГ-Л(А15) К-4</t>
  </si>
  <si>
    <t>ВЧШГ люк с замком Л(А15) К 2-60 625 х 60 Ferat_(17 шт./п-та) (4 ушка)</t>
  </si>
  <si>
    <t>ВЧШГ-ЛУ(А30) В-4</t>
  </si>
  <si>
    <t>ВЧШГ люк с замком ЛУ(А30) В 2-60 625 х 60 Ferat_(17 шт./п-та) (4 ушка)</t>
  </si>
  <si>
    <t>ВЧШГ-ЛУ(А30) К-4</t>
  </si>
  <si>
    <t>ВЧШГ люк с замком ЛУ(А30) К 2-60 625 х 60 Ferat_(17 шт./п-та) (4 ушка)</t>
  </si>
  <si>
    <t>ВЧШГ-С(В125) В-4</t>
  </si>
  <si>
    <t>ВЧШГ люк с замком С(В125) В 2-60 625 х 60 Ferat_(17 шт./п-та) (4 ушка)</t>
  </si>
  <si>
    <t>ВЧШГ-С(В125) К-4</t>
  </si>
  <si>
    <t>ВЧШГ люк с замком С(В125) К 2-60 625 х 60 Ferat_(17 шт./п-та) (4 ушка)</t>
  </si>
  <si>
    <t>ВЧШГ-Т(С250) В-4</t>
  </si>
  <si>
    <t>ВЧШГ люк с замком Т(С250) В 2-60 625 х 100 Ferat_(10-11 шт./п-та) (4 ушка)</t>
  </si>
  <si>
    <t>ВЧШГ-Т(С250) К (4 ушка)</t>
  </si>
  <si>
    <t>ВЧШГ люк с замком Т(С250) К 2-60 625 х 100 Ferat (4 ушка)_(10 шт./п-та)</t>
  </si>
  <si>
    <t>ВЧШГ-ТМ(Д400) B-4</t>
  </si>
  <si>
    <t>ВЧШГ люк с замком ТМ(Д400) В 2-7-60 625 х 100 Ferat_(10-11 шт./п-та) (4 ушка)</t>
  </si>
  <si>
    <t>ВЧШГ-ТМ(Д400) К-4</t>
  </si>
  <si>
    <t>ВЧШГ люк с замком ТМ(Д400) К 2-7-60 625 х 100 Ferat_(10-11 шт./п-та) (4 ушка)</t>
  </si>
  <si>
    <t>Дождеприемник бордюрный скос по большой стороне</t>
  </si>
  <si>
    <t>СЛМЗ ДБ2-980/514,82/125</t>
  </si>
  <si>
    <t>Дождеприемник бордюрный ДБ2 (h=125) (В125) 980х505,4х125мм ГОСТ3634-19 скос по большой стороне СЛМЗ</t>
  </si>
  <si>
    <t>Дождеприемник бордюрный скос по малой стороне</t>
  </si>
  <si>
    <t>СЛМЗ КЛ №2</t>
  </si>
  <si>
    <t>Комплект ливнесточный №2 - ДБ1 (В125) 925х575х130мм ГОСТ 26358-84 скос по малой стороне</t>
  </si>
  <si>
    <t>Дождеприемник круглый</t>
  </si>
  <si>
    <t>СЛМЗ ДБ1(В125) КРУГЛЫЙ</t>
  </si>
  <si>
    <t>Дождеприемник круглый  ДБ1 (В125) 750х70мм ГОСТ3634-2019</t>
  </si>
  <si>
    <t>Дождеприемник круглый ДК (С150) - 1-60 Казань Уценка</t>
  </si>
  <si>
    <t>СЛМЗ ДМ2(С250) КРУГЛЫЙ</t>
  </si>
  <si>
    <t>Дождеприемник магистральный круглый  ДМ2 (С250) 870х100мм ГОСТ3634-2019</t>
  </si>
  <si>
    <t>Комплектующие для люков</t>
  </si>
  <si>
    <t>Т250-1</t>
  </si>
  <si>
    <t>Ключ для чуг.люка</t>
  </si>
  <si>
    <t>Ключ з/у СЛМЗ</t>
  </si>
  <si>
    <t>Ключ для чуг.люка СЛМЗ</t>
  </si>
  <si>
    <t>Крышка для люка Люк чуг. Тип "Т" (С250) ГОСТ3634-99 Н-70 СЛМЗ</t>
  </si>
  <si>
    <t>КР-Тип "Л" (А15)</t>
  </si>
  <si>
    <t>Крышка для люка чуг. Тип "Л" (А15) ГОСТ 3634-99 дачный СЛМЗ</t>
  </si>
  <si>
    <t>Крышка для люка чуг. Тип "С" (В125) ГОСТ3634-99 СЛМЗ</t>
  </si>
  <si>
    <t>Обод для Дождеприемника круглого  ДБ1 (В125) 750х70мм ГОСТ3634-99 СЛМЗ</t>
  </si>
  <si>
    <t>Обод для Люк чуг. Тип "Т" (С250) ГОСТ3634-99 Н-70 СЛМЗ</t>
  </si>
  <si>
    <t>ОБ-Тип "Л" 3</t>
  </si>
  <si>
    <t>Обод для люка чуг. ГОСТ3634-89 Тип "Л" 3 тн.</t>
  </si>
  <si>
    <t>Обод для люка чуг. Тип "С" (В125) ГОСТ3634-99 СЛМЗ</t>
  </si>
  <si>
    <t>Люки  1,5 тонны</t>
  </si>
  <si>
    <t>СЛМЗ А15-К. 1-60</t>
  </si>
  <si>
    <t>Люк чуг. Тип "Л" (А15) ГОСТ 3634-99 газонный с плоской крышкой СЛМЗ</t>
  </si>
  <si>
    <t>СЛМЗ Л(А15)-К.1-60</t>
  </si>
  <si>
    <t>Люк чуг. Тип "Л" (А15)-К.1-60 ГОСТ 3634-2019</t>
  </si>
  <si>
    <t>Люки  1,5 тонны с З А М К О М</t>
  </si>
  <si>
    <t>СЛМЗ Л(А15) с з.з.у.</t>
  </si>
  <si>
    <t>Люк чуг. с замками Тип "Л" (А15) ГОСТ 3634-2019</t>
  </si>
  <si>
    <t>ММЗ Л(А15)-К-2-60</t>
  </si>
  <si>
    <t>Люк чугунный Л (А15)-К.2-60 ГОСТ 3634-2019 с замком</t>
  </si>
  <si>
    <t>Люки  3 тонны</t>
  </si>
  <si>
    <t>СЛМЗ ЛУ(А30)</t>
  </si>
  <si>
    <t>Люк чуг. Тип "ЛУ" (А30) ГОСТ 3634-2019 1-60</t>
  </si>
  <si>
    <t>Люки  3 тонны с З А М К О М</t>
  </si>
  <si>
    <t>ЛЗ-3</t>
  </si>
  <si>
    <t>Люк чуг. с замками ГОСТ3634-99 Тип "Л" 3 тн. (14 шт)</t>
  </si>
  <si>
    <t>СЛМЗ ЛУ(А30) с з.з.у.</t>
  </si>
  <si>
    <t>Люк чуг. с замками Тип "ЛУ" (А30) ГОСТ 3634-2019 2-60</t>
  </si>
  <si>
    <t>Люки 12,5 тонн</t>
  </si>
  <si>
    <t>СЛМЗ С(В125)</t>
  </si>
  <si>
    <t>Люк чугунный Тип "С" (В125) ГОСТ3634-2019</t>
  </si>
  <si>
    <t>СЛМЗ С</t>
  </si>
  <si>
    <t>Люк чугунный Тип "С" (В125) ГОСТ3634-2019 уценка</t>
  </si>
  <si>
    <t>Люки 25 тонн</t>
  </si>
  <si>
    <t>СЛМЗ Т(С250) Н-70, 84 кг</t>
  </si>
  <si>
    <t>Люк чуг. Тип "Т" (С250) Н-70</t>
  </si>
  <si>
    <t>Люки 25 тонн с З А М К О М</t>
  </si>
  <si>
    <t>ММЗ</t>
  </si>
  <si>
    <t>Люк чуг. с замками ГОСТ3634-2019 Тип"Т" (С250)- К.2-60</t>
  </si>
  <si>
    <t>Т(С250)К-2-60 4 ушка с ЗУ</t>
  </si>
  <si>
    <t>Люк чуг. с замками Тип "Т" (С250) К-2-60 ГОСТ3634-2019 (4 ушка)</t>
  </si>
  <si>
    <t>СЛМЗ Т(С250)- К.2-60</t>
  </si>
  <si>
    <t>Люк чуг. с замками Тип"Т" (С250)- К.2-60 ГОСТ 3634-2019</t>
  </si>
  <si>
    <t>Люки 40 тонн</t>
  </si>
  <si>
    <t>Д400</t>
  </si>
  <si>
    <t>Люк чуг. тяжелый магистральный "ТМ" (Д400)-1-60 ГОСТ3634-2019</t>
  </si>
  <si>
    <t>Шахты канализационные</t>
  </si>
  <si>
    <t>Крышка KL A15/PP DN 400</t>
  </si>
  <si>
    <t>Удлинитель BIPEAU DN 400 1000 LG</t>
  </si>
  <si>
    <t>Удлинитель BIPEAU DN 400 1500 LG</t>
  </si>
  <si>
    <t>Удлинитель BIPEAU DN 400 2000 LG</t>
  </si>
  <si>
    <t>Шахта RML DN 400/100-100</t>
  </si>
  <si>
    <t>Шахта RML DN 400/150-150</t>
  </si>
  <si>
    <t>Шахта RML DN 400/200-200</t>
  </si>
  <si>
    <t>Заглушка Д100</t>
  </si>
  <si>
    <t>Задвижки стальные 30с41нж</t>
  </si>
  <si>
    <t>Задвижка  ст. 30с41нж Ду-  50 Ру-16 Россия</t>
  </si>
  <si>
    <t>Задвижка  ст. 30с41нж Ду-  50 Ft</t>
  </si>
  <si>
    <t>Задвижка  ст. 30с41нж Ду-  80 (10/50)  Ft</t>
  </si>
  <si>
    <t>Задвижка  ст. 30с41нж Ду- 100 (8/40)  Ft</t>
  </si>
  <si>
    <t>Задвижка  ст. 30с41нж Ду- 125  Ft</t>
  </si>
  <si>
    <t>Задвижка  ст. 30с41нж Ду- 150 (6/18)  Ft</t>
  </si>
  <si>
    <t>Задвижка  ст. 30с41нж Ду- 200 (4/8)  Ft</t>
  </si>
  <si>
    <t>Задвижка  ст. 30с41нж Ду- 250  Ft</t>
  </si>
  <si>
    <t>Задвижка  ст. 30с41нж Ду- 300  Ft</t>
  </si>
  <si>
    <t>Задвижка  ст. 30с41нж Ду- 350  Ft</t>
  </si>
  <si>
    <t>Задвижка  ст. 30с41нж Ду- 400  Ft</t>
  </si>
  <si>
    <t>518050-16</t>
  </si>
  <si>
    <t>Задвижка  ст. 30с41нж Ду- 50  Ру-16</t>
  </si>
  <si>
    <t>Задвижка  ст. 30с41нж Ду- 500  Ft</t>
  </si>
  <si>
    <t>518080-16</t>
  </si>
  <si>
    <t>Задвижка  ст. 30с41нж Ду- 80 Ру-16</t>
  </si>
  <si>
    <t>518100-16</t>
  </si>
  <si>
    <t>Задвижка  ст. 30с41нж Ду-100 Ру-16</t>
  </si>
  <si>
    <t>518125-16</t>
  </si>
  <si>
    <t>Задвижка  ст. 30с41нж Ду-125 Ру-16</t>
  </si>
  <si>
    <t>518150-16</t>
  </si>
  <si>
    <t>Задвижка  ст. 30с41нж Ду-150 Ру-16</t>
  </si>
  <si>
    <t>518200-16</t>
  </si>
  <si>
    <t>Задвижка  ст. 30с41нж Ду-200 Ру-16</t>
  </si>
  <si>
    <t>518250-16</t>
  </si>
  <si>
    <t>Задвижка  ст. 30с41нж Ду-250 Ру-16</t>
  </si>
  <si>
    <t>518300-16</t>
  </si>
  <si>
    <t>Задвижка  ст. 30с41нж Ду-300 Ру-16</t>
  </si>
  <si>
    <t>518350-16</t>
  </si>
  <si>
    <t>Задвижка  ст. 30с41нж Ду-350 Ру-16</t>
  </si>
  <si>
    <t>518400-16</t>
  </si>
  <si>
    <t>Задвижка  ст. 30с41нж Ду-400 Ру-16</t>
  </si>
  <si>
    <t>518500-16</t>
  </si>
  <si>
    <t>Задвижка  ст. 30с41нж Ду-500 Ру-16</t>
  </si>
  <si>
    <t>Задвижки стальные 30с941нж под электропривод</t>
  </si>
  <si>
    <t>Задвижка ст. 30с964нж Ду- 500 Ру-25 под привод</t>
  </si>
  <si>
    <t>Задвижки чугунные 30ч39р с обрезиненным клином хол. вода (синий корпус) Ру-10  Ру-16</t>
  </si>
  <si>
    <t>Задвижка  Ду- 50 с обрез. клином 30ч39р (24/144) Ру-16</t>
  </si>
  <si>
    <t>Задвижка  Ду- 65 с обрез. клином 30ч39р (24/144) Ру-16</t>
  </si>
  <si>
    <t>Задвижка  Ду- 80 с обрез. клином 30ч39р (16/80) Ру-16</t>
  </si>
  <si>
    <t>Задвижка  Ду-100 Ру-16 с обрез. клином 30ч39р под привод</t>
  </si>
  <si>
    <t>Задвижка  Ду-100 с обрез. клином 30ч39р (11/55) Ру-16</t>
  </si>
  <si>
    <t>Задвижка  Ду-125 с обрез. клином 30ч39р Ру-16</t>
  </si>
  <si>
    <t>Задвижка  Ду-150 с обрез. клином 30ч39р  Ру-16</t>
  </si>
  <si>
    <t>Задвижка  Ду-200 с обрез. клином 30ч39р Ру-16</t>
  </si>
  <si>
    <t>Задвижка  Ду-250 с обрез. клином 30ч39р Ру-16</t>
  </si>
  <si>
    <t>Задвижка  Ду-300 с обрез. клином 30ч39р Ру-16</t>
  </si>
  <si>
    <t>Задвижка  Ду-400 с обрез. клином 30ч39р Ру-16</t>
  </si>
  <si>
    <t>Задвижка  Ду-500 с обрез. клином 30ч39р Ру-16</t>
  </si>
  <si>
    <t>Задвижки чугунные 30ч6бр Ру-10 РУ-16</t>
  </si>
  <si>
    <t>Задвижка чугунная  30ч6бр Ду-  50 Ру-10 (21/105)</t>
  </si>
  <si>
    <t>Задвижка чугунная  30ч6бр Ду-  80 Ру-10 (14/56)</t>
  </si>
  <si>
    <t>Задвижка чугунная  30ч6бр Ду- 100 Ру-10 (10/40)</t>
  </si>
  <si>
    <t>Задвижка чугунная  30ч6бр Ду- 150 Ру-10 (7/21)</t>
  </si>
  <si>
    <t>Задвижка чугунная  30ч6бр Ду- 200 Ру-10 (4/8)</t>
  </si>
  <si>
    <t>Задвижка чугунная  30ч6бр Ду- 250 Ру-10 (6)</t>
  </si>
  <si>
    <t>Задвижка чугунная  30ч6бр Ду- 300 Ру-10 (6)</t>
  </si>
  <si>
    <t>Задвижка чугунная  30ч6бр Ду- 400 Ру-10</t>
  </si>
  <si>
    <t>511050-16</t>
  </si>
  <si>
    <t>Задвижка чугунная  30ч6бр Ду- 50 Ру- 16 (КОВ)</t>
  </si>
  <si>
    <t>511080-16</t>
  </si>
  <si>
    <t>Задвижка чугунная  30ч6бр Ду- 80 Ру- 16 (КОВ)</t>
  </si>
  <si>
    <t>511100-16</t>
  </si>
  <si>
    <t>Задвижка чугунная  30ч6бр Ду-100 Ру- 16 (КОВ)</t>
  </si>
  <si>
    <t>511150-16</t>
  </si>
  <si>
    <t>Задвижка чугунная  30ч6бр Ду-150 Ру- 16 (КОВ)</t>
  </si>
  <si>
    <t>511200-16</t>
  </si>
  <si>
    <t>Задвижка чугунная  30ч6бр Ду-200 Ру- 16 (КОВ)</t>
  </si>
  <si>
    <t>511250-16</t>
  </si>
  <si>
    <t>Задвижка чугунная  30ч6бр Ду-250 Ру- 16 (КОВ)</t>
  </si>
  <si>
    <t>Задвижки чугунные AVK, JAFAR</t>
  </si>
  <si>
    <t>УТ124865</t>
  </si>
  <si>
    <t>Задвижка AVK Ду-150,  (фланцевая с штурвалом)</t>
  </si>
  <si>
    <t>Задвижка VAG безколодезного типа Ду 100 Ру-10 с обрез. клином</t>
  </si>
  <si>
    <t>Задвижка VAG безколодезного типа Ду 150 Ру-16 с обрез. клином</t>
  </si>
  <si>
    <t>Задвижка VAG безколодезного типа Ду 200 Ру-16 с обрез. клином</t>
  </si>
  <si>
    <t>Задвижка VAG безколодезного типа Ду 80 Ру-16 с обрез. клином</t>
  </si>
  <si>
    <t>УТ477640АДЛ</t>
  </si>
  <si>
    <t>Задвижка с обрезиненным клином KR11 Ду 100, Ру 16 ,ф/ф,Тмакс=120*С АДЛ</t>
  </si>
  <si>
    <t>Затворы поворотные дисковые</t>
  </si>
  <si>
    <t>Затвор Ду- 40 поворот диск. ручной (фл 10/16) (исп.только воротниковый фланец)</t>
  </si>
  <si>
    <t>Затвор Ду- 50 поворот диск. ручной</t>
  </si>
  <si>
    <t>Затвор Ду- 65 поворот диск. ручной</t>
  </si>
  <si>
    <t>Затвор Ду- 80 поворот диск. ручной</t>
  </si>
  <si>
    <t>Затвор Ду-100 поворот диск. ручной</t>
  </si>
  <si>
    <t>Затвор Ду-125 поворот диск. ручной (исп.только воротниковый фланец)</t>
  </si>
  <si>
    <t>Затвор Ду-150 поворот диск. ручной (фл 10/16) (исп.только воротниковый фланец)</t>
  </si>
  <si>
    <t>Затвор Ду-200 поворот диск. ручной (фл 10/16) (исп.только воротниковый фланец)</t>
  </si>
  <si>
    <t>Затвор Ду-250 поворот диск. редуктор (фл 16) (исп.только воротниковый фланец)</t>
  </si>
  <si>
    <t>Затвор Ду-300 поворот диск. редуктор (фл 16) (исп.только воротниковый фланец)</t>
  </si>
  <si>
    <t>Затвор Ду-350 поворот диск. редуктор (исп.только воротниковый фланец)</t>
  </si>
  <si>
    <t>Затвор Ду-400 поворот диск. редуктор (фл 16) (исп.только воротниковый фланец)</t>
  </si>
  <si>
    <t>Затвор Ду-500 поворот диск. редуктор (исп.только воротниковый фланец)</t>
  </si>
  <si>
    <t>Комплектующие для затворов</t>
  </si>
  <si>
    <t>Руль к затвору Ду-350</t>
  </si>
  <si>
    <t>Рули для задвижек</t>
  </si>
  <si>
    <t>Руль для 30с41нж Ду-100 отверстие под шпонку</t>
  </si>
  <si>
    <t>Руль для 30с41нж Ду-150</t>
  </si>
  <si>
    <t>Руль для 30с41нж Ду-200 под шпонку</t>
  </si>
  <si>
    <t>Руль для 30с41нж Ду-250</t>
  </si>
  <si>
    <t>Руль для 30с41нж Ду-300</t>
  </si>
  <si>
    <t>Руль для 30ч6бр Ду-100</t>
  </si>
  <si>
    <t>Руль для 30ч6бр Ду-200</t>
  </si>
  <si>
    <t>Руль для 30ч6бр Ду-250</t>
  </si>
  <si>
    <t>Руль для 30ч6бр Ду-300</t>
  </si>
  <si>
    <t>Руль для 30ч6бр Ду-80</t>
  </si>
  <si>
    <t>Уцененные Задвижки,затворы</t>
  </si>
  <si>
    <t>Задвижка  ст. 30с41нж Ду-  80 Ру-16 (10/50) не товарный вид Рсссия</t>
  </si>
  <si>
    <t>Задвижка  ст. 30с41нж Ду- 250 Ру-16 (4/8) без руля</t>
  </si>
  <si>
    <t>Задвижка ст. 30с941нж Ду-200/150 Ру-16 под эл. привод требует покраски</t>
  </si>
  <si>
    <t>Задвижка ст. 30с941нж Ду-250 Ру-16 под эл. привод требует покраски и замены шпильки</t>
  </si>
  <si>
    <t>Задвижка ст. Россия 30с41нж Ду-150 Ру-16  требует покраски</t>
  </si>
  <si>
    <t>Задвижка ст.Россия 30с41нж Ду- 250 Ру-16 Требует покраски</t>
  </si>
  <si>
    <t>Задвижка чугунная  30ч6бр Ду-  50 Ру-10 (21/105) без руля</t>
  </si>
  <si>
    <t>Задвижка чугунная  30ч6бр Ду- 250 Ру-10 (6) без руля</t>
  </si>
  <si>
    <t>Задвижка чугунная  30ч6бр Ду- 300 Ру-10  требует покраски</t>
  </si>
  <si>
    <t>Затвор Ду-100 поворот диск. ручной Нет ручки Уцененный товар</t>
  </si>
  <si>
    <t>Затвор Ду-100 поворот диск. ручной нет ушка УЦЕНКА</t>
  </si>
  <si>
    <t>Затвор Ду-500 поворот диск. редуктор Уцененный товар</t>
  </si>
  <si>
    <t>Электроприводы/редукторы/штоки</t>
  </si>
  <si>
    <t>УТ391529</t>
  </si>
  <si>
    <t>Редуктор ручной к Ду-300</t>
  </si>
  <si>
    <t>Редуктор ручной к Ду-500</t>
  </si>
  <si>
    <t>Шток для бесколодезно установленной арматуры VAG TELE EG VZ 1,7-2,8 m</t>
  </si>
  <si>
    <t>Н-Б1-03 У2</t>
  </si>
  <si>
    <t>Электропривод Н-Б1-03 У2</t>
  </si>
  <si>
    <t>яЗадвижки нестандартного давления</t>
  </si>
  <si>
    <t>Задвижка ст. 30с15нж Ду-  50 Ру-40</t>
  </si>
  <si>
    <t>Задвижка ст. 30с15нж Ду-  50 Ру-40 под электропривод</t>
  </si>
  <si>
    <t>Задвижка ст. 30с15нж Ду-80 Ру-40</t>
  </si>
  <si>
    <t>Задвижка ст. 30с41нж Ду-  50 Ру-63</t>
  </si>
  <si>
    <t>Задвижка ст. 30с64нж Ду- 50 Ру-25</t>
  </si>
  <si>
    <t>Задвижка ст. 30с76нж Ду-  50 Ру-63</t>
  </si>
  <si>
    <t>Задвижка ст. 30с76нж Ду-  50 Ру-64</t>
  </si>
  <si>
    <t>Задвижка ст. 30с76нж Ду-150 Ру-64</t>
  </si>
  <si>
    <t>Заглушки стальные эллиптические (ст.20) ГОСТ 17379-2001</t>
  </si>
  <si>
    <t>Заглушка ст.  25*2,0</t>
  </si>
  <si>
    <t>Заглушка ст.  32*3,0</t>
  </si>
  <si>
    <t>Заглушка ст.  38*3,0</t>
  </si>
  <si>
    <t>Заглушка ст.  45*3,0</t>
  </si>
  <si>
    <t>Заглушка ст.  57*3,0</t>
  </si>
  <si>
    <t>Заглушка ст.  76*3,5</t>
  </si>
  <si>
    <t>Заглушка ст.  89*3,5</t>
  </si>
  <si>
    <t>Заглушка ст.  89*8</t>
  </si>
  <si>
    <t>Заглушка ст. 108*3,5-4,0</t>
  </si>
  <si>
    <t>Заглушка ст. 133*4,0</t>
  </si>
  <si>
    <t>Заглушка ст. 159*4,5</t>
  </si>
  <si>
    <t>Заглушка ст. 159*8</t>
  </si>
  <si>
    <t>Заглушка ст. 219* 6,0</t>
  </si>
  <si>
    <t>Заглушка ст. 273* 8,0</t>
  </si>
  <si>
    <t>Заглушка ст. 325* 8</t>
  </si>
  <si>
    <t>Заглушка ст. 377*14</t>
  </si>
  <si>
    <t>Метизы оцинкованные (болты)</t>
  </si>
  <si>
    <t>Анкер забивной</t>
  </si>
  <si>
    <t>Анкер забивной ст. М 8*30 (100 шт)</t>
  </si>
  <si>
    <t>Анкер забивной ст. М10*40 (50 шт)</t>
  </si>
  <si>
    <t>Анкер забивной ст.М12*50 (50 шт)</t>
  </si>
  <si>
    <t>Анкер забивной М16*65 (25 шт)</t>
  </si>
  <si>
    <t>Болт шестигранный</t>
  </si>
  <si>
    <t>БШ1250Ц полн</t>
  </si>
  <si>
    <t>Болт шестигранный 12х 50 цинк (DIN 933) полн. рез.</t>
  </si>
  <si>
    <t>кг</t>
  </si>
  <si>
    <t>БШ1260Ц полн</t>
  </si>
  <si>
    <t>Болт шестигранный 12х 60 цинк (DIN 933) (20 кг) полн. рез.</t>
  </si>
  <si>
    <t>БШ1260Ц неполн</t>
  </si>
  <si>
    <t>Болт шестигранный 12х 60 цинк ГОСТ 7798-70 (20 кг) неполн. рез.</t>
  </si>
  <si>
    <t>БШ1280Ц полн</t>
  </si>
  <si>
    <t>Болт шестигранный 12х80 цинк (DIN 933) полн. рез.</t>
  </si>
  <si>
    <t>БШ1650Ц полн</t>
  </si>
  <si>
    <t>Болт шестигранный 16х 50 цинк (DIN 933) (25 кг) полн. рез.</t>
  </si>
  <si>
    <t>БШ1660Ц полн</t>
  </si>
  <si>
    <t>Болт шестигранный 16х 60 цинк (DIN 933) (25 кг) полн. рез.</t>
  </si>
  <si>
    <t>БШ1660Ц неполн</t>
  </si>
  <si>
    <t>Болт шестигранный 16х 60 цинк ГОСТ 7798-70 (25 кг) неполн. рез.</t>
  </si>
  <si>
    <t>БШ1670Ц полн</t>
  </si>
  <si>
    <t>Болт шестигранный 16х 70 цинк (DIN 933) (20 кг) полн. рез.</t>
  </si>
  <si>
    <t>БШ1670Ц неполн</t>
  </si>
  <si>
    <t>Болт шестигранный 16х 70 цинк ГОСТ 7798-70 (20 кг) неполн. рез.</t>
  </si>
  <si>
    <t>БШ1680Ц полн</t>
  </si>
  <si>
    <t>Болт шестигранный 16х 80 цинк (DIN 933) (25 кг) полн. рез.</t>
  </si>
  <si>
    <t>БШ1680Ц неполн</t>
  </si>
  <si>
    <t>Болт шестигранный 16х 80 цинк ГОСТ 7798-70 (20 кг) неполн. рез</t>
  </si>
  <si>
    <t>БШ1690Ц полн</t>
  </si>
  <si>
    <t>Болт шестигранный 16х 90 цинк (DIN 933) (25 кг) полн. рез.</t>
  </si>
  <si>
    <t>БШ1690Ц неполн</t>
  </si>
  <si>
    <t>Болт шестигранный 16х 90 цинк ГОСТ 7798-70 (25 кг) неполн. рез.</t>
  </si>
  <si>
    <t>БШ16100Ц полн</t>
  </si>
  <si>
    <t>Болт шестигранный 16х100 цинк (DIN 933) (25 кг) полн. рез.</t>
  </si>
  <si>
    <t>БШ16100Ц неполн</t>
  </si>
  <si>
    <t>Болт шестигранный 16х100 цинк ГОСТ 7798-70 неполн. рез.</t>
  </si>
  <si>
    <t>БШ16120Ц полн</t>
  </si>
  <si>
    <t>Болт шестигранный 16х120 цинк (DIN 933) (25 кг) полн. рез.</t>
  </si>
  <si>
    <t>БШ16120Ц неполн</t>
  </si>
  <si>
    <t>Болт шестигранный 16х120 цинк ГОСТ 7798-70 (25 кг) неполн. рез.</t>
  </si>
  <si>
    <t>Болт шестигранный 20 х 110 цинк  (DIN 933) (20 кг) полн. рез.</t>
  </si>
  <si>
    <t>БШ20100Ц</t>
  </si>
  <si>
    <t>Болт шестигранный 20х 100 цинк (DIN 933) полн. рез.</t>
  </si>
  <si>
    <t>Болт шестигранный 20х 80 цинк ГОСТ 7798-70 (DIN 933)</t>
  </si>
  <si>
    <t>Болт шестигранный 20х 90 цинк ГОСТ 7798-70 (20 кг) неполн. рез.</t>
  </si>
  <si>
    <t>Болт шестигранный 20х 90 цинк ГОСТ 7798-70 (DIN 933)</t>
  </si>
  <si>
    <t>Гайка</t>
  </si>
  <si>
    <t>Г8Ц</t>
  </si>
  <si>
    <t>Гайка М 8 цинк ГОСТ 5927-70 (DIN 934)  (25 кг)</t>
  </si>
  <si>
    <t>Г10Ц</t>
  </si>
  <si>
    <t>Гайка М10 цинк ГОСТ 5927-70 (DIN 934) (25 кг)</t>
  </si>
  <si>
    <t>Г12Ц</t>
  </si>
  <si>
    <t>Гайка М12 цинк ГОСТ 5915-70 (DIN 934) (25 кг)</t>
  </si>
  <si>
    <t>Г14Ц</t>
  </si>
  <si>
    <t>Гайка М14 цинк ГОСТ 5915-70 (DIN 934) (25 кг)</t>
  </si>
  <si>
    <t>Г16Ц</t>
  </si>
  <si>
    <t>Гайка М16 цинк ГОСТ 5927-70 (DIN 934) (25 кг)</t>
  </si>
  <si>
    <t>Г18Ц</t>
  </si>
  <si>
    <t>Гайка М18 цинк ГОСТ 5915-70 (DIN 934) (25 кг)</t>
  </si>
  <si>
    <t>Г20Ц</t>
  </si>
  <si>
    <t>Гайка М20 цинк ГОСТ 5915-70 (DIN 934) (25 кг)</t>
  </si>
  <si>
    <t>Г24Ц</t>
  </si>
  <si>
    <t>Гайка М24 цинк ГОСТ 5915-70 (DIN 934) (25 кг)</t>
  </si>
  <si>
    <t>Г27Ц</t>
  </si>
  <si>
    <t>Гайка М27 цинк ГОСТ 5915-70 (10 кг)</t>
  </si>
  <si>
    <t>Г30Ц</t>
  </si>
  <si>
    <t>Гайка М30 цинк ГОСТ 5915-70 (DIN 934)</t>
  </si>
  <si>
    <t>Г33Ц</t>
  </si>
  <si>
    <t>Гайка М33 цинк (DIN 934)</t>
  </si>
  <si>
    <t>Шайба</t>
  </si>
  <si>
    <t>Шайба8Ц</t>
  </si>
  <si>
    <t>Шайба плоская (цинк) 8,0</t>
  </si>
  <si>
    <t>Шайба20Ц</t>
  </si>
  <si>
    <t>Шайба плоская (цинк) М20 (25кг) DIN125 (ГОСТ 11371)</t>
  </si>
  <si>
    <t>Шпилька</t>
  </si>
  <si>
    <t>ШР8(1)Ц</t>
  </si>
  <si>
    <t>Шпилька резьбовая М  8*1000 цинк (50 шт)</t>
  </si>
  <si>
    <t>ШР8(2)Ц</t>
  </si>
  <si>
    <t>Шпилька резьбовая М  8*2000 цинк (25 шт)</t>
  </si>
  <si>
    <t>ШР10(1)Ц</t>
  </si>
  <si>
    <t>Шпилька резьбовая М 10*1000 цинк (25 шт)</t>
  </si>
  <si>
    <t>ШР12(1)Ц</t>
  </si>
  <si>
    <t>Шпилька резьбовая М 12*1000 цинк (20 шт)</t>
  </si>
  <si>
    <t>ШР14(1)Ц</t>
  </si>
  <si>
    <t>Шпилька резьбовая М 14*1000 цинк (10 шт)</t>
  </si>
  <si>
    <t>ШР16(1)Ц</t>
  </si>
  <si>
    <t>Шпилька резьбовая М 16*1000 цинк (10шт)</t>
  </si>
  <si>
    <t>ШР18(1)Ц</t>
  </si>
  <si>
    <t>Шпилька резьбовая М 18*1000 цинк (10 шт)</t>
  </si>
  <si>
    <t>ШР20(1)Ц</t>
  </si>
  <si>
    <t>Шпилька резьбовая М 20*1000 цинк (5 шт)</t>
  </si>
  <si>
    <t>ШР24(1)Ц</t>
  </si>
  <si>
    <t>Шпилька резьбовая М 24*1000 цинк (5 шт)</t>
  </si>
  <si>
    <t>ШР27(1)Ц</t>
  </si>
  <si>
    <t>Шпилька резьбовая М 27*1000 цинк (5 шт)</t>
  </si>
  <si>
    <t>ШР30(1)Ц</t>
  </si>
  <si>
    <t>Шпилька резьбовая М 30*1000 цинк (3 шт)</t>
  </si>
  <si>
    <t>ШР33(1)Ц</t>
  </si>
  <si>
    <t>Шпилька резьбовая М 33*1000 цинк (2 шт)</t>
  </si>
  <si>
    <t>Метизы черные (не оцинк)</t>
  </si>
  <si>
    <t>Болт шестигранный (не оцинк)</t>
  </si>
  <si>
    <t>БШ1040 полн</t>
  </si>
  <si>
    <t>Болт шестигранный 10х 40 ГОСТ 7798-70 (25 кг) полн. рез.</t>
  </si>
  <si>
    <t>БШ1260 неполн</t>
  </si>
  <si>
    <t>Болт шестигранный 12х 60 ГОСТ 7798-70 (25 кг) неполн. рез.</t>
  </si>
  <si>
    <t>БШ1660 неполн</t>
  </si>
  <si>
    <t>Болт шестигранный 16х 60 ГОСТ 7798-70 (20 кг) неполная резьба</t>
  </si>
  <si>
    <t>БШ1670 неполн</t>
  </si>
  <si>
    <t>Болт шестигранный 16х 70 ГОСТ 7798-70 (20 кг) неполная резьба</t>
  </si>
  <si>
    <t>БШ1680 неполн</t>
  </si>
  <si>
    <t>Болт шестигранный 16х 80 ГОСТ 7798-70 (25/20 кг) неполная резьба</t>
  </si>
  <si>
    <t>БШ1690 неполн</t>
  </si>
  <si>
    <t>Болт шестигранный 16х 90 ГОСТ 7798-70 (20кг) неполная резьба</t>
  </si>
  <si>
    <t>БШ16100 неполн</t>
  </si>
  <si>
    <t>Болт шестигранный 16х100 ГОСТ 7798-70 (25 кг) неполная резьба</t>
  </si>
  <si>
    <t>БШ18110 неполн</t>
  </si>
  <si>
    <t>Болт шестигранный 18х110 ГОСТ 7798-70 (50 кг) неполная резьба</t>
  </si>
  <si>
    <t>БШ18120 неполн</t>
  </si>
  <si>
    <t>Болт шестигранный 18х120 ГОСТ 7798-70 (20 кг) неполная резьба</t>
  </si>
  <si>
    <t>БШ1890 неполн</t>
  </si>
  <si>
    <t>Болт шестигранный 18х90 ГОСТ 7798-70 (20 кг) неполная резьба</t>
  </si>
  <si>
    <t>БШ2080 неполн</t>
  </si>
  <si>
    <t>Болт шестигранный 20х 80 ГОСТ 7798-70 (25 кг) неполная резьба</t>
  </si>
  <si>
    <t>БШ20100 неполн</t>
  </si>
  <si>
    <t>Болт шестигранный 20х100 ГОСТ 7798-70 (20 кг) неполн. рез.</t>
  </si>
  <si>
    <t>БШ20120 неполн</t>
  </si>
  <si>
    <t>Болт шестигранный 20х120 ГОСТ 7798-70 (20 кг) неполная резьба</t>
  </si>
  <si>
    <t>БШ2490 неполн</t>
  </si>
  <si>
    <t>Болт шестигранный 24х90 (20 кг) неполная резьба</t>
  </si>
  <si>
    <t>БШ620 полн</t>
  </si>
  <si>
    <t>Болт шестигранный 6х20 полная резьба</t>
  </si>
  <si>
    <t>БШ630 неполн</t>
  </si>
  <si>
    <t>Болт шестигранный 6х30 ГОСТ 7798-70 неполная резьба</t>
  </si>
  <si>
    <t>БШ820 полн</t>
  </si>
  <si>
    <t>Болт шестигранный 8х20 ГОСТ 7798-70 полная резьба</t>
  </si>
  <si>
    <t>БШ1875 неполн</t>
  </si>
  <si>
    <t>Болт шестигранный М18*75 ГОСТ 7798-70 неполная резьба</t>
  </si>
  <si>
    <t>БШ20130</t>
  </si>
  <si>
    <t>Болт шестигранный М20*130</t>
  </si>
  <si>
    <t>Гайка (не оцинк)</t>
  </si>
  <si>
    <t>Г6</t>
  </si>
  <si>
    <t>Гайка М 6 ГОСТ 5927-70</t>
  </si>
  <si>
    <t>Г8</t>
  </si>
  <si>
    <t>Гайка М 8 ГОСТ 5927-70 (25 кг)</t>
  </si>
  <si>
    <t>Г10</t>
  </si>
  <si>
    <t>Гайка М10 ГОСТ 5927-70 (25 кг)</t>
  </si>
  <si>
    <t>Г12</t>
  </si>
  <si>
    <t>Гайка М12 ГОСТ 5927-70 (25 кг)</t>
  </si>
  <si>
    <t>Г14</t>
  </si>
  <si>
    <t>Гайка М14 ГОСТ 5915-70 (25 кг)</t>
  </si>
  <si>
    <t>Г16</t>
  </si>
  <si>
    <t>Гайка М16 ГОСТ 5915-70 (25 кг)</t>
  </si>
  <si>
    <t>Г18</t>
  </si>
  <si>
    <t>Гайка М18 ГОСТ 5915-70 (25 кг)</t>
  </si>
  <si>
    <t>Г20</t>
  </si>
  <si>
    <t>Гайка М20 ГОСТ 5915-70 (25кг)</t>
  </si>
  <si>
    <t>Г24</t>
  </si>
  <si>
    <t>Гайка М24 ГОСТ 5915-70  (25 кг)</t>
  </si>
  <si>
    <t>Г27</t>
  </si>
  <si>
    <t>Гайка М27 ГОСТ 5915-70  (10 кг)</t>
  </si>
  <si>
    <t>Г30</t>
  </si>
  <si>
    <t>Гайка М30 ГОСТ 5915-70</t>
  </si>
  <si>
    <t>Муфты зажимные</t>
  </si>
  <si>
    <t>Муфта зажимная ВР 1-1/2";Ду40; Дн 47,9-51,5</t>
  </si>
  <si>
    <t>Муфта зажимная ВР 1-1/4";Ду32; Дн 40,0-42,9</t>
  </si>
  <si>
    <t>Муфта зажимная ВР 1";Ду25; Дн 31,4-34,2</t>
  </si>
  <si>
    <t>Муфта зажимная ВР 1/2";Ду15; Дн 19,7-21,8</t>
  </si>
  <si>
    <t>Муфта зажимная ВР 2";Ду50; Дн 59,7-63,6</t>
  </si>
  <si>
    <t>Муфта зажимная ВР 2"(57);Ду50; Дн 56,4-58,8</t>
  </si>
  <si>
    <t>Муфта зажимная ВР 3/4";Ду20; Дн 24,6-27,3</t>
  </si>
  <si>
    <t>Муфта зажимная НР 1-1/2";Ду40; Дн 47,9-51,5</t>
  </si>
  <si>
    <t>Муфта зажимная НР 1-1/4";Ду32; Дн 40,0-42,9</t>
  </si>
  <si>
    <t>Муфта зажимная НР 1";Ду25; Дн 31,4-34,2</t>
  </si>
  <si>
    <t>Муфта зажимная НР 1/2";Ду15; Дн 19,7-21,8</t>
  </si>
  <si>
    <t>Муфта зажимная НР 2";Ду50; Дн 59,7-63,6</t>
  </si>
  <si>
    <t>Муфта зажимная НР 2"(57);Ду50; Дн 56,4-58,8</t>
  </si>
  <si>
    <t>Муфта зажимная НР 3/4";Ду20; Дн 24,6-27,3</t>
  </si>
  <si>
    <t>Отводы стальные</t>
  </si>
  <si>
    <t>Отвод длинный</t>
  </si>
  <si>
    <t>Отвод длинный ст. Дн 21,3х2 (Ду- 15)</t>
  </si>
  <si>
    <t>Отвод длинный ст. Дн 26,9х2 (Ду- 20)</t>
  </si>
  <si>
    <t>Отвод длинный ст. Дн 32х2,5 (Ду- 25)</t>
  </si>
  <si>
    <t>Отвод длинный ст. Дн 38х2,5 (Ду- 32)</t>
  </si>
  <si>
    <t>Отвод длинный ст. Дн 45х2,5 (Ду- 40)</t>
  </si>
  <si>
    <t>Отвод длинный ст. Дн 51х3 (Ду- 45)</t>
  </si>
  <si>
    <t>Отвод длинный ст. Дн 57х3 (Ду- 50)</t>
  </si>
  <si>
    <t>Отводы оцинкованные</t>
  </si>
  <si>
    <t>Отвод короткий</t>
  </si>
  <si>
    <t>Отвод короткий Ду- 15 оцинкованный</t>
  </si>
  <si>
    <t>Отвод короткий Ду- 20 оцинкованный</t>
  </si>
  <si>
    <t>Отвод короткий Ду- 25 оцинкованный</t>
  </si>
  <si>
    <t>Отвод короткий Ду- 32 оцинкованный</t>
  </si>
  <si>
    <t>Отвод короткий Ду- 40 оцинкованный</t>
  </si>
  <si>
    <t>Отвод длинный Ду- 40 оцинкованный</t>
  </si>
  <si>
    <t>Отвод ст. Дн- 57х3,0-3,5 оцинкованный</t>
  </si>
  <si>
    <t>Отвод ст. Дн- 76х3,5-4,0 оцинкованный</t>
  </si>
  <si>
    <t>Отвод ст. Дн- 89х3,5-4,0 оцинкованный (20 шт)</t>
  </si>
  <si>
    <t>Отвод ст. Дн-108х4,0 оцинкованный</t>
  </si>
  <si>
    <t>Отвод ст. Дн-133х4,0-5,0 оцинкованный</t>
  </si>
  <si>
    <t>Отвод ст. Дн-159х4,5-5,0 оцинкованный</t>
  </si>
  <si>
    <t>Отводы стальные 60 градусов</t>
  </si>
  <si>
    <t>Отвод бесшовный  60* 219х7,0 –Ст.20 ГОСТ 17375-2001</t>
  </si>
  <si>
    <t>Отвод бесшовный 60* 325х8,0 –Ст.20 ГОСТ 17375-2001</t>
  </si>
  <si>
    <t>Отвод ст.Дн-219х8 60 гр</t>
  </si>
  <si>
    <t>Отводы стальные 90 градусов</t>
  </si>
  <si>
    <t>Отвод короткий ст.Ду- 15 (21,3*2) ГОСТ 17375-2001 (100шт)</t>
  </si>
  <si>
    <t>Отвод короткий ст.Ду- 20 (26.9*2) ГОСТ 17375-2001 (100шт)</t>
  </si>
  <si>
    <t>Отвод короткий ст.Ду- 25 (32*2.5) (100шт)</t>
  </si>
  <si>
    <t>Отвод короткий ст.Ду- 32 (38x2.5) (100шт)</t>
  </si>
  <si>
    <t>Отвод короткий ст.Ду- 40х3,5 (48.3x3.5) ГОСТ 17375-2001</t>
  </si>
  <si>
    <t>Отвод ст.Дн- 45х2,5-3,0</t>
  </si>
  <si>
    <t>Отвод ст.Дн- 57х3-3,5 (50)</t>
  </si>
  <si>
    <t>372057-4</t>
  </si>
  <si>
    <t>Отвод ст.Дн- 57х4 (50)</t>
  </si>
  <si>
    <t>372057-5</t>
  </si>
  <si>
    <t>Отвод ст.Дн- 57х5</t>
  </si>
  <si>
    <t>Отвод ст.Дн- 76х3,5-4 (30/300)</t>
  </si>
  <si>
    <t>372076-6</t>
  </si>
  <si>
    <t>Отвод ст.Дн- 76х6</t>
  </si>
  <si>
    <t>Отвод ст.Дн- 89х3,5 (20//180/400)</t>
  </si>
  <si>
    <t>372089-4</t>
  </si>
  <si>
    <t>Отвод ст.Дн- 89х4 (20//180/400)</t>
  </si>
  <si>
    <t>372089-5</t>
  </si>
  <si>
    <t>Отвод ст.Дн- 89х5</t>
  </si>
  <si>
    <t>372089-6</t>
  </si>
  <si>
    <t>Отвод ст.Дн- 89х6</t>
  </si>
  <si>
    <t>372108-4</t>
  </si>
  <si>
    <t>Отвод ст.Дн-108х4 (40/80/120/160/200)</t>
  </si>
  <si>
    <t>372108-5</t>
  </si>
  <si>
    <t>Отвод ст.Дн-108х5 (40/80/120/160/200)</t>
  </si>
  <si>
    <t>372108-6</t>
  </si>
  <si>
    <t>Отвод ст.Дн-108х6</t>
  </si>
  <si>
    <t>372108-8</t>
  </si>
  <si>
    <t>Отвод ст.Дн-108х8</t>
  </si>
  <si>
    <t>372114-4</t>
  </si>
  <si>
    <t>Отвод ст.Дн-114х4 (30/150)</t>
  </si>
  <si>
    <t>372133-4</t>
  </si>
  <si>
    <t>Отвод ст.Дн-133х3,5 - 4 (1/110)</t>
  </si>
  <si>
    <t>372133-6</t>
  </si>
  <si>
    <t>Отвод ст.Дн-133х6</t>
  </si>
  <si>
    <t>372133-8</t>
  </si>
  <si>
    <t>Отвод ст.Дн-133х8</t>
  </si>
  <si>
    <t>372159-4</t>
  </si>
  <si>
    <t>Отвод ст.Дн-159х 4-4,5 (14/70)</t>
  </si>
  <si>
    <t>372159-6</t>
  </si>
  <si>
    <t>Отвод ст.Дн-159х 6</t>
  </si>
  <si>
    <t>372159-8</t>
  </si>
  <si>
    <t>Отвод ст.Дн-159х 8</t>
  </si>
  <si>
    <t>372159-10</t>
  </si>
  <si>
    <t>Отвод ст.Дн-159х10</t>
  </si>
  <si>
    <t>372219-5</t>
  </si>
  <si>
    <t>Отвод ст.Дн-219х 5 (7/40)</t>
  </si>
  <si>
    <t>372219-6</t>
  </si>
  <si>
    <t>Отвод ст.Дн-219х 6</t>
  </si>
  <si>
    <t>372219-8</t>
  </si>
  <si>
    <t>Отвод ст.Дн-219х 8</t>
  </si>
  <si>
    <t>372219-10</t>
  </si>
  <si>
    <t>Отвод ст.Дн-219х10</t>
  </si>
  <si>
    <t>372273-6</t>
  </si>
  <si>
    <t>Отвод ст.Дн-273х 6</t>
  </si>
  <si>
    <t>372273-7</t>
  </si>
  <si>
    <t>Отвод ст.Дн-273х 7 (6/18/24)</t>
  </si>
  <si>
    <t>372273-8</t>
  </si>
  <si>
    <t>Отвод ст.Дн-273х 8</t>
  </si>
  <si>
    <t>372273-9</t>
  </si>
  <si>
    <t>Отвод ст.Дн-273х 9</t>
  </si>
  <si>
    <t>372273-10</t>
  </si>
  <si>
    <t>Отвод ст.Дн-273х10</t>
  </si>
  <si>
    <t>372325-8</t>
  </si>
  <si>
    <t>Отвод ст.Дн-325х 8</t>
  </si>
  <si>
    <t>372325-10</t>
  </si>
  <si>
    <t>Отвод ст.Дн-325х10</t>
  </si>
  <si>
    <t>372377-8</t>
  </si>
  <si>
    <t>Отвод ст.Дн-377х 8</t>
  </si>
  <si>
    <t>372377-10</t>
  </si>
  <si>
    <t>Отвод ст.Дн-377х10</t>
  </si>
  <si>
    <t>372426-8</t>
  </si>
  <si>
    <t>Отвод ст.Дн-426х 8</t>
  </si>
  <si>
    <t>372426-10</t>
  </si>
  <si>
    <t>Отвод ст.Дн-426х10</t>
  </si>
  <si>
    <t>372426-12</t>
  </si>
  <si>
    <t>Отвод ст.Дн-426х12</t>
  </si>
  <si>
    <t>372530-8</t>
  </si>
  <si>
    <t>Отвод ст.Дн-530х 8</t>
  </si>
  <si>
    <t>372530-10</t>
  </si>
  <si>
    <t>Отвод ст.Дн-530х10</t>
  </si>
  <si>
    <t>372630-10</t>
  </si>
  <si>
    <t>Отвод ст.Дн-630х10</t>
  </si>
  <si>
    <t>Переходы стальные концентрические (ст.20) ГОСТ 17378-2001</t>
  </si>
  <si>
    <t>Переходы концентрические оцинкованные</t>
  </si>
  <si>
    <t>391108-57 ц</t>
  </si>
  <si>
    <t>Переход оцинкованный 108x4,0-57x3,0</t>
  </si>
  <si>
    <t>391133-76 ц</t>
  </si>
  <si>
    <t>Переход оцинкованный 133x5-76x3.5</t>
  </si>
  <si>
    <t>391133-57 ц</t>
  </si>
  <si>
    <t>Переход оцинкованный 133х5-57х3</t>
  </si>
  <si>
    <t>391159-57 ц</t>
  </si>
  <si>
    <t>Переход оцинкованный 159x4.5-57x3</t>
  </si>
  <si>
    <t>391159-76 ц</t>
  </si>
  <si>
    <t>Переход оцинкованный 159x4.5-76x3.5</t>
  </si>
  <si>
    <t>391045-25 ц</t>
  </si>
  <si>
    <t>Переход оцинкованный 45x2,5-25x1,6</t>
  </si>
  <si>
    <t>391057-25 ц</t>
  </si>
  <si>
    <t>Переход оцинкованный 57x3,0-25x1,6</t>
  </si>
  <si>
    <t>391057-32 ц</t>
  </si>
  <si>
    <t>Переход оцинкованный 57x3,0-32x2,0</t>
  </si>
  <si>
    <t>391057-38 ц</t>
  </si>
  <si>
    <t>Переход оцинкованный 57x3,0-38x2,0</t>
  </si>
  <si>
    <t>391057-45 ц</t>
  </si>
  <si>
    <t>Переход оцинкованный 57x3,0-45x2,5</t>
  </si>
  <si>
    <t>391076-45 ц</t>
  </si>
  <si>
    <t>Переход оцинкованный 76x3-45x2.5</t>
  </si>
  <si>
    <t>391076-57 ц</t>
  </si>
  <si>
    <t>Переход оцинкованный 76x3,5-57x3,0</t>
  </si>
  <si>
    <t>391089-57 ц</t>
  </si>
  <si>
    <t>Переход оцинкованный 89x3,5-57x3,0</t>
  </si>
  <si>
    <t>391089-76 ц</t>
  </si>
  <si>
    <t>Переход оцинкованный 89x3,5-76x3,5</t>
  </si>
  <si>
    <t>391159-133</t>
  </si>
  <si>
    <t>Переход  К-159*4,5-133*4 ГОСТ17378</t>
  </si>
  <si>
    <t>Переход К- 159*6х133*6 ГОСТ17378</t>
  </si>
  <si>
    <t>Переход К- 219*8х57*4 ГОСТ17378</t>
  </si>
  <si>
    <t>Переход К- 219*8х89*5 ГОСТ17378</t>
  </si>
  <si>
    <t>Переход К- 26.9*2-21.3*2 (20*15)</t>
  </si>
  <si>
    <t>Переход К- 273*8х108*6 ГОСТ17378</t>
  </si>
  <si>
    <t>Переход К- 273*8х133*6 ГОСТ17378</t>
  </si>
  <si>
    <t>Переход К- 273*8х159*6 ГОСТ17378</t>
  </si>
  <si>
    <t>Переход К- 325*8х108*6 ГОСТ17378</t>
  </si>
  <si>
    <t>Переход К- 325*8х159*6  ГОСТ17378</t>
  </si>
  <si>
    <t>Переход К- 325*8х273*8 ГОСТ17378</t>
  </si>
  <si>
    <t>Переход К- 32х3-25х3 (25*20)</t>
  </si>
  <si>
    <t>Переход К- 33,7х2,3-26,9х2,0 (25*20)</t>
  </si>
  <si>
    <t>Переход К- 377*10х273*8  ГОСТ17378</t>
  </si>
  <si>
    <t>Переход К- 377*10х325*8  ГОСТ17378</t>
  </si>
  <si>
    <t>Переход К- 38х2-25х1,6</t>
  </si>
  <si>
    <t>Переход К- 38х2-32х2</t>
  </si>
  <si>
    <t>Переход К- 426*10х219*8  ГОСТ17378</t>
  </si>
  <si>
    <t>Переход К- 426*10х273*8  ГОСТ17378</t>
  </si>
  <si>
    <t>Переход К- 45х2,5-25х1,6</t>
  </si>
  <si>
    <t>Переход К- 45х2,5-32х2</t>
  </si>
  <si>
    <t>Переход К- 45х2,5-38х2</t>
  </si>
  <si>
    <t>Переход К- 57х3-25х1,6</t>
  </si>
  <si>
    <t>Переход  57х32</t>
  </si>
  <si>
    <t>Переход К- 57х3-38х2</t>
  </si>
  <si>
    <t>Переход К- 57х3-45х2,5</t>
  </si>
  <si>
    <t>Переход К-76*4х57*4 ГОСТ17378</t>
  </si>
  <si>
    <t>Переход К- 76х3,5-38х2,5</t>
  </si>
  <si>
    <t>Переход К- 76х3,5-45х2,5</t>
  </si>
  <si>
    <t>Переход К- 76х3,5-57х3</t>
  </si>
  <si>
    <t>Переход К-89*5х76*4 ГОСТ17378</t>
  </si>
  <si>
    <t>391089-45</t>
  </si>
  <si>
    <t>Переход К- 89х3,5-45х2,5</t>
  </si>
  <si>
    <t>391089-57</t>
  </si>
  <si>
    <t>Переход К- 89х3,5-57х3</t>
  </si>
  <si>
    <t>391089-76</t>
  </si>
  <si>
    <t>Переход К- 89х3,5-76х3,5</t>
  </si>
  <si>
    <t>Переход К-108*6х57*4 ГОСТ17378</t>
  </si>
  <si>
    <t>Переход К-108*6х76*4 ГОСТ17378</t>
  </si>
  <si>
    <t>Переход К-108*6х89*5 ГОСТ17378</t>
  </si>
  <si>
    <t>391108-57</t>
  </si>
  <si>
    <t>Переход К-108х4-57х3</t>
  </si>
  <si>
    <t>391108-76</t>
  </si>
  <si>
    <t>Переход К-108х4-76х3,5</t>
  </si>
  <si>
    <t>391108-89</t>
  </si>
  <si>
    <t>Переход К-108х4-89х3,5</t>
  </si>
  <si>
    <t>391114-57</t>
  </si>
  <si>
    <t>Переход К-114х4-57х3</t>
  </si>
  <si>
    <t>391114-76</t>
  </si>
  <si>
    <t>Переход К-114х4-76х3,5</t>
  </si>
  <si>
    <t>391114-89</t>
  </si>
  <si>
    <t>Переход К-114х4-89х3,5</t>
  </si>
  <si>
    <t>Переход К-133*6х57*4 ГОСТ17378</t>
  </si>
  <si>
    <t>391133-89</t>
  </si>
  <si>
    <t>Переход К-133х4-89х3,5</t>
  </si>
  <si>
    <t>Переход К-133х5- 57х3</t>
  </si>
  <si>
    <t>Переход К-133х5- 76х3,5</t>
  </si>
  <si>
    <t>Переход К-133х5- 89х3,5</t>
  </si>
  <si>
    <t>Переход К-133х5-108х4</t>
  </si>
  <si>
    <t>Переход К-133х5-114х4</t>
  </si>
  <si>
    <t>Переход К-159*6х57*4 ГОСТ17378</t>
  </si>
  <si>
    <t>391159-57</t>
  </si>
  <si>
    <t>Переход К-159х4,5- 57х3</t>
  </si>
  <si>
    <t>391159-76</t>
  </si>
  <si>
    <t>Переход К-159х4,5- 76х3,5</t>
  </si>
  <si>
    <t>391159-89</t>
  </si>
  <si>
    <t>Переход К-159х4,5- 89х3,5</t>
  </si>
  <si>
    <t>391159-108-4</t>
  </si>
  <si>
    <t>Переход К-159х4,5-108х4</t>
  </si>
  <si>
    <t>Переход К-159х4,5-114х4,0</t>
  </si>
  <si>
    <t>391159-114</t>
  </si>
  <si>
    <t>Переход К-159х4,5-114х4,5</t>
  </si>
  <si>
    <t>391159-133-4</t>
  </si>
  <si>
    <t>Переход К-159х4,5-133х4</t>
  </si>
  <si>
    <t>391159-108-7</t>
  </si>
  <si>
    <t>Переход К-159х7-108х7</t>
  </si>
  <si>
    <t>П К-168х4,5-133х4</t>
  </si>
  <si>
    <t>Переход К-168х4,5-133х4 ГОСТ 17378-2001 ст 20</t>
  </si>
  <si>
    <t>391219-57</t>
  </si>
  <si>
    <t>Переход К-219х6- 57х3</t>
  </si>
  <si>
    <t>391219-89</t>
  </si>
  <si>
    <t>Переход К-219х6- 89х3,5</t>
  </si>
  <si>
    <t>Переход К-219х6-108х4</t>
  </si>
  <si>
    <t>Переход К-219х6-114х4</t>
  </si>
  <si>
    <t>Переход К-219х6-133х4</t>
  </si>
  <si>
    <t>Переход К-219х6-159х4,5</t>
  </si>
  <si>
    <t>Переход К-273х7-108х4</t>
  </si>
  <si>
    <t>391273-133</t>
  </si>
  <si>
    <t>Переход К-273х7-133х4</t>
  </si>
  <si>
    <t>Переход К-273х7-159х4,5</t>
  </si>
  <si>
    <t>391273-159-8</t>
  </si>
  <si>
    <t>Переход К-273х7-159х8</t>
  </si>
  <si>
    <t>391273-219</t>
  </si>
  <si>
    <t>Переход К-273х7-219х6</t>
  </si>
  <si>
    <t>Переход К-325х8-108х4</t>
  </si>
  <si>
    <t>391325-159</t>
  </si>
  <si>
    <t>Переход К-325х8-159х4,5</t>
  </si>
  <si>
    <t>Переход К-325х8-219х7</t>
  </si>
  <si>
    <t>Переход К-325х8-273х7</t>
  </si>
  <si>
    <t>Переход К-377х10-273х7</t>
  </si>
  <si>
    <t>391377-325</t>
  </si>
  <si>
    <t>Переход К-377х12-325х10</t>
  </si>
  <si>
    <t>Переход К-377х9-273х7</t>
  </si>
  <si>
    <t>3913779-325</t>
  </si>
  <si>
    <t>Переход К-377х9-325х8</t>
  </si>
  <si>
    <t>Переход К-426х10-219х8</t>
  </si>
  <si>
    <t>391426-273</t>
  </si>
  <si>
    <t>Переход К-426х10-273х10</t>
  </si>
  <si>
    <t>391426-377</t>
  </si>
  <si>
    <t>Переход К-426х10-377х10</t>
  </si>
  <si>
    <t>391426-219</t>
  </si>
  <si>
    <t>Переход К-426х9-219х8</t>
  </si>
  <si>
    <t>Переход К-426х9-325х8</t>
  </si>
  <si>
    <t>Тройники стальные</t>
  </si>
  <si>
    <t>Тройник оцинкованный</t>
  </si>
  <si>
    <t>Тройник оцинкованный.  25 (32*3,0)</t>
  </si>
  <si>
    <t>Тройник оцинкованный. 32 (38*2,5)</t>
  </si>
  <si>
    <t>Тройник оцинкованный.  57х3,0</t>
  </si>
  <si>
    <t>Тройник оцинкованный.  60х3,0</t>
  </si>
  <si>
    <t>Тройник оцинкованный.  76х3,5</t>
  </si>
  <si>
    <t>Тройник оцинкованный.  89х3,0</t>
  </si>
  <si>
    <t>Тройник оцинкованный. 108х4,0</t>
  </si>
  <si>
    <t>Тройник оцинкованный. 133х4,0</t>
  </si>
  <si>
    <t>Тройник оцинкованный. 15 (21,3*3,0)</t>
  </si>
  <si>
    <t>Тройник оцинкованный. 159х4,5</t>
  </si>
  <si>
    <t>Тройник оцинкованный. 20 (26,9*3,0)</t>
  </si>
  <si>
    <t>Тройник ст.  15х3 (21,3х3,0)</t>
  </si>
  <si>
    <t>Тройник ст.  20х3 (26,9х3,0)</t>
  </si>
  <si>
    <t>Тройник ст.  25х3 (32х3,0)</t>
  </si>
  <si>
    <t>Тройник ст.  38х2,5</t>
  </si>
  <si>
    <t>Тройник ст.  45х2,5-3,0</t>
  </si>
  <si>
    <t>Тройник ст.  57х3,0</t>
  </si>
  <si>
    <t>Тройник ст.  76х3,5</t>
  </si>
  <si>
    <t>Тройник ст.  89х3,0-3,5-4,0</t>
  </si>
  <si>
    <t>Тройник ст.  89х6,0</t>
  </si>
  <si>
    <t>Тройник ст. 108х4,0</t>
  </si>
  <si>
    <t>Тройник ст. 108х6</t>
  </si>
  <si>
    <t>Тройник ст. 114х4,0</t>
  </si>
  <si>
    <t>Тройник ст. 133х4,0</t>
  </si>
  <si>
    <t>Тройник ст. 133х6,0</t>
  </si>
  <si>
    <t>Тройник ст. 159х4,5</t>
  </si>
  <si>
    <t>Тройник ст. 159х6</t>
  </si>
  <si>
    <t>Тройник ст. 219х 6,0</t>
  </si>
  <si>
    <t>Тройник ст. 219х 8,0</t>
  </si>
  <si>
    <t>Тройник ст. 273х7,0</t>
  </si>
  <si>
    <t>Тройник ст. 325х8</t>
  </si>
  <si>
    <t>УТ719766</t>
  </si>
  <si>
    <t>Тройник ст. Ду-100 Ру-16 фланцевый</t>
  </si>
  <si>
    <t>Тройник ст. переходной  57*3,0-32х2,0</t>
  </si>
  <si>
    <t>Тройник ст. переходной  57*3,0-45*2,5</t>
  </si>
  <si>
    <t>Тройник ст. переходной  76*3,5-32*3,0</t>
  </si>
  <si>
    <t>Тройник ст. переходной  76*3,5-57*3,0</t>
  </si>
  <si>
    <t>Тройник ст. переходной  89*3,5-57*3,0</t>
  </si>
  <si>
    <t>Тройник ст. переходной  89*3,5-76*3,5</t>
  </si>
  <si>
    <t>Тройник ст. переходной 108*4-57*3,5</t>
  </si>
  <si>
    <t>Тройник ст. переходной 108*4-76*3,5</t>
  </si>
  <si>
    <t>Тройник ст. переходной 108*4х89*3,5</t>
  </si>
  <si>
    <t>Тройник ст. переходной 133х4,0-108х4,0</t>
  </si>
  <si>
    <t>Тройник ст. переходной 133х4,0-89х3,5</t>
  </si>
  <si>
    <t>Тройник ст. переходной 159*4,5х108*4,0</t>
  </si>
  <si>
    <t>Тройник ст. переходной 159*4,5х89*4,0</t>
  </si>
  <si>
    <t>Тройник ст. переходной 219*6,0х133*4,0</t>
  </si>
  <si>
    <t>Тройник ст. переходной 219х6,0-159х6,0</t>
  </si>
  <si>
    <t>Тройник ст. переходной 273*7,0х219*6,0</t>
  </si>
  <si>
    <t>Уплотнительные материалы</t>
  </si>
  <si>
    <t>УТ671661500</t>
  </si>
  <si>
    <t>Лен в пакетах 500 гр.</t>
  </si>
  <si>
    <t>УТ671661</t>
  </si>
  <si>
    <t>Лен сантехнический (5 кг)</t>
  </si>
  <si>
    <t>УТ442412</t>
  </si>
  <si>
    <t>Лен упаковка 100 г</t>
  </si>
  <si>
    <t>Лен упаковка 14 г</t>
  </si>
  <si>
    <t>УТ390375</t>
  </si>
  <si>
    <t>Лен упаковка 200 г (коса)</t>
  </si>
  <si>
    <t>Лен упаковка 200 г</t>
  </si>
  <si>
    <t>УТ167345</t>
  </si>
  <si>
    <t>Лента ФУМ L=10 -12 м 19 мм (ПРОФИ)</t>
  </si>
  <si>
    <t>Лента ФУМ L=10 м 12 мм</t>
  </si>
  <si>
    <t>Лента ФУМ L=15 м 19 мм (ПРОФИ)</t>
  </si>
  <si>
    <t>Лента ФУМ L=20 м 19 мм 0,1 мм</t>
  </si>
  <si>
    <t>Лента ФУМ L=40 м 19 мм 0,1мм</t>
  </si>
  <si>
    <t>Набор "Сантехпаста" 20 гр + лён 14 г</t>
  </si>
  <si>
    <t>Набор катушек SPRINT 2х50м, блистер (75 шт)</t>
  </si>
  <si>
    <t>Нить "Тангит Уни-Лок", 2000 см (20 м)</t>
  </si>
  <si>
    <t>Нить "Тангит Уни-Лок", 5000 см (50 м)</t>
  </si>
  <si>
    <t>Нить "Тангит-Уни-лок" 16000 см (160 м)</t>
  </si>
  <si>
    <t>Нить "Тангит-Уни-лок", 10000 см (100 м)</t>
  </si>
  <si>
    <t>Нить GAZMASTER 25м бокс, блистер (50 шт)</t>
  </si>
  <si>
    <t>Нить SPRINT 25м бокс, блистер (50 шт)</t>
  </si>
  <si>
    <t>Нить SPRINT 50м бокс +50м катушка, блистер (50 шт)</t>
  </si>
  <si>
    <t>Нить герметик "Момент-Гермент", 1500 см</t>
  </si>
  <si>
    <t>Определитель утечек GAZMASTER 150 мл. баллон (12 шт)</t>
  </si>
  <si>
    <t>Паста для льна Aquaflex nano, тюбик 30 г  (50 шт)</t>
  </si>
  <si>
    <t>2.2.1.</t>
  </si>
  <si>
    <t>Паста уплотнительная универсальная "Сантехпаста" 20 гр в тубе (500 шт)</t>
  </si>
  <si>
    <t>УТ059334</t>
  </si>
  <si>
    <t>Паста уплотнительная универсальная "Сантехпаста" 65 гр в тубе (250шт)</t>
  </si>
  <si>
    <t>Подмотка для труб "Рекорд" 50 м, блистер (150 шт)</t>
  </si>
  <si>
    <t>Подмотка для труб "Рекорд", 160 м бокс (25 шт)</t>
  </si>
  <si>
    <t>Сантехмастер Гель Зеленый до 1,5" , тюбик 15 г, блистер (50 шт)</t>
  </si>
  <si>
    <t>Сантехмастер Гель Зеленый до 1,5" , тюбик 60 г, блистер (50 шт)</t>
  </si>
  <si>
    <t>Сантехмастер Гель Красный до 3" , тюбик 15г, блистер (50 шт)</t>
  </si>
  <si>
    <t>Сантехмастер Гель Красный до 3" , тюбик 60г, блистер (50 шт)</t>
  </si>
  <si>
    <t>Сантехмастер Гель Синий до 2" , тюбик 15 г, блистер (50 шт)</t>
  </si>
  <si>
    <t>Сантехмастер Гель Синий до 2" , тюбик 60 г, блистер (50 шт)</t>
  </si>
  <si>
    <t>LF190115</t>
  </si>
  <si>
    <t>ФУМ Лента 19mm*0.1mm*15m (ЖЕЛТАЯ)</t>
  </si>
  <si>
    <t>LF190215m</t>
  </si>
  <si>
    <t>ФУМ Лента 19mm*0.2mm*15m (СИНЯЯ)</t>
  </si>
  <si>
    <t>Фильтры</t>
  </si>
  <si>
    <t>Аквафор</t>
  </si>
  <si>
    <t>УТ531242</t>
  </si>
  <si>
    <t>Водоочиститель многоступенчатый Аквафор В150 модель Аквафор Фаворит</t>
  </si>
  <si>
    <t>Корпус водоочистителя Аквафор Гросс(20)</t>
  </si>
  <si>
    <t>Корпус предфильтра Аквафор для горячей воды (Аквабосс 1-02) для горячей воды, арт 1015/3094</t>
  </si>
  <si>
    <t>Модуль сменный фильтрующий Аквафор В150 ПЛЮС</t>
  </si>
  <si>
    <t>Модуль сменный фильтрующий В510-12</t>
  </si>
  <si>
    <t>Модуль сменный фильтрующий В520-ПГ5</t>
  </si>
  <si>
    <t>Модуль сменный фильтрующий В520-ПХ5</t>
  </si>
  <si>
    <t>УТ315720</t>
  </si>
  <si>
    <t>Элемент фильтрующий ЭФ Г(112/250-20мкм для холодной воды)</t>
  </si>
  <si>
    <t>УТ952654</t>
  </si>
  <si>
    <t>Элемент фильтрующий ЭФ Г(112/250-5 мкм для холодной воды)</t>
  </si>
  <si>
    <t>УТ846884</t>
  </si>
  <si>
    <t>Элемент фильтрующий ЭФ Г(63/250-20мкм для горячей воды)</t>
  </si>
  <si>
    <t>Фильтр сетчатый латунный</t>
  </si>
  <si>
    <t>1061-15</t>
  </si>
  <si>
    <t>Самоочищающийся фильтр 15</t>
  </si>
  <si>
    <t>УТ392498</t>
  </si>
  <si>
    <t>Самоочищающийся фильтр 20</t>
  </si>
  <si>
    <t>УТ724963</t>
  </si>
  <si>
    <t>Самоочищающийся фильтр 25</t>
  </si>
  <si>
    <t>УТ833239</t>
  </si>
  <si>
    <t>Самоочищающийся фильтр 32</t>
  </si>
  <si>
    <t>1061-40</t>
  </si>
  <si>
    <t>Самоочищающийся фильтр 40</t>
  </si>
  <si>
    <t>УТ402620</t>
  </si>
  <si>
    <t>Самоочищающийся фильтр 50</t>
  </si>
  <si>
    <t>VF.192.L00.100</t>
  </si>
  <si>
    <t>Фильтр сет .лат.под пломбу  ВР/ВР 1  VALFEX (40/10)</t>
  </si>
  <si>
    <t>VF.192.L00.034</t>
  </si>
  <si>
    <t>Фильтр сет. лат. под пломбу ВР/ВР 3/4  VALFEX   (64/16)</t>
  </si>
  <si>
    <t>VF.192.L00.012</t>
  </si>
  <si>
    <t>Фильтр сет.лат. под пломбу ВР/ВР 1/2"   VALFEX  (120/30)</t>
  </si>
  <si>
    <t>SH-154</t>
  </si>
  <si>
    <t>Фильтр сетчатый лат. Ду- 15 (12/120 шт)</t>
  </si>
  <si>
    <t>SH-155</t>
  </si>
  <si>
    <t>Фильтр сетчатый лат. Ду- 20 (100)</t>
  </si>
  <si>
    <t>SH-156</t>
  </si>
  <si>
    <t>Фильтр сетчатый лат. Ду- 25 (8/80 шт)</t>
  </si>
  <si>
    <t>SH-157</t>
  </si>
  <si>
    <t>Фильтр сетчатый лат. Ду- 32 (4/40 шт)</t>
  </si>
  <si>
    <t>SH-158</t>
  </si>
  <si>
    <t>Фильтр сетчатый лат. Ду- 40 (2/20 шт)</t>
  </si>
  <si>
    <t>SH-159</t>
  </si>
  <si>
    <t>Фильтр сетчатый лат. Ду- 50 (10 шт)</t>
  </si>
  <si>
    <t>SH-160</t>
  </si>
  <si>
    <t>Фильтр сетчатый лат. Ш/Г Ду- 15</t>
  </si>
  <si>
    <t>SH-161</t>
  </si>
  <si>
    <t>Фильтр сетчатый лат. Ш/Г Ду- 25</t>
  </si>
  <si>
    <t>Фильтр сетчатый латунный ГАЗ</t>
  </si>
  <si>
    <t>Фильтр сетчатый Ду20 угловой газ</t>
  </si>
  <si>
    <t>VF.193.L00.100</t>
  </si>
  <si>
    <t>Фильтр сетчатый Ду25 угловой газ</t>
  </si>
  <si>
    <t>ФМФ</t>
  </si>
  <si>
    <t>Фильтр магнитный фланцевый Ду- 40</t>
  </si>
  <si>
    <t>Фильтр магнитный фланцевый Ду- 50 (21/84)</t>
  </si>
  <si>
    <t>Фильтр магнитный фланцевый Ду- 65 (16/64)</t>
  </si>
  <si>
    <t>Фильтр магнитный фланцевый Ду- 80 (12/48)</t>
  </si>
  <si>
    <t>Фильтр магнитный фланцевый Ду-100 (9/45)</t>
  </si>
  <si>
    <t>Фильтр магнитный фланцевый Ду-125</t>
  </si>
  <si>
    <t>Фильтр магнитный фланцевый Ду-150 (4/12)</t>
  </si>
  <si>
    <t>Фильтр магнитный фланцевый Ду-200</t>
  </si>
  <si>
    <t>Фитинги никелированные  (латунные) резьбовые</t>
  </si>
  <si>
    <t>Бочата (нипель) никелированные</t>
  </si>
  <si>
    <t>SH-1</t>
  </si>
  <si>
    <t>Ниппель 15 латунь/никель    (400 шт)</t>
  </si>
  <si>
    <t>SH-2</t>
  </si>
  <si>
    <t>Ниппель 20 латунь/никель    (25/250 шт)</t>
  </si>
  <si>
    <t>SH-57</t>
  </si>
  <si>
    <t>Ниппель 25 латунь/никель (200) (130)</t>
  </si>
  <si>
    <t>SH-70</t>
  </si>
  <si>
    <t>Ниппель 32 латунь/никель (80)</t>
  </si>
  <si>
    <t>SH-71</t>
  </si>
  <si>
    <t>Ниппель 40 латунь/никель (40 шт)</t>
  </si>
  <si>
    <t>SH-72</t>
  </si>
  <si>
    <t>Ниппель 50 латунь/никель (3/30 шт)</t>
  </si>
  <si>
    <t>SH-211</t>
  </si>
  <si>
    <t>Ниппель 8 латунь/никель (400 шт)</t>
  </si>
  <si>
    <t>SH-74</t>
  </si>
  <si>
    <t>Ниппель переходной никел 15х25</t>
  </si>
  <si>
    <t>Ниппель переходной латунь/никел 15х50</t>
  </si>
  <si>
    <t>SH-73</t>
  </si>
  <si>
    <t>Ниппель переходной никел 10х15</t>
  </si>
  <si>
    <t>SH-56</t>
  </si>
  <si>
    <t>Ниппель переходной латунь/никель 15х20 (300)</t>
  </si>
  <si>
    <t>SH-75</t>
  </si>
  <si>
    <t>Ниппель переходной латунь/никель 15х32</t>
  </si>
  <si>
    <t>SH-76</t>
  </si>
  <si>
    <t>Ниппель переходной никел 20х25</t>
  </si>
  <si>
    <t>SH-77</t>
  </si>
  <si>
    <t>Ниппель переходной латунь/никель 20х32 (100 шт)</t>
  </si>
  <si>
    <t>SH-224</t>
  </si>
  <si>
    <t>Ниппель переходной латунь/никель 20х40</t>
  </si>
  <si>
    <t>Ниппель переходной латунь/никель 20х50</t>
  </si>
  <si>
    <t>SH-78</t>
  </si>
  <si>
    <t>Ниппель переходной никел 25х32</t>
  </si>
  <si>
    <t>SH-227</t>
  </si>
  <si>
    <t>Ниппель переходной латунь/никель 25х40 (50 шт)</t>
  </si>
  <si>
    <t>SH-228</t>
  </si>
  <si>
    <t>Ниппель переходной латунь/никель 25х50 (35 шт)</t>
  </si>
  <si>
    <t>SH-229</t>
  </si>
  <si>
    <t>Ниппель переходной латунь/никель 32х40 (45 шт)</t>
  </si>
  <si>
    <t>SH-230</t>
  </si>
  <si>
    <t>Ниппель переходной латунь/никель 32х50 (35 шт)</t>
  </si>
  <si>
    <t>SH-377</t>
  </si>
  <si>
    <t>Ниппель переходной никел  8х15 (400 шт)</t>
  </si>
  <si>
    <t>SH-378</t>
  </si>
  <si>
    <t>Ниппель переходной никел 50х40 (35 шт)</t>
  </si>
  <si>
    <t>Заглушки никелированные</t>
  </si>
  <si>
    <t>SH-53</t>
  </si>
  <si>
    <t>Заглушка латунная/никелированная в трубу  1/2" НР (500 шт)</t>
  </si>
  <si>
    <t>SH-54</t>
  </si>
  <si>
    <t>Заглушка латунная/никелированная на трубу  1/2" ВР (500 шт)</t>
  </si>
  <si>
    <t>SH-55</t>
  </si>
  <si>
    <t>Заглушка латунная/никелированная на трубу  3/4" ВР (300 шт)</t>
  </si>
  <si>
    <t>SH-80</t>
  </si>
  <si>
    <t>Заглушка латунная/никелированная на трубу 1" ВР (200 шт)</t>
  </si>
  <si>
    <t>SH-65</t>
  </si>
  <si>
    <t>Заглушка никелированная в трубу  3/4" НР (300 шт)</t>
  </si>
  <si>
    <t>SH-242</t>
  </si>
  <si>
    <t>Заглушка никелированная в трубу 1 1/4" НР (120 шт)</t>
  </si>
  <si>
    <t>SH-79</t>
  </si>
  <si>
    <t>Заглушка никелированная в трубу 1" НР (200 шт)</t>
  </si>
  <si>
    <t>SH-243</t>
  </si>
  <si>
    <t>Заглушка никелированная на трубу 1 1/2" ВР</t>
  </si>
  <si>
    <t>SH-244</t>
  </si>
  <si>
    <t>Заглушка никелированная на трубу 1 1/4" ВР (160 шт)</t>
  </si>
  <si>
    <t>SH-245</t>
  </si>
  <si>
    <t>Заглушка никелированная на трубу 2" ВР</t>
  </si>
  <si>
    <t>Заглушка никелированная на трубу 2" НР</t>
  </si>
  <si>
    <t>Коллекторы резьбовые</t>
  </si>
  <si>
    <t>УТ252665</t>
  </si>
  <si>
    <t>Коллектор 1 с отсекающими шаровыми кранами и переходами на наружнюю резьбу 1/2 3 вых.</t>
  </si>
  <si>
    <t>УТ524790</t>
  </si>
  <si>
    <t>Коллектор 1 с переходами на наружнюю резьбу 1/2 2 выхода</t>
  </si>
  <si>
    <t>УТ456858</t>
  </si>
  <si>
    <t>Коллектор 1 с переходами на наружнюю резьбу 1/2 3 выхода</t>
  </si>
  <si>
    <t>УТ904621</t>
  </si>
  <si>
    <t>Коллектор 1 с переходами на наружнюю резьбу 1/2 4 выхода</t>
  </si>
  <si>
    <t>УТ413423</t>
  </si>
  <si>
    <t>Коллектор 1 с регулируемыми вентилями и переходами на наружнюю резьбу 1/2 3 вых.</t>
  </si>
  <si>
    <t>УТ186128</t>
  </si>
  <si>
    <t>Коллектор 3/4 с отсекающими шаровыми кранами и переходами на наружнюю резьбу 1/2 3 вых.</t>
  </si>
  <si>
    <t>УТ030813</t>
  </si>
  <si>
    <t>Коллектор 3/4 с переходами на наружнюю резьбу 1/2 2 выхода</t>
  </si>
  <si>
    <t>УТ512425</t>
  </si>
  <si>
    <t>Коллектор 3/4 с переходами на наружнюю резьбу 1/2 3 выхода</t>
  </si>
  <si>
    <t>УТ017339</t>
  </si>
  <si>
    <t>Коллектор 3/4 с переходами на наружнюю резьбу 1/2 4 выхода</t>
  </si>
  <si>
    <t>УТ018552</t>
  </si>
  <si>
    <t>Коллектор 3/4 с регулируемыми вентилями и переходами на наружнюю резьбу 1/2 3 вых.</t>
  </si>
  <si>
    <t>Контрагайки</t>
  </si>
  <si>
    <t>SH-247</t>
  </si>
  <si>
    <t>Контргайка крепежная никелированная 15 (600 шт)</t>
  </si>
  <si>
    <t>SH-248</t>
  </si>
  <si>
    <t>Контргайка крепежная никелированная 20 (300 шт)</t>
  </si>
  <si>
    <t>SH-257</t>
  </si>
  <si>
    <t>Контргайка крепежная никелированная 25 (300 шт)</t>
  </si>
  <si>
    <t>SH-8</t>
  </si>
  <si>
    <t>Контрагайка никелированная 15    (250/2500)</t>
  </si>
  <si>
    <t>SH-9</t>
  </si>
  <si>
    <t>Контргайка никелированная 20    (300 шт)</t>
  </si>
  <si>
    <t>SH-162</t>
  </si>
  <si>
    <t>Контргайка никелированная 25</t>
  </si>
  <si>
    <t>SH-163</t>
  </si>
  <si>
    <t>Контргайка никелированная 32</t>
  </si>
  <si>
    <t>Муфты, футорки  никелированные</t>
  </si>
  <si>
    <t>SH-26</t>
  </si>
  <si>
    <t>Муфта  г/г  15   никель (300 шт)</t>
  </si>
  <si>
    <t>SH-27</t>
  </si>
  <si>
    <t>Муфта  г/г  20  латунь/никель (150 шт)</t>
  </si>
  <si>
    <t>SH-81</t>
  </si>
  <si>
    <t>Муфта  г/г  25 никель (20/200 шт) (100)</t>
  </si>
  <si>
    <t>SH-260</t>
  </si>
  <si>
    <t>Муфта  г/г  32  никель (50шт)</t>
  </si>
  <si>
    <t>SH-261</t>
  </si>
  <si>
    <t>Муфта  г/г  40  никель (50шт)</t>
  </si>
  <si>
    <t>SH-262</t>
  </si>
  <si>
    <t>Муфта  г/г  50  никель (20 шт/25 шт)</t>
  </si>
  <si>
    <t>SH-60</t>
  </si>
  <si>
    <t>Муфта никелированная переходная г/г  15х20</t>
  </si>
  <si>
    <t>SH-61</t>
  </si>
  <si>
    <t>Муфта никелированная переходная г/г  15х25 (150 шт)</t>
  </si>
  <si>
    <t>SH-82</t>
  </si>
  <si>
    <t>Муфта никелированная переходная г/г  15х32</t>
  </si>
  <si>
    <t>SH-62</t>
  </si>
  <si>
    <t>Муфта никелированная переходная г/г  20*25 (8/80 шт)</t>
  </si>
  <si>
    <t>SH-83</t>
  </si>
  <si>
    <t>Муфта никелированная переходная г/г  20*32</t>
  </si>
  <si>
    <t>SH-264</t>
  </si>
  <si>
    <t>Муфта никелированная переходная г/г  20х40</t>
  </si>
  <si>
    <t>SH-84</t>
  </si>
  <si>
    <t>Муфта никелированная переходная г/г  25*32 (80 шт)</t>
  </si>
  <si>
    <t>SH-265</t>
  </si>
  <si>
    <t>Муфта никелированная переходная г/г  25х40</t>
  </si>
  <si>
    <t>SH-267</t>
  </si>
  <si>
    <t>Муфта никелированная переходная г/г  32х40 (40 шт)</t>
  </si>
  <si>
    <t>SH-268</t>
  </si>
  <si>
    <t>Муфта никелированная переходная г/г  32х50 (40 шт)</t>
  </si>
  <si>
    <t>SH-85</t>
  </si>
  <si>
    <t>Футорка 15*10 (500)</t>
  </si>
  <si>
    <t>SH-50</t>
  </si>
  <si>
    <t>Футорка 15*20 (300 шт) (латунь/никель)</t>
  </si>
  <si>
    <t>SH-51</t>
  </si>
  <si>
    <t>Футорка 15*25 (200 шт) (латунь/никель)</t>
  </si>
  <si>
    <t>SH-86</t>
  </si>
  <si>
    <t>Футорка 15*32 (10/100 шт)</t>
  </si>
  <si>
    <t>Футорка 15*40 (латунь/никель)</t>
  </si>
  <si>
    <t>Футорка 15*50 (латунь/никель)</t>
  </si>
  <si>
    <t>SH-330</t>
  </si>
  <si>
    <t>Футорка 15*8 (500)</t>
  </si>
  <si>
    <t>SH-52</t>
  </si>
  <si>
    <t>Футорка 20*25 (250)(латунь/никель)</t>
  </si>
  <si>
    <t>SH-87</t>
  </si>
  <si>
    <t>Футорка 20*32 (120 шт)</t>
  </si>
  <si>
    <t>SH-272</t>
  </si>
  <si>
    <t>Футорка 20*40 (70 шт)</t>
  </si>
  <si>
    <t>Футорка 20*50 (латунь/никель)</t>
  </si>
  <si>
    <t>SH-88</t>
  </si>
  <si>
    <t>Футорка 25*32 (120)</t>
  </si>
  <si>
    <t>SH-274</t>
  </si>
  <si>
    <t>Футорка 25*40 (латунь) (70)</t>
  </si>
  <si>
    <t>SH-276</t>
  </si>
  <si>
    <t>Футорка 32*40 (латунь) (70 шт)</t>
  </si>
  <si>
    <t>SH-277</t>
  </si>
  <si>
    <t>Футорка 32*50 (40 шт)</t>
  </si>
  <si>
    <t>SH-331</t>
  </si>
  <si>
    <t>Футорка 50*40 (40шт)</t>
  </si>
  <si>
    <t>Переходы, американки никелированные</t>
  </si>
  <si>
    <t>SH-282</t>
  </si>
  <si>
    <t>Переходник латунный/никель  ш/г 25х32 (70 шт)</t>
  </si>
  <si>
    <t>SH-64</t>
  </si>
  <si>
    <t>Переходник латунный/никель ш/г  15х20 (200 шт)</t>
  </si>
  <si>
    <t>SH-91</t>
  </si>
  <si>
    <t>Переходник латунный/никель ш/г 15х25 (150 шт)</t>
  </si>
  <si>
    <t>SH-92</t>
  </si>
  <si>
    <t>Переходник латунный/никель ш/г 20х25 (120 шт)</t>
  </si>
  <si>
    <t>SH-280</t>
  </si>
  <si>
    <t>Переходник латунный/никель ш/г 20х32 (70 шт)</t>
  </si>
  <si>
    <t>SH-90</t>
  </si>
  <si>
    <t>Переходник никелированный ш/г 15х32 (100шт)</t>
  </si>
  <si>
    <t>SH-212</t>
  </si>
  <si>
    <t>Переходник никелированный ш/г 15х40 (50 шт)</t>
  </si>
  <si>
    <t>SH-281</t>
  </si>
  <si>
    <t>Переходник никелированный ш/г 20х40</t>
  </si>
  <si>
    <t>SH-213</t>
  </si>
  <si>
    <t>Переходник никелированный ш/г 20х50 (30 шт)</t>
  </si>
  <si>
    <t>SH-283</t>
  </si>
  <si>
    <t>Переходник никелированный ш/г 25х40 (50 шт)</t>
  </si>
  <si>
    <t>SH-284</t>
  </si>
  <si>
    <t>Переходник никелированный ш/г 25х50</t>
  </si>
  <si>
    <t>SH-285</t>
  </si>
  <si>
    <t>Переходник никелированный ш/г 32х40 (45 шт)</t>
  </si>
  <si>
    <t>SH-286</t>
  </si>
  <si>
    <t>Переходник никелированный ш/г 32х50</t>
  </si>
  <si>
    <t>SH-287</t>
  </si>
  <si>
    <t>Переходник никелированный ш/г 40х50 (30 шт)</t>
  </si>
  <si>
    <t>SH-214</t>
  </si>
  <si>
    <t>Переходник никелированный ш/г 8х15 (400 шт)</t>
  </si>
  <si>
    <t>SH-640</t>
  </si>
  <si>
    <t>Соединитель (американка) г/г прямая 1 1/2"(20 шт)</t>
  </si>
  <si>
    <t>SH-639</t>
  </si>
  <si>
    <t>Соединитель (американка) г/г прямая 1 1/4"(30 шт)</t>
  </si>
  <si>
    <t>SH-638</t>
  </si>
  <si>
    <t>Соединитель (американка) г/г прямая 1" (5/20)</t>
  </si>
  <si>
    <t>SH-636</t>
  </si>
  <si>
    <t>Соединитель (американка) г/г прямая 1/2" (10/100)</t>
  </si>
  <si>
    <t>SH-641</t>
  </si>
  <si>
    <t>Соединитель (американка) г/г прямая 2"(1/10)</t>
  </si>
  <si>
    <t>SH-637</t>
  </si>
  <si>
    <t>Соединитель (американка) г/г прямая 3/4" (70 шт)</t>
  </si>
  <si>
    <t>SH-28</t>
  </si>
  <si>
    <t>Соединитель (американка) г/ш прямая    1/2    (150 шт)</t>
  </si>
  <si>
    <t>SH-29</t>
  </si>
  <si>
    <t>Соединитель (американка) г/ш прямая    3/4    (90 шт)</t>
  </si>
  <si>
    <t>SH-631</t>
  </si>
  <si>
    <t>Соединитель (американка) г/ш прямая   1" (40 шт)</t>
  </si>
  <si>
    <t>SH-633</t>
  </si>
  <si>
    <t>Соединитель (американка) г/ш прямая  1 1/4    (30 шт)</t>
  </si>
  <si>
    <t>SH-634</t>
  </si>
  <si>
    <t>Соединитель (американка) г/ш прямая 1 1/2    (20 шт)</t>
  </si>
  <si>
    <t>SH-635</t>
  </si>
  <si>
    <t>Соединитель (американка) г/ш прямая 2" (12 шт)</t>
  </si>
  <si>
    <t>SH-95</t>
  </si>
  <si>
    <t>Соединитель (американка) г/ш углов 1" (35 шт)</t>
  </si>
  <si>
    <t>SH-30</t>
  </si>
  <si>
    <t>Соединитель (американка) г/ш угловой 1/2    (100)</t>
  </si>
  <si>
    <t>SH-31</t>
  </si>
  <si>
    <t>Соединитель (американка) г/ш угловой 3/4    (15/150)</t>
  </si>
  <si>
    <t>Тройники, крестовины  никелированные</t>
  </si>
  <si>
    <t>SH-100</t>
  </si>
  <si>
    <t>Тройник латунный/никелированный г/г/ш   15 (120)</t>
  </si>
  <si>
    <t>SH-219</t>
  </si>
  <si>
    <t>Тройник латунный/никелированный г/г/ш   20 (60 шт)</t>
  </si>
  <si>
    <t>SH-104</t>
  </si>
  <si>
    <t>Тройник латунный/никелированный г/ш/ш  15</t>
  </si>
  <si>
    <t>SH-216</t>
  </si>
  <si>
    <t>Тройник латунный/никелированный г/ш/ш  20 (60 шт)</t>
  </si>
  <si>
    <t>SH-217</t>
  </si>
  <si>
    <t>Тройник латунный/никелированный г/ш/ш  25 (30 шт)</t>
  </si>
  <si>
    <t>SH-108</t>
  </si>
  <si>
    <t>Тройник латунный/никелированный ш/г/ш  15 (100/200)</t>
  </si>
  <si>
    <t>SH-109</t>
  </si>
  <si>
    <t>Тройник латунный/никелированный ш/ш/ш  20 (70)</t>
  </si>
  <si>
    <t>SH-218</t>
  </si>
  <si>
    <t>Тройник латунный/никелированный ш/ш/ш  25 (40 шт)</t>
  </si>
  <si>
    <t>SH-47</t>
  </si>
  <si>
    <t>Тройник латунь/никель г/г/г  15</t>
  </si>
  <si>
    <t>SH-48</t>
  </si>
  <si>
    <t>Тройник никелированный г/г/г  20 (70 шт)</t>
  </si>
  <si>
    <t>SH-49</t>
  </si>
  <si>
    <t>Тройник никелированный г/г/г  25</t>
  </si>
  <si>
    <t>SH-97</t>
  </si>
  <si>
    <t>Тройник никелированный г/г/г  32</t>
  </si>
  <si>
    <t>SH-98</t>
  </si>
  <si>
    <t>Тройник никелированный г/г/г  40</t>
  </si>
  <si>
    <t>SH-102</t>
  </si>
  <si>
    <t>Тройник никелированный г/ш/г  15</t>
  </si>
  <si>
    <t>SH-103</t>
  </si>
  <si>
    <t>Тройник никелированный г/ш/г  20</t>
  </si>
  <si>
    <t>SH-293</t>
  </si>
  <si>
    <t>Тройник никелированный переходной г/г/г  15х20х15 (50 шт)</t>
  </si>
  <si>
    <t>SH-105</t>
  </si>
  <si>
    <t>Тройник никелированный переходной г/г/г  20х15х20 (50 шт)</t>
  </si>
  <si>
    <t>SH-106</t>
  </si>
  <si>
    <t>Тройник никелированный переходной г/г/г  25х15</t>
  </si>
  <si>
    <t>SH-107</t>
  </si>
  <si>
    <t>Тройник никелированный переходной г/г/г  25х20</t>
  </si>
  <si>
    <t>SH-300</t>
  </si>
  <si>
    <t>Тройник никелированный переходной г/г/г  32х15х32 (25 шт)</t>
  </si>
  <si>
    <t>SH-301</t>
  </si>
  <si>
    <t>Тройник никелированный переходной г/г/г  32х20х32 (25 шт)</t>
  </si>
  <si>
    <t>SH-302</t>
  </si>
  <si>
    <t>Тройник никелированный переходной г/г/г  32х25х32 (25 шт)</t>
  </si>
  <si>
    <t>SH-309</t>
  </si>
  <si>
    <t>Тройник никелированный ш/г/ш  20</t>
  </si>
  <si>
    <t>SH-46</t>
  </si>
  <si>
    <t>Тройник никелированный ш/ш/ш  15 (150 шт)</t>
  </si>
  <si>
    <t>Угольники никелированные</t>
  </si>
  <si>
    <t>SH-314</t>
  </si>
  <si>
    <t>Угольник 45 град. г/г 1/2</t>
  </si>
  <si>
    <t>SH-315</t>
  </si>
  <si>
    <t>Угольник 45 град. г/г 3/4</t>
  </si>
  <si>
    <t>SH-118</t>
  </si>
  <si>
    <t>Угольник латунный с креплением г/г  15</t>
  </si>
  <si>
    <t>SH-58</t>
  </si>
  <si>
    <t>Угольник латунный/никелированный г/г  15</t>
  </si>
  <si>
    <t>SH-59</t>
  </si>
  <si>
    <t>Угольник латунный/никелированный г/ш  15</t>
  </si>
  <si>
    <t>SH-316</t>
  </si>
  <si>
    <t>Угольник никелированный г/г  15х20</t>
  </si>
  <si>
    <t>SH-317</t>
  </si>
  <si>
    <t>Угольник никелированный г/г  15х25</t>
  </si>
  <si>
    <t>SH-318</t>
  </si>
  <si>
    <t>Угольник никелированный г/г  20х25</t>
  </si>
  <si>
    <t>SH-110</t>
  </si>
  <si>
    <t>Угольник никелированный г/г  20</t>
  </si>
  <si>
    <t>SH-111</t>
  </si>
  <si>
    <t>Угольник никелированный г/г 25 (60)</t>
  </si>
  <si>
    <t>SH-112</t>
  </si>
  <si>
    <t>Угольник никелированный г/г 32 (30)</t>
  </si>
  <si>
    <t>SH-319</t>
  </si>
  <si>
    <t>Угольник никелированный г/г 40 (20 шт)</t>
  </si>
  <si>
    <t>SH-320</t>
  </si>
  <si>
    <t>Угольник никелированный г/г 50 (12 шт)</t>
  </si>
  <si>
    <t>Угольник никелированный г/ш  15</t>
  </si>
  <si>
    <t>SH-250</t>
  </si>
  <si>
    <t>Угольник никелированный г/ш  20х15 (120 шт)</t>
  </si>
  <si>
    <t>SH-249</t>
  </si>
  <si>
    <t>Угольник никелированный г/ш  25х20 (60 шт)</t>
  </si>
  <si>
    <t>SH-113</t>
  </si>
  <si>
    <t>Угольник никелированный г/ш  20</t>
  </si>
  <si>
    <t>SH-116</t>
  </si>
  <si>
    <t>Угольник никелированный г/ш 25 (60)</t>
  </si>
  <si>
    <t>SH-322</t>
  </si>
  <si>
    <t>Угольник никелированный г/ш 32 (30 шт)</t>
  </si>
  <si>
    <t>SH-220</t>
  </si>
  <si>
    <t>Угольник никелированный г/ш 40 (15)</t>
  </si>
  <si>
    <t>SH-117</t>
  </si>
  <si>
    <t>Угольник никелированный г/ш 50 (12 шт)</t>
  </si>
  <si>
    <t>SH-323</t>
  </si>
  <si>
    <t>Угольник никелированный с креплением г/ш  15</t>
  </si>
  <si>
    <t>SH-121</t>
  </si>
  <si>
    <t>Угольник никелированный ш/ш  15 (200)</t>
  </si>
  <si>
    <t>SH-119</t>
  </si>
  <si>
    <t>Угольник никелированный ш/ш   20</t>
  </si>
  <si>
    <t>SH-120</t>
  </si>
  <si>
    <t>Угольник никелированный ш/ш  25 (60)</t>
  </si>
  <si>
    <t>Штуцера латунь, удлинитель</t>
  </si>
  <si>
    <t>SH-365</t>
  </si>
  <si>
    <t>Удлинитель 1" х10 (латунь/никель) (200 шт)</t>
  </si>
  <si>
    <t>SH-364</t>
  </si>
  <si>
    <t>Удлинитель 1" х15 (латунь/никель) (150 шт)</t>
  </si>
  <si>
    <t>SH-363</t>
  </si>
  <si>
    <t>Удлинитель 1" х20 (латунь/никель) (140 шт)</t>
  </si>
  <si>
    <t>SH-371</t>
  </si>
  <si>
    <t>Удлинитель 1" х25 (латунь/никель) (100 шт)</t>
  </si>
  <si>
    <t>SH-372</t>
  </si>
  <si>
    <t>Удлинитель 1" х30 (латунь/никель) (90 шт)</t>
  </si>
  <si>
    <t>SH-324</t>
  </si>
  <si>
    <t>Удлинитель 1/2" х10 (латунь/никель) (400 шт)</t>
  </si>
  <si>
    <t>SH-325</t>
  </si>
  <si>
    <t>Удлинитель 1/2" х15 (латунь/никель) (300 шт)</t>
  </si>
  <si>
    <t>SH-326</t>
  </si>
  <si>
    <t>Удлинитель 1/2" х20 (латунь/никель) (280 шт)</t>
  </si>
  <si>
    <t>SH-327</t>
  </si>
  <si>
    <t>Удлинитель 1/2" х25 (латунь/никель)</t>
  </si>
  <si>
    <t>SH-328</t>
  </si>
  <si>
    <t>Удлинитель 1/2" х30 (латунь/никель) (240/200 шт)</t>
  </si>
  <si>
    <t>SH-329</t>
  </si>
  <si>
    <t>Удлинитель 1/2" х40 (латунь/никель) (180)</t>
  </si>
  <si>
    <t>SH-340</t>
  </si>
  <si>
    <t>Удлинитель 1/2" х50 (латунь/никель) (8/120 шт)</t>
  </si>
  <si>
    <t>SH-341</t>
  </si>
  <si>
    <t>Удлинитель 1/2" х60 (латунь/никель) (140)</t>
  </si>
  <si>
    <t>SH-342</t>
  </si>
  <si>
    <t>Удлинитель 1/2" х70 (латунь/никель) (110)</t>
  </si>
  <si>
    <t>SH-343</t>
  </si>
  <si>
    <t>Удлинитель 1/2" х80 (латунь/никель)  (8/80 шт)</t>
  </si>
  <si>
    <t>SH-344</t>
  </si>
  <si>
    <t>Удлинитель 1/2" х90 (латунь/никель) (110)</t>
  </si>
  <si>
    <t>SH-345</t>
  </si>
  <si>
    <t>Удлинитель 1/2"х100 (латунь/никель) (5/60 шт)</t>
  </si>
  <si>
    <t>SH-367</t>
  </si>
  <si>
    <t>Удлинитель 3/4" х10 (латунь/никель) (250 шт)</t>
  </si>
  <si>
    <t>SH-346</t>
  </si>
  <si>
    <t>Удлинитель 3/4" х15 (латунь/никель) (180 шт)</t>
  </si>
  <si>
    <t>SH-347</t>
  </si>
  <si>
    <t>Удлинитель 3/4" х20 (латунь/никель) (180 шт)</t>
  </si>
  <si>
    <t>SH-366</t>
  </si>
  <si>
    <t>Удлинитель 3/4" х25 (латунь/никель) (150 шт)</t>
  </si>
  <si>
    <t>SH-348</t>
  </si>
  <si>
    <t>Удлинитель 3/4" х30 (латунь/никель) (150)</t>
  </si>
  <si>
    <t>SH-349</t>
  </si>
  <si>
    <t>Удлинитель 3/4" х40 (латунь/никель) (120)</t>
  </si>
  <si>
    <t>SH-350</t>
  </si>
  <si>
    <t>Удлинитель 3/4" х50 (латунь/никель) (90)</t>
  </si>
  <si>
    <t>SH-351</t>
  </si>
  <si>
    <t>Удлинитель 3/4" х60 (латунь/никель) (90)</t>
  </si>
  <si>
    <t>SH-352</t>
  </si>
  <si>
    <t>Удлинитель 3/4" х70 (латунь/никель) (70)</t>
  </si>
  <si>
    <t>SH-353</t>
  </si>
  <si>
    <t>Удлинитель 3/4" х80 (латунь/никель)</t>
  </si>
  <si>
    <t>SH-354</t>
  </si>
  <si>
    <t>Удлинитель 3/4" х90 (латунь/никель)</t>
  </si>
  <si>
    <t>SH-355</t>
  </si>
  <si>
    <t>Удлинитель 3/4"х100 (латунь/никель) (50 шт)</t>
  </si>
  <si>
    <t>SH-373</t>
  </si>
  <si>
    <t>Удлинитель ш/ш 1/2" х20 (латунь/никель) (350 шт)</t>
  </si>
  <si>
    <t>SH-374</t>
  </si>
  <si>
    <t>Удлинитель ш/ш 1/2" х30 (латунь/никель) (300 шт)</t>
  </si>
  <si>
    <t>SH-375</t>
  </si>
  <si>
    <t>Удлинитель ш/ш 1/2" х40 (латунь/никель) (200 шт)</t>
  </si>
  <si>
    <t>SH-376</t>
  </si>
  <si>
    <t>Удлинитель ш/ш 1/2" х50 (латунь/никель) (150 шт)</t>
  </si>
  <si>
    <t>1/2ш-20 PF</t>
  </si>
  <si>
    <t>Штуцер д/рез. шланга 1/2ш-20 PF</t>
  </si>
  <si>
    <t>SH-259</t>
  </si>
  <si>
    <t>Штуцер для шланга BР 1/2" х10 (латунь/никель) (300 шт)</t>
  </si>
  <si>
    <t>SH-339</t>
  </si>
  <si>
    <t>Штуцер для шланга BР 1/2" х12 (латунь/никель) (300 шт)</t>
  </si>
  <si>
    <t>SH-338</t>
  </si>
  <si>
    <t>Штуцер для шланга BР 1/2" х14 (латунь/никель) (300 шт)</t>
  </si>
  <si>
    <t>SH-337</t>
  </si>
  <si>
    <t>Штуцер для шланга BР 1/2" х16 (латунь/никель) (300 шт)</t>
  </si>
  <si>
    <t>SH-336</t>
  </si>
  <si>
    <t>Штуцер для шланга BР 1/2" х20 (латунь/никель) (200 шт)</t>
  </si>
  <si>
    <t>SH-335</t>
  </si>
  <si>
    <t>Штуцер для шланга BР 3/4" х16 (латунь/никель) (150 шт)</t>
  </si>
  <si>
    <t>SH-334</t>
  </si>
  <si>
    <t>Штуцер для шланга BР 3/4" х18 (латунь/никель) (150 шт)</t>
  </si>
  <si>
    <t>SH-333</t>
  </si>
  <si>
    <t>Штуцер для шланга BР 3/4" х20 (латунь/никель) (150 шт)</t>
  </si>
  <si>
    <t>NB-168</t>
  </si>
  <si>
    <t>Штуцер для шланга NB 1/2"х10 никель</t>
  </si>
  <si>
    <t>SH-368</t>
  </si>
  <si>
    <t>Штуцер для шланга НР 1" х25  (латунь/никель) (80 шт)</t>
  </si>
  <si>
    <t>SH-356</t>
  </si>
  <si>
    <t>Штуцер для шланга НР 1/2" х10 (латунь/никель) (350)</t>
  </si>
  <si>
    <t>SH-357</t>
  </si>
  <si>
    <t>Штуцер для шланга НР 1/2" х12  (латунь/никель) (350)</t>
  </si>
  <si>
    <t>SH-358</t>
  </si>
  <si>
    <t>Штуцер для шланга НР 1/2" х14  (латунь/никель) (300)</t>
  </si>
  <si>
    <t>SH-359</t>
  </si>
  <si>
    <t>Штуцер для шланга НР 1/2" х16  (латунь/никель) (300)</t>
  </si>
  <si>
    <t>SH-360</t>
  </si>
  <si>
    <t>Штуцер для шланга НР 1/2" х18 (латунь) (250 шт)</t>
  </si>
  <si>
    <t>SH-361</t>
  </si>
  <si>
    <t>Штуцер для шланга НР 1/2" х20  (латунь/никель) (200)</t>
  </si>
  <si>
    <t>SH-332</t>
  </si>
  <si>
    <t>Штуцер для шланга НР 3/4" х16  (латунь/никель)  (150 шт)</t>
  </si>
  <si>
    <t>SH-369</t>
  </si>
  <si>
    <t>Штуцер для шланга НР 3/4" х18  (латунь/никель) (150 шт)</t>
  </si>
  <si>
    <t>SH-362</t>
  </si>
  <si>
    <t>Штуцер для шланга НР 3/4" х20  (латунь/никель) (150)</t>
  </si>
  <si>
    <t>Фитинги стальные</t>
  </si>
  <si>
    <t>Бочонки (резьба по ГОСТ 6357-81)</t>
  </si>
  <si>
    <t>Оцинкованные</t>
  </si>
  <si>
    <t>364015-55</t>
  </si>
  <si>
    <t>Бочата оцинкованные Ду-15 L=55мм (100шт.)</t>
  </si>
  <si>
    <t>364020-55</t>
  </si>
  <si>
    <t>Бочата оцинкованные Ду-20</t>
  </si>
  <si>
    <t>364025-65</t>
  </si>
  <si>
    <t>Бочата оцинкованные Ду-25 L=65мм (100шт.)</t>
  </si>
  <si>
    <t>364032-70</t>
  </si>
  <si>
    <t>Бочата оцинкованные Ду-32 L=70мм</t>
  </si>
  <si>
    <t>364040-80</t>
  </si>
  <si>
    <t>Бочата оцинкованные Ду-40 L=80мм</t>
  </si>
  <si>
    <t>364050-95</t>
  </si>
  <si>
    <t>Бочата оцинкованные Ду-50 L=95мм (50шт.)</t>
  </si>
  <si>
    <t>Стальные</t>
  </si>
  <si>
    <t>361015-55</t>
  </si>
  <si>
    <t>Бочата стальные Ду-15  L=55мм (100 шт)</t>
  </si>
  <si>
    <t>361020-55</t>
  </si>
  <si>
    <t>Бочата стальные Ду-20  L=55мм (100 шт)</t>
  </si>
  <si>
    <t>361025-65</t>
  </si>
  <si>
    <t>Бочата стальные Ду-25 L=65мм (100 шт)</t>
  </si>
  <si>
    <t>361032-70</t>
  </si>
  <si>
    <t>Бочата стальные Ду-32 L=70мм (50 шт)</t>
  </si>
  <si>
    <t>361040-80</t>
  </si>
  <si>
    <t>Бочата стальные Ду-40 L=80мм (50 шт)</t>
  </si>
  <si>
    <t>361050-95</t>
  </si>
  <si>
    <t>Бочата стальные Ду-50 L=95мм (50 шт)</t>
  </si>
  <si>
    <t>Муфта стальная</t>
  </si>
  <si>
    <t>УТ360822</t>
  </si>
  <si>
    <t>Муфта ст. Ду-15 (100 шт)</t>
  </si>
  <si>
    <t>УТ105275</t>
  </si>
  <si>
    <t>Муфта ст. Ду-15 оцинкованная (100 шт)</t>
  </si>
  <si>
    <t>УТ538694</t>
  </si>
  <si>
    <t>Муфта ст. Ду-20 (100 шт)</t>
  </si>
  <si>
    <t>УТ105276</t>
  </si>
  <si>
    <t>Муфта ст. Ду-20 оцинкованная (100 шт)</t>
  </si>
  <si>
    <t>УТ757643</t>
  </si>
  <si>
    <t>Муфта ст. Ду-25 (100 шт)</t>
  </si>
  <si>
    <t>УТ105277</t>
  </si>
  <si>
    <t>Муфта ст. Ду-25 оцинкованная (100 шт)</t>
  </si>
  <si>
    <t>УТ241088</t>
  </si>
  <si>
    <t>Муфта ст. Ду-32 (50 шт)</t>
  </si>
  <si>
    <t>УТ105278</t>
  </si>
  <si>
    <t>Муфта ст. Ду-32 оцинкованная (50 шт)</t>
  </si>
  <si>
    <t>УТ163057</t>
  </si>
  <si>
    <t>Муфта ст. Ду-40 (50 шт)</t>
  </si>
  <si>
    <t>УТ105279</t>
  </si>
  <si>
    <t>Муфта ст. Ду-40 оцинкованная (50 шт)</t>
  </si>
  <si>
    <t>УТ415646</t>
  </si>
  <si>
    <t>Муфта ст. Ду-50 (50 шт)</t>
  </si>
  <si>
    <t>УТ105280</t>
  </si>
  <si>
    <t>Муфта ст. Ду-50 оцинкованная (50 шт)</t>
  </si>
  <si>
    <t>УТ106328</t>
  </si>
  <si>
    <t>Муфта ст. Ду-65 (дн76)</t>
  </si>
  <si>
    <t>Резьба (резьба по ГОСТ 6357-81)</t>
  </si>
  <si>
    <t>Оцинкованная резьба</t>
  </si>
  <si>
    <t>365015-30</t>
  </si>
  <si>
    <t>Резьба оцинкованая Ду- 15 (100 шт)</t>
  </si>
  <si>
    <t>365020-30</t>
  </si>
  <si>
    <t>Резьба оцинкованая Ду- 20 (100 шт)</t>
  </si>
  <si>
    <t>365025-38</t>
  </si>
  <si>
    <t>Резьба оцинкованая Ду- 25 (100 шт)</t>
  </si>
  <si>
    <t>365032-38</t>
  </si>
  <si>
    <t>Резьба оцинкованая Ду- 32 (50шт.)</t>
  </si>
  <si>
    <t>365040-40</t>
  </si>
  <si>
    <t>Резьба оцинкованая Ду- 40 (50шт.)</t>
  </si>
  <si>
    <t>365050-47</t>
  </si>
  <si>
    <t>Резьба оцинкованая Ду- 50 (50шт.)</t>
  </si>
  <si>
    <t>Стальная резьба</t>
  </si>
  <si>
    <t>362015-30</t>
  </si>
  <si>
    <t>Резьба Ду- 15 (100 шт)</t>
  </si>
  <si>
    <t>362020-30</t>
  </si>
  <si>
    <t>Резьба Ду- 20 (100 шт)</t>
  </si>
  <si>
    <t>362025-38</t>
  </si>
  <si>
    <t>Резьба Ду- 25 (100 шт)</t>
  </si>
  <si>
    <t>027-8430</t>
  </si>
  <si>
    <t>Резьба Ду- 25 укороченная  L=30мм (100 шт)</t>
  </si>
  <si>
    <t>362032-38</t>
  </si>
  <si>
    <t>Резьба Ду- 32 (50 шт)</t>
  </si>
  <si>
    <t>027-8433</t>
  </si>
  <si>
    <t>Резьба Ду- 32 укороченная L=30мм (100/128 шт)</t>
  </si>
  <si>
    <t>362040-40</t>
  </si>
  <si>
    <t>Резьба Ду- 40 (50 шт)</t>
  </si>
  <si>
    <t>362050-47</t>
  </si>
  <si>
    <t>Резьба Ду- 50 (50 шт)</t>
  </si>
  <si>
    <t>362065-60</t>
  </si>
  <si>
    <t>Резьба Ду- 65 (50 шт)</t>
  </si>
  <si>
    <t>Сгоны по ГОСТ 8969-75</t>
  </si>
  <si>
    <t>Оцинкованные сгоны</t>
  </si>
  <si>
    <t>363015-130</t>
  </si>
  <si>
    <t>Сгон оцинкованный Ду-15 L=100мм (100 шт)</t>
  </si>
  <si>
    <t>363020-100</t>
  </si>
  <si>
    <t>Сгон оцинкованный Ду-20 L=100мм (100 шт)</t>
  </si>
  <si>
    <t>Сгон оцинкованный Ду-25 (100 шт)</t>
  </si>
  <si>
    <t>Сгон оцинкованный Ду-32 (50шт)</t>
  </si>
  <si>
    <t>Сгон оцинкованный Ду-40</t>
  </si>
  <si>
    <t>Сгон оцинкованный Ду-50 (50шт.)</t>
  </si>
  <si>
    <t>Стальные сгоны</t>
  </si>
  <si>
    <t>360015-100</t>
  </si>
  <si>
    <t>Сгон Ду-15 (100 шт) L=100мм</t>
  </si>
  <si>
    <t>360020-100</t>
  </si>
  <si>
    <t>Сгон Ду-20 (100 шт) L=100мм</t>
  </si>
  <si>
    <t>360025-110</t>
  </si>
  <si>
    <t>Сгон Ду-25 L=110мм (100шт.)</t>
  </si>
  <si>
    <t>360032-110</t>
  </si>
  <si>
    <t>Сгон Ду-32 (50 шт) L=110мм</t>
  </si>
  <si>
    <t>360040-130</t>
  </si>
  <si>
    <t>Сгон Ду-40 (50 шт) L=130мм</t>
  </si>
  <si>
    <t>360050-130</t>
  </si>
  <si>
    <t>Сгон Ду-50 (30/50 шт) L=130мм</t>
  </si>
  <si>
    <t>Фитинги чугунные (Китай)</t>
  </si>
  <si>
    <t>Контрогайки чугунные</t>
  </si>
  <si>
    <t>Контргайка к/ч Ду-15 (по 100шт)</t>
  </si>
  <si>
    <t>Контргайка к/ч Ду-20 (по 100шт)</t>
  </si>
  <si>
    <t>Контргайка к/ч Ду-25 (по 100шт)</t>
  </si>
  <si>
    <t>Контргайка к/ч Ду-32 (по 50шт)</t>
  </si>
  <si>
    <t>Контргайка к/ч Ду-40 (по 100шт)</t>
  </si>
  <si>
    <t>УТ768448</t>
  </si>
  <si>
    <t>Контргайка к/ч Ду-50 (по 50шт)</t>
  </si>
  <si>
    <t>Контргайка оцинкованная Ду-15 (100шт.)</t>
  </si>
  <si>
    <t>Контргайка оцинкованная Ду-20 (100шт.)</t>
  </si>
  <si>
    <t>Контргайка оцинкованная Ду-25</t>
  </si>
  <si>
    <t>Контргайка оцинкованная Ду-32 (50шт.)</t>
  </si>
  <si>
    <t>Контргайка оцинкованная Ду-40 (50шт.)</t>
  </si>
  <si>
    <t>Контргайка оцинкованная Ду-50 (50шт.)</t>
  </si>
  <si>
    <t>Крест чугунный</t>
  </si>
  <si>
    <t>Крест к/ч Ду-15</t>
  </si>
  <si>
    <t>Крест к/ч Ду-20</t>
  </si>
  <si>
    <t>Крест к/ч Ду-25 (100шт.)</t>
  </si>
  <si>
    <t>Крест к/ч Ду-32</t>
  </si>
  <si>
    <t>Крест к/ч Ду-40 (50 шт.)</t>
  </si>
  <si>
    <t>Крест к/ч Ду-50</t>
  </si>
  <si>
    <t>Муфты чугунные</t>
  </si>
  <si>
    <t>Муфта к/ч Ду-15 (по 100шт)</t>
  </si>
  <si>
    <t>Муфта к/ч Ду-20 (по 100шт)</t>
  </si>
  <si>
    <t>Муфта к/ч Ду-25 ( по 100шт)</t>
  </si>
  <si>
    <t>Муфта к/ч Ду-32 (по 100шт)</t>
  </si>
  <si>
    <t>Муфта к/ч Ду-40 (по 50шт)</t>
  </si>
  <si>
    <t>Муфта к/ч Ду-50 (по  50шт)</t>
  </si>
  <si>
    <t>Муфта переходная к/ч Ду - 20х15 (по  100шт)</t>
  </si>
  <si>
    <t>Муфта переходная к/ч Ду - 25х15 (по 100шт)</t>
  </si>
  <si>
    <t>Муфта переходная к/ч Ду - 25х20 (по 100шт)</t>
  </si>
  <si>
    <t>Муфта переходная к/ч Ду - 32х15 (по 100шт)</t>
  </si>
  <si>
    <t>Муфта переходная к/ч Ду - 32х20 (по 100шт)</t>
  </si>
  <si>
    <t>Муфта переходная к/ч Ду - 32х25 (по 50 шт)</t>
  </si>
  <si>
    <t>УТ05979215</t>
  </si>
  <si>
    <t>Муфта переходная к/ч Ду - 40х15 (50шт.)</t>
  </si>
  <si>
    <t>УТ479184</t>
  </si>
  <si>
    <t>Муфта переходная к/ч Ду - 40х20</t>
  </si>
  <si>
    <t>УТ059792</t>
  </si>
  <si>
    <t>Муфта переходная к/ч Ду - 40х25</t>
  </si>
  <si>
    <t>УТ701712</t>
  </si>
  <si>
    <t>Муфта переходная к/ч Ду - 40х32 (50шт.)</t>
  </si>
  <si>
    <t>Тройники чугунные</t>
  </si>
  <si>
    <t>Тройник к/ч ДУ-15 (по 100шт)</t>
  </si>
  <si>
    <t>Тройник к/ч ДУ-20 (по 100шт)</t>
  </si>
  <si>
    <t>Тройник к/ч ДУ-25 (по 100шт)</t>
  </si>
  <si>
    <t>Тройник к/ч ДУ-32 ( по 50шт)</t>
  </si>
  <si>
    <t>Тройник к/ч ДУ-40 (по 50шт)</t>
  </si>
  <si>
    <t>Тройник к/ч ДУ-50 (по 50 шт)</t>
  </si>
  <si>
    <t>Тройник переходной к/ч Ду - 20х15 (100шт.)</t>
  </si>
  <si>
    <t>Тройник переходной к/ч Ду - 25х15</t>
  </si>
  <si>
    <t>Тройник переходной к/ч Ду - 25х20</t>
  </si>
  <si>
    <t>Тройник переходной к/ч Ду - 32х15 (50шт.)</t>
  </si>
  <si>
    <t>Тройник переходной к/ч Ду - 32х20</t>
  </si>
  <si>
    <t>Тройник переходной к/ч Ду - 32х25</t>
  </si>
  <si>
    <t>Тройник переходной к/ч Ду - 40х25</t>
  </si>
  <si>
    <t>Угольники чугунные</t>
  </si>
  <si>
    <t>Угольник к/ч Ду-15 (100 шт)</t>
  </si>
  <si>
    <t>Угольник к/ч Ду-20 (100 шт)</t>
  </si>
  <si>
    <t>Угольник к/ч Ду-20 Цинк</t>
  </si>
  <si>
    <t>Угольник к/ч Ду-25 (по 100шт)</t>
  </si>
  <si>
    <t>Угольник к/ч Ду-32 (по 50шт)</t>
  </si>
  <si>
    <t>Угольник к/ч Ду-40 (по 50шт)</t>
  </si>
  <si>
    <t>Угольник к/ч Ду-50 ( по 50шт)</t>
  </si>
  <si>
    <t>Угольник переходной к/ч Ду - 20х15</t>
  </si>
  <si>
    <t>Угольник переходной к/ч Ду - 25х15</t>
  </si>
  <si>
    <t>Угольник переходной к/ч Ду - 25х20 (100шт)</t>
  </si>
  <si>
    <t>Угольник переходной к/ч Ду - 32х15</t>
  </si>
  <si>
    <t>Угольник переходной к/ч Ду - 32х20</t>
  </si>
  <si>
    <t>Угольник переходной к/ч Ду - 32х25 (50шт.)</t>
  </si>
  <si>
    <t>Фланцы стальные/заглушки фланцевые</t>
  </si>
  <si>
    <t>Заглушки фланцевые Ру - 16</t>
  </si>
  <si>
    <t>УТ496718</t>
  </si>
  <si>
    <t>Заглушка фланцевая  ст.   50х16</t>
  </si>
  <si>
    <t>УТ109576</t>
  </si>
  <si>
    <t>Заглушка фланцевая  ст.   80х16</t>
  </si>
  <si>
    <t>УТ353019</t>
  </si>
  <si>
    <t>Заглушка фланцевая  ст.  100х16</t>
  </si>
  <si>
    <t>УТ263599</t>
  </si>
  <si>
    <t>Заглушка фланцевая  ст.  150х16</t>
  </si>
  <si>
    <t>УТ524759</t>
  </si>
  <si>
    <t>Заглушка фланцевая  ст.  200х16</t>
  </si>
  <si>
    <t>УТ607009</t>
  </si>
  <si>
    <t>Заглушка фланцевая ст.   250х16</t>
  </si>
  <si>
    <t>Прокладка паронитовая</t>
  </si>
  <si>
    <t>Прокладка (паронит)   1/2   (10,5*19мм)</t>
  </si>
  <si>
    <t>Прокладка (паронит) ПОН-Б А Ду  15 Ру10-40 50x20х2мм ГОСТ 15080-86 (50 шт)</t>
  </si>
  <si>
    <t>Прокладка (паронит) ПОН-Б А Ду  20 Ру10-40 60x25х2мм ГОСТ 15080-86 (50 шт)</t>
  </si>
  <si>
    <t>Прокладка (паронит) ПОН-Б А Ду  25 Ру10-40 69x29х2мм ГОСТ 15080-86 (50 шт)</t>
  </si>
  <si>
    <t>Прокладка (паронит) ПОН-Б А Ду  32 Ру10-40 75x38х2мм ГОСТ 15080-86 (50 шт)</t>
  </si>
  <si>
    <t>Прокладка (паронит) ПОН-Б А Ду  40 Ру10-40 91x45х2мм ГОСТ 15080-86 (50 шт)</t>
  </si>
  <si>
    <t>Прокладка (паронит) ПОН-Б А Ду  50 Ру10-40 106x57х2мм ГОСТ 15080-86 (50 шт)</t>
  </si>
  <si>
    <t>Прокладка (паронит) ПОН-Б А Ду  65 Ру10-40 126x75х2мм ГОСТ 15080-86 (50 шт)</t>
  </si>
  <si>
    <t>Прокладка (паронит) ПОН-Б А Ду  80 Ру10-40 141x87х2мм ГОСТ 15080-86 (50 шт)</t>
  </si>
  <si>
    <t>Прокладка (паронит) ПОН-Б А Ду 100 Ру10-16 161x106х2мм ГОСТ 15080-86 (50 шт)</t>
  </si>
  <si>
    <t>Прокладка (паронит) ПОН-Б А Ду 125 Ру10-16 191x132х2мм ГОСТ 15080-86 (50 шт)</t>
  </si>
  <si>
    <t>Прокладка (паронит) ПОН-Б А Ду 150 Ру10-16 216x161х2мм ГОСТ 15080-86 (50 шт)</t>
  </si>
  <si>
    <t>Прокладка (паронит) ПОН-Б А Ду 200 Ру10-16 271x216х2мм ГОСТ 15080-86 (50 шт)</t>
  </si>
  <si>
    <t>Прокладка (паронит) ПОН-Б А Ду 250 Ру10-16 327x264х2мм ГОСТ 15080-86 (50 шт)</t>
  </si>
  <si>
    <t>Прокладка (паронит) ПОН-Б А Ду 300 Ру10-16 382x318х2мм ГОСТ 15080-86 (50 шт)</t>
  </si>
  <si>
    <t>Прокладка (паронит) ПОН-Б А Ду 350 Ру10-16 442x372х2мм ГОСТ 15080-86 (50 шт)</t>
  </si>
  <si>
    <t>Прокладка (паронит) ПОН-Б А Ду 400 Ру10-16 495x421х2мм ГОСТ 15080-86 (50 шт)</t>
  </si>
  <si>
    <t>Прокладка (паронит) ПОН-Б А Ду 500 Ру10-16 615x528х2мм ГОСТ 15080-86 (50 шт)</t>
  </si>
  <si>
    <t>Прокладка резиновая</t>
  </si>
  <si>
    <t>2.8.2.</t>
  </si>
  <si>
    <t>Прокладка (резиновая)  1/2   (10,5*19мм)</t>
  </si>
  <si>
    <t>2.8.3.</t>
  </si>
  <si>
    <t>Прокладка (резиновая)  3/4   (14*24мм)</t>
  </si>
  <si>
    <t>Прокладка (резиновая) 600 (50 шт)</t>
  </si>
  <si>
    <t>Прокладка (резиновая) ТМКЩ А Ду  15 Ру10-40 50x20х2мм ГОСТ 15080-86 (50 шт)</t>
  </si>
  <si>
    <t>Прокладка (резиновая) ТМКЩ А Ду  20 Ру10-40 60x25х2мм ГОСТ 15080-86 (50 шт)</t>
  </si>
  <si>
    <t>Прокладка (резиновая) ТМКЩ А Ду  25 Ру10-40 69x29х2мм ГОСТ 15080-86 (50 шт)</t>
  </si>
  <si>
    <t>Прокладка (резиновая) ТМКЩ А Ду  32 Ру10-40 75x38х2мм ГОСТ 15080-86 (50 шт)</t>
  </si>
  <si>
    <t>Прокладка (резиновая) ТМКЩ А Ду  40 Ру10-40 91x45х2мм ГОСТ 15080-86 (50 шт)</t>
  </si>
  <si>
    <t>Прокладка (резиновая) ТМКЩ А Ду  50 Ру10-40 106x57х2мм ГОСТ 15080-86 (50 шт)</t>
  </si>
  <si>
    <t>Прокладка (резиновая) ТМКЩ А Ду  65 Ру10-40 126x75х2мм ГОСТ 15080-86 (50 шт)</t>
  </si>
  <si>
    <t>Прокладка (резиновая) ТМКЩ А Ду  80 Ру10-40 141x87х2мм ГОСТ 15080-86 (50 шт)</t>
  </si>
  <si>
    <t>Прокладка (резиновая) ТМКЩ А Ду 100 Ру10-16 161x106х2мм ГОСТ 15080-86 (50 шт)</t>
  </si>
  <si>
    <t>Прокладка (резиновая) ТМКЩ А Ду 125 Ру10-16 191x132х2мм ГОСТ 15080-86 (50 шт)</t>
  </si>
  <si>
    <t>Прокладка (резиновая) ТМКЩ А Ду 150 Ру10-16 216x161х2мм ГОСТ 15080-86 (50 шт)</t>
  </si>
  <si>
    <t>Прокладка (резиновая) ТМКЩ А Ду 200 Ру10-16 271x216х2мм ГОСТ 15080-86 (50 шт)</t>
  </si>
  <si>
    <t>Прокладка (резиновая) ТМКЩ А Ду 250 Ру10-16 327x264х2мм ГОСТ 15080-86 (50 шт)</t>
  </si>
  <si>
    <t>Прокладка (резиновая) ТМКЩ А Ду 300 Ру10-16 382x318х2мм ГОСТ 15080-86 (50 шт)</t>
  </si>
  <si>
    <t>Прокладка (резиновая) ТМКЩ А Ду 350 Ру10-16 442x372х2мм ГОСТ 15080-86 (50 шт)</t>
  </si>
  <si>
    <t>Прокладка (резиновая) ТМКЩ А Ду 400 Ру10-16 495x421х2мм ГОСТ 15080-86 (50 шт)</t>
  </si>
  <si>
    <t>Прокладка (резиновая) ТМКЩ А Ду 500 Ру10-16 615x528х2мм ГОСТ 15080-86 (50 шт)</t>
  </si>
  <si>
    <t>Фланцы Ру - 10</t>
  </si>
  <si>
    <t>Фланец ст.  15х10</t>
  </si>
  <si>
    <t>Фланец ст.  20х10</t>
  </si>
  <si>
    <t>Фланец ст.  25х10</t>
  </si>
  <si>
    <t>Фланец ст.  32х10</t>
  </si>
  <si>
    <t>Фланец ст.  40х10</t>
  </si>
  <si>
    <t>Фланец ст.  50х10</t>
  </si>
  <si>
    <t>Фланец ст.  65х10</t>
  </si>
  <si>
    <t>Фланец ст.  80х10</t>
  </si>
  <si>
    <t>Фланец ст. 100х10</t>
  </si>
  <si>
    <t>Фланец ст. 125х10</t>
  </si>
  <si>
    <t>Фланец ст. 150х10</t>
  </si>
  <si>
    <t>Фланец ст. 200х10</t>
  </si>
  <si>
    <t>Фланец ст. 250х10</t>
  </si>
  <si>
    <t>Фланец ст. 300х10</t>
  </si>
  <si>
    <t>Фланец ст. 350х10</t>
  </si>
  <si>
    <t>Фланец ст. 400х10</t>
  </si>
  <si>
    <t>Фланец ст. 500х10</t>
  </si>
  <si>
    <t>Фланец ст. 600х10</t>
  </si>
  <si>
    <t>Фланцы Ру - 16</t>
  </si>
  <si>
    <t>Фланец ст.  15х16</t>
  </si>
  <si>
    <t>Фланец ст.  20х16</t>
  </si>
  <si>
    <t>Фланец ст.  25х16</t>
  </si>
  <si>
    <t>Фланец ст.  32х16</t>
  </si>
  <si>
    <t>Фланец ст.  40х16</t>
  </si>
  <si>
    <t>Фланец ст.  50х16</t>
  </si>
  <si>
    <t>Фланец ст.  65х16</t>
  </si>
  <si>
    <t>Фланец ст.  80х16</t>
  </si>
  <si>
    <t>Фланец ст. 100х16</t>
  </si>
  <si>
    <t>Фланец ст. 125х16</t>
  </si>
  <si>
    <t>Фланец ст. 150х16</t>
  </si>
  <si>
    <t>Фланец ст. 200х16</t>
  </si>
  <si>
    <t>Фланец ст. 250х16</t>
  </si>
  <si>
    <t>Фланец ст. 300х16</t>
  </si>
  <si>
    <t>Фланец ст. 350х16</t>
  </si>
  <si>
    <t>Фланец ст. 400х16</t>
  </si>
  <si>
    <t>Фланец ст. 500х16</t>
  </si>
  <si>
    <t>Фланец ст. 600х16</t>
  </si>
  <si>
    <t>Фланцы Ру - 16 Воротниковые</t>
  </si>
  <si>
    <t>Фланец ст. Воротниковый  32х16</t>
  </si>
  <si>
    <t>Фланец ст. Воротниковый  40х16</t>
  </si>
  <si>
    <t>Фланец ст. Воротниковый  50х16</t>
  </si>
  <si>
    <t>Фланец ст. Воротниковый  65х16</t>
  </si>
  <si>
    <t>Фланец ст. Воротниковый  80х16</t>
  </si>
  <si>
    <t>Фланец ст. Воротниковый 100х16</t>
  </si>
  <si>
    <t>Фланец ст. Воротниковый 125х16</t>
  </si>
  <si>
    <t>Фланец ст. Воротниковый 150х16</t>
  </si>
  <si>
    <t>Фланец ст. Воротниковый 200х16</t>
  </si>
  <si>
    <t>Фланец ст. Воротниковый 250х16</t>
  </si>
  <si>
    <t>Фланец ст. Воротниковый 300х16</t>
  </si>
  <si>
    <t>Фланец ст. Воротниковый 400х16</t>
  </si>
  <si>
    <t>Фланец ст. Воротниковый 400х6</t>
  </si>
  <si>
    <t>Фланец ст. Воротниковый 500х16</t>
  </si>
  <si>
    <t>Фланцы Ру - 25</t>
  </si>
  <si>
    <t>Фланец ст. Воротниковый 150х25</t>
  </si>
  <si>
    <t>Фланец ст. Воротниковый 250х25</t>
  </si>
  <si>
    <t>Фланцы Ру - 40, Ру - 64 + нестандарт</t>
  </si>
  <si>
    <t>Фланец ст.  10х10</t>
  </si>
  <si>
    <t>Фланец ст.  65х6</t>
  </si>
  <si>
    <t>Фланец ст. Воротниковый 100х10</t>
  </si>
  <si>
    <t>УТ418397</t>
  </si>
  <si>
    <t>Фланец ст. Воротниковый 100х40</t>
  </si>
  <si>
    <t>Фланец ст. Воротниковый 80х10</t>
  </si>
  <si>
    <t>УТ562110</t>
  </si>
  <si>
    <t>Фланец ст. Воротноковый 100х64</t>
  </si>
  <si>
    <t>Фланец к ПГ</t>
  </si>
  <si>
    <t>Хомуты ремонтные</t>
  </si>
  <si>
    <t>Хомут рем.оцинк. "краб" Ду15; 1/2";Дн 20-24; шир.70</t>
  </si>
  <si>
    <t>Хомут рем.оцинк. "краб" Ду20; 3/4";Дн 25-29; шир.70</t>
  </si>
  <si>
    <t>Хомут рем.оцинк. "краб" Ду25; 1";Дн 32-35; шир.70</t>
  </si>
  <si>
    <t>Хомут рем.оцинк. "краб" Ду32; 1-1/4";Дн 40-44; шир.70</t>
  </si>
  <si>
    <t>Хомут рем.оцинк. "краб" Ду40; 1-1/2";Дн 45-53; шир.70</t>
  </si>
  <si>
    <t>Хомут рем.оцинк. "краб" Ду50; 2";Дн 57-67; шир.70</t>
  </si>
  <si>
    <t>Хомут рем.оцинк. "краб" Ду65; 2-1/2";Дн 74-82; шир.70</t>
  </si>
  <si>
    <t>Хомут рем.оцинк. "краб" Ду80; 3";Дн 87-95; шир.70</t>
  </si>
  <si>
    <t>Хомут рем.оцинк. "краб"Дн 101-110; 3-1/2"; шир.150</t>
  </si>
  <si>
    <t>Элеваторы и грязевики</t>
  </si>
  <si>
    <t>Грязевики ПРИВАРНОЕ присоединение</t>
  </si>
  <si>
    <t>УТ864116</t>
  </si>
  <si>
    <t>Грязевик  № 4/Исполнение2 Ду- 40 Ру-16 вертикальный ПОД ПРИВАРКУ</t>
  </si>
  <si>
    <t>Грязевик  № 4/Исполнение2 Ду- 50 Ру-16 вертикальный ПОД ПРИВАРКУ</t>
  </si>
  <si>
    <t>УТ640802</t>
  </si>
  <si>
    <t>Грязевик  № 4/Исполнение2 Ду- 65 Ру-16 вертикальный ПОД ПРИВАРКУ</t>
  </si>
  <si>
    <t>УТ586646</t>
  </si>
  <si>
    <t>Грязевик  № 4/Исполнение2 Ду- 80 Ру-16 вертикальный ПОД ПРИВАРКУ</t>
  </si>
  <si>
    <t>УТ432645</t>
  </si>
  <si>
    <t>Грязевик  № 4/Исполнение2 Ду-100 Ру-16 вертикальный ПОД ПРИВАРКУ</t>
  </si>
  <si>
    <t>УТ726402</t>
  </si>
  <si>
    <t>Грязевик  № 4/Исполнение2 Ду-125 Ру-16 вертикальный ПОД ПРИВАРКУ</t>
  </si>
  <si>
    <t>УТ668118</t>
  </si>
  <si>
    <t>Грязевик  № 4/Исполнение2 Ду-150 Ру-16 вертикальный ПОД ПРИВАРКУ</t>
  </si>
  <si>
    <t>УТ686871</t>
  </si>
  <si>
    <t>Грязевик № 4 Ду-200 вертикальный ПОД ПРИВАРКУ</t>
  </si>
  <si>
    <t>УТ640599</t>
  </si>
  <si>
    <t>Грязевик № 4 Ду-250 вертикальный ПОД ПРИВАРКУ</t>
  </si>
  <si>
    <t>Грязевик № 6/Исполнение1  Ду-40 Ру-16  вертикальный ПОД ПРИВАРКУ</t>
  </si>
  <si>
    <t>Грязевик № 6/Исполнение1  Ду-50 Ру-10  вертикальный ПОД ПРИВАРКУ</t>
  </si>
  <si>
    <t>Грязевик № 6/Исполнение1  Ду-65 Ру-16  вертикальный ПОД ПРИВАРКУ</t>
  </si>
  <si>
    <t>Грязевик № 6/Исполнение1  Ду-80 Ру-10 вертикальный ПОД ПРИВАРКУ</t>
  </si>
  <si>
    <t>Грязевик № 6/Исполнение1 Ду-100 Ру-10 вертикальный ПОД ПРИВАРКУ</t>
  </si>
  <si>
    <t>Грязевик № 6/Исполнение1 Ду-125 Ру-10 вертикальный ПОД ПРИВАРКУ</t>
  </si>
  <si>
    <t>Грязевик № 6/Исполнение1 Ду-150 Ру-10  вертикальный ПОД ПРИВАРКУ</t>
  </si>
  <si>
    <t>Грязевик№ 6 Ду-200 вертикальный ПОД ПРИВАРКУ</t>
  </si>
  <si>
    <t>Грязевики ФЛАНЦЕВОЕ присоединение</t>
  </si>
  <si>
    <t>УТ883162</t>
  </si>
  <si>
    <t>Грязевик №3 Ду-  32 вертикальный ФЛАНЦЕВЫЙ</t>
  </si>
  <si>
    <t>УТ339980</t>
  </si>
  <si>
    <t>Грязевик №3 Ду-  40 вертикальный ФЛАНЦЕВЫЙ</t>
  </si>
  <si>
    <t>УТ342035</t>
  </si>
  <si>
    <t>Грязевик №3 Ду-  50 вертикальный ФЛАНЦЕВЫЙ</t>
  </si>
  <si>
    <t>УТ759612</t>
  </si>
  <si>
    <t>Грязевик №3 Ду-  65 вертикальный ФЛАНЦЕВЫЙ</t>
  </si>
  <si>
    <t>УТ185561</t>
  </si>
  <si>
    <t>Грязевик №3 Ду-  80 вертикальный ФЛАНЦЕВЫЙ</t>
  </si>
  <si>
    <t>УТ726007</t>
  </si>
  <si>
    <t>Грязевик №3 Ду- 100 вертикальный ФЛАНЦЕВЫЙ</t>
  </si>
  <si>
    <t>УТ638305</t>
  </si>
  <si>
    <t>Грязевик №3 Ду- 125 вертикальный ФЛАНЦЕВЫЙ</t>
  </si>
  <si>
    <t>УТ585392</t>
  </si>
  <si>
    <t>Грязевик №3 Ду- 150 вертикальный ФЛАНЦЕВЫЙ</t>
  </si>
  <si>
    <t>УТ349227</t>
  </si>
  <si>
    <t>Грязевик №3 Ду- 200 вертикальный ФЛАНЦЕВЫЙ</t>
  </si>
  <si>
    <t>УТ782577</t>
  </si>
  <si>
    <t>Грязевик №3 Ду- 250 вертикальный ФЛАНЦЕВЫЙ</t>
  </si>
  <si>
    <t>УТ932418</t>
  </si>
  <si>
    <t>Грязевик №5  Ду- 40 вертикальный ФЛАНЦЕВЫЙ</t>
  </si>
  <si>
    <t>УТ679903</t>
  </si>
  <si>
    <t>Грязевик №5  Ду- 50  вертикальный ФЛАНЦЕВЫЙ</t>
  </si>
  <si>
    <t>УТ426676</t>
  </si>
  <si>
    <t>Грязевик №5  Ду- 65  вертикальный ФЛАНЦЕВЫЙ</t>
  </si>
  <si>
    <t>УТ076735</t>
  </si>
  <si>
    <t>Грязевик №5  Ду- 80  вертикальный ФЛАНЦЕВЫЙ</t>
  </si>
  <si>
    <t>УТ063524</t>
  </si>
  <si>
    <t>Грязевик №5  Ду-100  вертикальный ФЛАНЦЕВЫЙ</t>
  </si>
  <si>
    <t>УТ889486</t>
  </si>
  <si>
    <t>Грязевик №5  Ду-125 вертикальный ФЛАНЦЕВЫЙ</t>
  </si>
  <si>
    <t>УТ001361</t>
  </si>
  <si>
    <t>Грязевик №5  Ду-150  вертикальный ФЛАНЦЕВЫЙ</t>
  </si>
  <si>
    <t>УТ757316</t>
  </si>
  <si>
    <t>Грязевик №5  Ду-200  вертикальный ФЛАНЦЕВЫЙ</t>
  </si>
  <si>
    <t>Элеваторы</t>
  </si>
  <si>
    <t>Элеватор №1 стальной, сопло 3 мм.</t>
  </si>
  <si>
    <t>Элеватор №2 стальной, сопло 4 мм.</t>
  </si>
  <si>
    <t>Элеватор №3 стальной, сопло 6 мм.</t>
  </si>
  <si>
    <t>Элеватор №4 стальной, сопло 7 мм.</t>
  </si>
  <si>
    <t>Элеватор №5 стальной, сопло 9 мм.</t>
  </si>
  <si>
    <t>Элеватор №6 стальной, сопло 10 мм.</t>
  </si>
  <si>
    <t>Элеватор №7 стальной, сопло 21 мм.</t>
  </si>
  <si>
    <t>Компенсатор рез. муфтовый FC 16 Д-32 (Под заказ)</t>
  </si>
  <si>
    <t>ARISTON</t>
  </si>
  <si>
    <t>Водонагреватель NTS 100V 1.5K (SU) 3700367</t>
  </si>
  <si>
    <t>Водонагреватель NTS 30 V Slim</t>
  </si>
  <si>
    <t>Водонагреватель NTS 50V 1.5K (SU)</t>
  </si>
  <si>
    <t>Водонагреватель NTS 80V</t>
  </si>
  <si>
    <t>Водонагреватель NTS 80V 1.5K (RE)</t>
  </si>
  <si>
    <t>Водонагреватель SUPERLUX 10 O ( над мойкой)</t>
  </si>
  <si>
    <t>Водонагреватель SUPERLUX 10 U ( под мойкой)</t>
  </si>
  <si>
    <t>Водонагреватель SUPERLUX 15 O  ( над мойкой)</t>
  </si>
  <si>
    <t>Водонагреватель SUPERLUX 15 U ( под мойкой)</t>
  </si>
  <si>
    <t>Oasis</t>
  </si>
  <si>
    <t>Oasis Eco</t>
  </si>
  <si>
    <t>BF-100L</t>
  </si>
  <si>
    <t>Электрич. накопит-ный водонагреватель Oasis Eco BF-100</t>
  </si>
  <si>
    <t>BF-80L</t>
  </si>
  <si>
    <t>Электрич. накопит-ный водонагреватель Oasis Eco BF-80</t>
  </si>
  <si>
    <t>ER-30L</t>
  </si>
  <si>
    <t>Электрич. накопит-ный водонагреватель Oasis Eco ER-30L</t>
  </si>
  <si>
    <t>ER-50L</t>
  </si>
  <si>
    <t>Электрич. накопит-ный водонагреватель Oasis Eco ER-50L</t>
  </si>
  <si>
    <t>VD-100L</t>
  </si>
  <si>
    <t>Электрич. накопит-ный водонагреватель Oasis Eco VD-100L</t>
  </si>
  <si>
    <t>VD-30L</t>
  </si>
  <si>
    <t>Электрич. накопит-ный водонагреватель Oasis Eco VD-30L</t>
  </si>
  <si>
    <t>VD-50L</t>
  </si>
  <si>
    <t>Электрич. накопит-ный водонагреватель Oasis Eco VD-50L</t>
  </si>
  <si>
    <t>VD-80L</t>
  </si>
  <si>
    <t>Электрич. накопит-ный водонагреватель Oasis Eco VD-80L</t>
  </si>
  <si>
    <t>Электрич. накопит-ный водонагреватель Oasis Eco VD-80L УЦЕНКА</t>
  </si>
  <si>
    <t>KN-10</t>
  </si>
  <si>
    <t>Электрич. накопит-ный водонагреватель OASIS KN-10 (над раковиной)</t>
  </si>
  <si>
    <t>KN-15</t>
  </si>
  <si>
    <t>Электрич. накопит-ный водонагреватель OASIS KN-15 (над раковиной)</t>
  </si>
  <si>
    <t>KP-10</t>
  </si>
  <si>
    <t>Электрич. накопит-ный водонагреватель OASIS KP-10 ( под раковиной)</t>
  </si>
  <si>
    <t>KP-15</t>
  </si>
  <si>
    <t>Электрич. накопит-ный водонагреватель OASIS KP-15 ( под раковиной)</t>
  </si>
  <si>
    <t>LN-10</t>
  </si>
  <si>
    <t>Электрич. накопит-ный водонагреватель OASIS LN-10 (над раковиной)</t>
  </si>
  <si>
    <t>LN-15</t>
  </si>
  <si>
    <t>Электрич. накопит-ный водонагреватель OASIS LN-15 (над раковиной)</t>
  </si>
  <si>
    <t>LP-10</t>
  </si>
  <si>
    <t>Электрич. накопит-ный водонагреватель OASIS LP-10 ( под раковиной)</t>
  </si>
  <si>
    <t>LP-15</t>
  </si>
  <si>
    <t>Электрич. накопит-ный водонагреватель OASIS LP-15 ( под раковиной)</t>
  </si>
  <si>
    <t>Круглый</t>
  </si>
  <si>
    <t>AS-100</t>
  </si>
  <si>
    <t>Электрич. накопит-ный водонагреватель OASIS AS-100 ( нерж)</t>
  </si>
  <si>
    <t>AS-50</t>
  </si>
  <si>
    <t>Электрич. накопит-ный водонагреватель OASIS AS-50 ( нерж)</t>
  </si>
  <si>
    <t>AS-80</t>
  </si>
  <si>
    <t>Электрич. накопит-ный водонагреватель OASIS AS-80 ( нерж)</t>
  </si>
  <si>
    <t>Плоский</t>
  </si>
  <si>
    <t>VZ-100</t>
  </si>
  <si>
    <t>Электрич. накопит-ный водонагреватель OASIS 100VZ (нерж)</t>
  </si>
  <si>
    <t>VZ-30</t>
  </si>
  <si>
    <t>Электрич. накопит-ный водонагреватель OASIS 30VZ (нерж)</t>
  </si>
  <si>
    <t>VZ-50</t>
  </si>
  <si>
    <t>Электрич. накопит-ный водонагреватель OASIS 50VZ (нерж)</t>
  </si>
  <si>
    <t>VZ-80</t>
  </si>
  <si>
    <t>Электрич. накопит-ный водонагреватель OASIS 80VZ (нерж)</t>
  </si>
  <si>
    <t>PA-100</t>
  </si>
  <si>
    <t>Электрич. накопит-ный водонагреватель OASIS PA-100 ( нерж)</t>
  </si>
  <si>
    <t>PA-30</t>
  </si>
  <si>
    <t>Электрич. накопит-ный водонагреватель OASIS PA-30 ( нерж)</t>
  </si>
  <si>
    <t>PA-50</t>
  </si>
  <si>
    <t>Электрич. накопит-ный водонагреватель OASIS PA-50 ( нерж)</t>
  </si>
  <si>
    <t>PA-80</t>
  </si>
  <si>
    <t>Электрич. накопит-ный водонагреватель OASIS PA-80 (нерж)</t>
  </si>
  <si>
    <t>Электрический проточный водонагреватель «Oasis» KP-P</t>
  </si>
  <si>
    <t>SANTERMO (плоский, нержавейка)</t>
  </si>
  <si>
    <t>SANTERMO SLO 8L</t>
  </si>
  <si>
    <t>Электроводонагреватель SANTERMO SLO 8L (над мойкой, унивесальный монтаж)</t>
  </si>
  <si>
    <t>SANTERMO SLU 8L</t>
  </si>
  <si>
    <t>Электроводонагреватель SANTERMO SLU 8L (под мойкой, унивесальный монтаж)</t>
  </si>
  <si>
    <t>THERMEX</t>
  </si>
  <si>
    <t>EDISSON King плоский нержавеющий</t>
  </si>
  <si>
    <t>King 100</t>
  </si>
  <si>
    <t>EDISSON King 100 V</t>
  </si>
  <si>
    <t>King 50</t>
  </si>
  <si>
    <t>EDISSON King 50 V</t>
  </si>
  <si>
    <t>King 80</t>
  </si>
  <si>
    <t>EDISSON King 80 V</t>
  </si>
  <si>
    <t>EDISSON круглый эмаль</t>
  </si>
  <si>
    <t>EDISSON ER 100 V</t>
  </si>
  <si>
    <t>EDISSON ER 50 V</t>
  </si>
  <si>
    <t>EDISSON ER 80 V</t>
  </si>
  <si>
    <t>EDISSON ES 30 V</t>
  </si>
  <si>
    <t>THERMEX ER круглый биостеклофарфор</t>
  </si>
  <si>
    <t>ER 200</t>
  </si>
  <si>
    <t>THERMEX ER 200 V</t>
  </si>
  <si>
    <t>ER 300</t>
  </si>
  <si>
    <t>THERMEX ER 300 V</t>
  </si>
  <si>
    <t>THERMEX Evika круглый биостеклофарфор</t>
  </si>
  <si>
    <t>Evika 100 V</t>
  </si>
  <si>
    <t>THERMEX Evika 100 V</t>
  </si>
  <si>
    <t>Evika 50</t>
  </si>
  <si>
    <t>THERMEX Evika 50 V</t>
  </si>
  <si>
    <t>Evika 80 V</t>
  </si>
  <si>
    <t>THERMEX Evika 80 V</t>
  </si>
  <si>
    <t>THERMEX IR круглый нержавейющий</t>
  </si>
  <si>
    <t>151 054</t>
  </si>
  <si>
    <t>Водонагреватель THERMEX IR 200 V</t>
  </si>
  <si>
    <t>151 055</t>
  </si>
  <si>
    <t>Водонагреватель THERMEX IR 300 V</t>
  </si>
  <si>
    <t>ZOTA</t>
  </si>
  <si>
    <t>Водонагреватель с теплообменником и ТЭНом ZOTA DORADO-120M (2,5 кВт сухой)</t>
  </si>
  <si>
    <t>Запчасти для водонагревателей</t>
  </si>
  <si>
    <t>Клапан предохранительный VCS 1/2  0,7 BAR</t>
  </si>
  <si>
    <t>УТ481231</t>
  </si>
  <si>
    <t>Комплект крепления для водонагревателя (костыль 10*100 с дюбелем)</t>
  </si>
  <si>
    <t>Магниевый анод D26 L252</t>
  </si>
  <si>
    <t>Набор магниевых анодов №1 (5шт)</t>
  </si>
  <si>
    <t>Набор магниевых анодов №2 (5шт)</t>
  </si>
  <si>
    <t>Набор магниевых анодов №3 (3шт)</t>
  </si>
  <si>
    <t>Набор магниевых анодов №4 (4 шт)</t>
  </si>
  <si>
    <t>Прокладка 200-300</t>
  </si>
  <si>
    <t>щт</t>
  </si>
  <si>
    <t>Прокладка под ТЭН универсальная</t>
  </si>
  <si>
    <t>Терморегулятор O'Pro +, O'Pro SLIM, EGO, Round</t>
  </si>
  <si>
    <t>Терморегулятор O'Pro SMALL над мойкой</t>
  </si>
  <si>
    <t>Терморегулятор O'Pro SMALL под мойкой</t>
  </si>
  <si>
    <t>Бойлер настенн/напольн Comfort 160</t>
  </si>
  <si>
    <t>Держатель для полотенец  Atlantic 2012 (Упаковка 2 шт) ,  хром</t>
  </si>
  <si>
    <t>Держатель для полотенец Atlantic 2012 (Упаковка 2 шт) , белый</t>
  </si>
  <si>
    <t>Держатель для полотенец Atlantic Adelis  (Упаковка 1 шт) , антрацит</t>
  </si>
  <si>
    <t>Ножки для конвектора (без колесиков)</t>
  </si>
  <si>
    <t>Электрический водонагреватель  ATLANTIC Vertigo Steatite WiFi 100</t>
  </si>
  <si>
    <t>Электрический водонагреватель ATLANTIC O'PRO SMALL 10 RB</t>
  </si>
  <si>
    <t>Электрический водонагреватель ATLANTIC O'PRO SMALL 10 SB</t>
  </si>
  <si>
    <t>Электрический водонагреватель ATLANTIC O'PRO SMALL 15 RB</t>
  </si>
  <si>
    <t>Электрический водонагреватель ATLANTIC O'PRO SMALL 15 SB</t>
  </si>
  <si>
    <t>Электрический водонагреватель ATLANTIC O'PROP  50 ( нов 841315 )</t>
  </si>
  <si>
    <t>Электрический водонагреватель ATLANTIC O'PROP  50 Уценка</t>
  </si>
  <si>
    <t>Электрический водонагреватель ATLANTIC O'PROP  80 ( нов.арт 851333 )</t>
  </si>
  <si>
    <t>Электрический водонагреватель ATLANTIC ONDEO 10 US</t>
  </si>
  <si>
    <t>Электрический водонагреватель ATLANTIC ONDEO 15 AS</t>
  </si>
  <si>
    <t>Электрический водонагреватель ATLANTIC ONDEO 15 US</t>
  </si>
  <si>
    <t>Электрический водонагреватель ATLANTIC STEATITE SLIM 050 N3</t>
  </si>
  <si>
    <t>Электрический водонагреватель ATLANTIC Vertigo Steatite 30 E</t>
  </si>
  <si>
    <t>Электрический водонагреватель ATLANTIC Vertigo Steatite 50 E</t>
  </si>
  <si>
    <t>Электрический водонагреватель ROUND 100 V Уценка/без шнура</t>
  </si>
  <si>
    <t>Электрический конвектор Atlantic ALTIS Ecoboost 2 1000W</t>
  </si>
  <si>
    <t>Электрический конвектор Atlantic F 119 DESIGN 1000W</t>
  </si>
  <si>
    <t>Электрический конвектор Bonjour Turbo 10</t>
  </si>
  <si>
    <t>Электрический полотенцесушитель Atlantic 2012 AN 300W</t>
  </si>
  <si>
    <t>Электрический полотенцесушитель Atlantic 2012 CH 300W</t>
  </si>
  <si>
    <t>Электрический полотенцесушитель Atlantic 2012 CH 300W Уценка</t>
  </si>
  <si>
    <t>Электрический полотенцесушитель Atlantic 2012 NW 300W</t>
  </si>
  <si>
    <t>Электрический полотенцесушитель Atlantic CH 500W</t>
  </si>
  <si>
    <t>Электрический полотенцесушитель Atlantic CH 500W Прямой, хром Уценка</t>
  </si>
  <si>
    <t>Электрический полотенцесушитель Atlantic NW 300W ( брак, уценка)</t>
  </si>
  <si>
    <t>Электрический полотенцесушитель Atlantic NW 500W</t>
  </si>
  <si>
    <t>Электрический полотенцесушитель Atlantic NW 500W Прямой, белый Уценка</t>
  </si>
  <si>
    <t>Вентиль чугунный  15кч18п   Ру-16 муфтовый паронит</t>
  </si>
  <si>
    <t>Вентиль чуг. муфт. 15кч18п Ду-15 Ру-16, (по 50шт)</t>
  </si>
  <si>
    <t>Вентиль чуг. муфт. 15кч18п Ду-20 Ру-16, (по 30шт)</t>
  </si>
  <si>
    <t>Вентиль чуг. муфт. 15кч18п Ду-25 Ру-16, (по 20шт)</t>
  </si>
  <si>
    <t>Вентиль чуг. муфт. 15кч18п Ду-32 Ру-16</t>
  </si>
  <si>
    <t>Вентиль чуг. муфт. 15кч18п Ду-40 Ру-16, (по 10шт)</t>
  </si>
  <si>
    <t>Вентиль чуг. муфт. 15кч18п Ду-50 Ру-16, (по 6шт)</t>
  </si>
  <si>
    <t>Вентиль чуг. муфт. 15кч18п Ду-65 Ру-16 (по 6шт)</t>
  </si>
  <si>
    <t>Вентиль чугунный  15кч19п   Ру-16 фланцевый паронит</t>
  </si>
  <si>
    <t>Вентиль чуг. фл. 15кч19п Ду- 25 Ру-16 (10шт.)</t>
  </si>
  <si>
    <t>Вентиль чуг. фл. 15кч19п Ду- 32 Ру-16 (8шт.)</t>
  </si>
  <si>
    <t>Вентиль чуг. фл. 15кч19п Ду- 40 Ру-16 (4шт)</t>
  </si>
  <si>
    <t>Вентиль чуг. фл. 15кч19п Ду- 50 Ру-16 (4шт)</t>
  </si>
  <si>
    <t>Вентиль чугунный 15кч16п    Ру-25 фланцевый паронит</t>
  </si>
  <si>
    <t>Вентиль чуг. фл. 15кч16п Ду-40 Ру-25</t>
  </si>
  <si>
    <t>Вентиля латунные 15Б1п  Гор. вода</t>
  </si>
  <si>
    <t>Вентиль лат. вода/пар. Ду-15 15Б1п (100шт)</t>
  </si>
  <si>
    <t>Вентиль лат. вода/пар. Ду-20 15Б1п (80 шт)</t>
  </si>
  <si>
    <t>Вентиль лат. вода/пар. Ду-25 15Б1п (40шт)</t>
  </si>
  <si>
    <t>Вентиль лат. вода/пар. Ду-32 15Б1п (25шт)</t>
  </si>
  <si>
    <t>Вентиль лат. вода/пар. Ду-40 15Б1п (15шт)</t>
  </si>
  <si>
    <t>Вентиль лат. вода/пар. Ду-40 15Б1п БРОНЗОВОЕ УПЛОТНЕНИЕ !!!!!</t>
  </si>
  <si>
    <t>Вентиль лат. вода/пар. Ду-50 15Б1п</t>
  </si>
  <si>
    <t>Вентиля латунные 15Б3р  Хол. вода</t>
  </si>
  <si>
    <t>Вентиль лат. муфт. Ду-15 Ру-10,16 15Б3р</t>
  </si>
  <si>
    <t>Вентиль лат. муфт. Ду-20 Ру-10,16   15Б3р</t>
  </si>
  <si>
    <t>Вентиль лат. муфт. Ду-25 Ру-10,16   15Б3р</t>
  </si>
  <si>
    <t>Вентиль лат. муфт. Ду-32 Ру-10,16     15Б3р</t>
  </si>
  <si>
    <t>Вентиль лат. муфт. Ду-40 Ру-10,16    15Б3р</t>
  </si>
  <si>
    <t>Вентиль лат. муфт. Ду-50 Ру-10,16    15Б3р</t>
  </si>
  <si>
    <t>Вентиля стальные 15с22нж, 15с22нж10, 15нж58бк 15с52нж9, 15нж65нж</t>
  </si>
  <si>
    <t>Вентиль запорный сталь 15с65нж Ду 15 Ру16 Тмакс=425С фланцевый</t>
  </si>
  <si>
    <t>Вентиль запорный сталь 15с65нж Ду 20 Ру16 Тмакс=425С фланцевый</t>
  </si>
  <si>
    <t>Вентиль ст. фл. 15нж58бк Ду- 32 Ру-16</t>
  </si>
  <si>
    <t>Вентиль ст. фл. 15с22нж Ду- 20 Ру-40</t>
  </si>
  <si>
    <t>Вентиль ст. фл. 15с22нж Ду- 25 Ру-40</t>
  </si>
  <si>
    <t>Вентиль ст. фл. 15с22нж Ду- 32 Ру-40</t>
  </si>
  <si>
    <t>Вентиль ст. фл. 15с22нж Ду- 40 Ру-40</t>
  </si>
  <si>
    <t>Вентиль ст. фл. 15с22нж Ду- 50 Ру-40</t>
  </si>
  <si>
    <t>Вентиль ст. фл. 15с22нж Ду- 65 Ру-40</t>
  </si>
  <si>
    <t>Вентиль ст. фл. 15с22нж Ду- 80 Ру-40</t>
  </si>
  <si>
    <t>Вентиль ст. фл. 15с22нж Ду-100 Ру-40</t>
  </si>
  <si>
    <t>Вентиль ст. фл. 15с22нж Ду-15 Ру-40</t>
  </si>
  <si>
    <t>Вентиль ст. фл. 15с52нж Ду-40 Ру-40</t>
  </si>
  <si>
    <t>Клапан обратный латунный пружинный</t>
  </si>
  <si>
    <t>SHC-143</t>
  </si>
  <si>
    <t>Клапан обратный пружинный муфтовый  Ду-15 (пластмассовый сердечник)</t>
  </si>
  <si>
    <t>SHC-145</t>
  </si>
  <si>
    <t>Клапан обратный пружинный муфтовый  Ду-20 (пластмассовый сердечник) (15/150 шт)</t>
  </si>
  <si>
    <t>SHC-147</t>
  </si>
  <si>
    <t>Клапан обратный пружинный муфтовый  Ду-25 (пластмассовый сердечник) (10/100)</t>
  </si>
  <si>
    <t>SHC-149</t>
  </si>
  <si>
    <t>Клапан обратный пружинный муфтовый  Ду-32 (пластмассовый сердечник) (6/60 шт)</t>
  </si>
  <si>
    <t>SHC-150</t>
  </si>
  <si>
    <t>Клапан обратный пружинный муфтовый  Ду-40 (пластмассовый сердечник)</t>
  </si>
  <si>
    <t>SHC-152</t>
  </si>
  <si>
    <t>Клапан обратный пружинный муфтовый   Ду-50 (пластмассовый сердечник)</t>
  </si>
  <si>
    <t>Клапан обратный чугунный 16кч11п, 16кч9нж, 16кч9п</t>
  </si>
  <si>
    <t>Клапан 16кч9 нж  40 обр. фл. Ру 16</t>
  </si>
  <si>
    <t>Клапан 16кч9 нж  50 обр. фл. Ру 16</t>
  </si>
  <si>
    <t>Клапан 16кч9 нж  65 обр. фл. Ру-16</t>
  </si>
  <si>
    <t>Клапан 16кч9 нж  80 обр. фл. Ру 16</t>
  </si>
  <si>
    <t>Клапан 16кч9 нж 100 обр. фл. Ру-16</t>
  </si>
  <si>
    <t>Клапан 16кч9п  Ду40 Ру 16 обр. фл.</t>
  </si>
  <si>
    <t>Клапан обратный чугунный двухстворчатый ("хлопушка") межфланцевый</t>
  </si>
  <si>
    <t>Клапан двухстворчатый 19ч21р  40 обратн.</t>
  </si>
  <si>
    <t>Клапан двухстворчатый 19ч21р  50 обратн.</t>
  </si>
  <si>
    <t>Клапан двухстворчатый 19ч21р  65 обратн.</t>
  </si>
  <si>
    <t>Клапан двухстворчатый 19ч21р  80 обратн.</t>
  </si>
  <si>
    <t>Клапан двухстворчатый 19ч21р 100 обратн.</t>
  </si>
  <si>
    <t>Клапан двухстворчатый 19ч21р 150 обратн.</t>
  </si>
  <si>
    <t>Клапан двухстворчатый 19ч21р 200 обратн.</t>
  </si>
  <si>
    <t>Клапана балансировочные CIM</t>
  </si>
  <si>
    <t>787OT/2R 15</t>
  </si>
  <si>
    <t>Балансировочный клапан Cim Ду  15 ручн 787 OT/2R с заглушками вместо измерительных ниппелей</t>
  </si>
  <si>
    <t>787OT/2R 20</t>
  </si>
  <si>
    <t>Балансировочный клапан Cim Ду  20 ручн 787 OT/2R с заглушками</t>
  </si>
  <si>
    <t>787OT/2R 25</t>
  </si>
  <si>
    <t>Балансировочный клапан Cim Ду  25 ручн 787 OT/2R с заглушками</t>
  </si>
  <si>
    <t>787OT/2R 32</t>
  </si>
  <si>
    <t>Балансировочный клапан Cim Ду  32 ручн 787 OT/2R с заглушками</t>
  </si>
  <si>
    <t>787OT/2R 40</t>
  </si>
  <si>
    <t>Балансировочный клапан Cim Ду  40 ручн 787 OT/2R с заглушками</t>
  </si>
  <si>
    <t>787OT/2R 50</t>
  </si>
  <si>
    <t>Балансировочный клапан Cim Ду  50 ручн 787 OT/2R с заглушками</t>
  </si>
  <si>
    <t>УТ75414321</t>
  </si>
  <si>
    <t>Комплект измерительных ниппелей 723L (2шт.) для клапанов787-787OTR-717 Cimberio</t>
  </si>
  <si>
    <t>Клапана балансировочные Ferat</t>
  </si>
  <si>
    <t>J15</t>
  </si>
  <si>
    <t>Балансировочный клапан FERAT STANDARD с изм. ниппелями Ду 15 ручн  (2/54 шт)</t>
  </si>
  <si>
    <t>J20</t>
  </si>
  <si>
    <t>Балансировочный клапан FERAT STANDARD с изм. ниппелями Ду 20 ручн  (2/54 шт)</t>
  </si>
  <si>
    <t>J25</t>
  </si>
  <si>
    <t>Балансировочный клапан FERAT STANDARD с изм. ниппелями Ду 25 ручн (2/48 шт)</t>
  </si>
  <si>
    <t>J32</t>
  </si>
  <si>
    <t>Балансировочный клапан FERAT STANDARD с изм. ниппелями Ду 32 ручн  (1/18 шт)</t>
  </si>
  <si>
    <t>J40</t>
  </si>
  <si>
    <t>Балансировочный клапан FERAT STANDARD с изм. ниппелями Ду 40 ручн (1/18 шт)</t>
  </si>
  <si>
    <t>J50</t>
  </si>
  <si>
    <t>Балансировочный клапан FERAT STANDARD с изм. ниппелями Ду 50 ручн (1/6 шт)</t>
  </si>
  <si>
    <t>F15</t>
  </si>
  <si>
    <t>Балансировочный клапан FERAT с изм. ниппелями Ду 15 ручн (15 шт)</t>
  </si>
  <si>
    <t>F20</t>
  </si>
  <si>
    <t>Балансировочный клапан FERAT с изм. ниппелями Ду 20 ручн  (12 шт)</t>
  </si>
  <si>
    <t>F25</t>
  </si>
  <si>
    <t>Балансировочный клапан FERAT с изм. ниппелями Ду 25 ручн (10 шт)</t>
  </si>
  <si>
    <t>F32</t>
  </si>
  <si>
    <t>Балансировочный клапан FERAT с изм. ниппелями Ду 32 ручн  (8 шт)</t>
  </si>
  <si>
    <t>F40</t>
  </si>
  <si>
    <t>Балансировочный клапан FERAT с изм. ниппелями Ду 40 ручн (6 шт)</t>
  </si>
  <si>
    <t>F50</t>
  </si>
  <si>
    <t>Балансировочный клапан FERAT с изм. ниппелями Ду 50 ручн (6 шт)</t>
  </si>
  <si>
    <t>Краны 11Б6бк пробко-сальниковые/11Б12бк</t>
  </si>
  <si>
    <t>Кран газовый 11Б12бк Ду-15</t>
  </si>
  <si>
    <t>Кран газовый 11Б12бк Ду-20</t>
  </si>
  <si>
    <t>Кран двойной регулировки Ду-15</t>
  </si>
  <si>
    <t>Кран пробко-сальниковый 11Б6бк Ду-15</t>
  </si>
  <si>
    <t>Кран пробко-сальниковый 11Б6бк Ду-20</t>
  </si>
  <si>
    <t>Кран пробко-сальниковый 11Б6бк Ду-25</t>
  </si>
  <si>
    <t>Кран пробко-сальниковый 11Б6бк Ду-32</t>
  </si>
  <si>
    <t>Кран пробко-сальниковый 11Б6бк Ду-40</t>
  </si>
  <si>
    <t>Кран пробко-сальниковый 11Б6бк Ду-50</t>
  </si>
  <si>
    <t>Уцененные Вентиль, клапан</t>
  </si>
  <si>
    <t>Вентиль лат. вода/пар. Ду-40 15Б1п БРОНЗОВОЕ УПЛОТНЕНИЕ уценка</t>
  </si>
  <si>
    <t>Вентиль лат. вода/пар. Ду-40 15Б1п уценка</t>
  </si>
  <si>
    <t>Вентиль чуг. муфт. 15кч18п Ду-25 Ру-16,  нет барашков Уцененный товар</t>
  </si>
  <si>
    <t>Вентиль чуг. муфт. 15кч18п Ду-40 Ру-16, (по 10шт) Уцененный товар</t>
  </si>
  <si>
    <t>Вентиль чуг. фл. 15кч19п Ду- 25 Ру-16 уцененный товар</t>
  </si>
  <si>
    <t>Вентиль чуг. фл. 15кч19п Ду- 32 Ру-16 уцененный товар</t>
  </si>
  <si>
    <t>Вентиль чуг. фл. 15кч22нж Ду-80 Ру-40</t>
  </si>
  <si>
    <t>Вентили, клапаны</t>
  </si>
  <si>
    <t>Водонагреватели/конвектор/электрополотенцесушители ATLANTIC</t>
  </si>
  <si>
    <t>Детали трубопровода</t>
  </si>
  <si>
    <t>Задвижки, затворы</t>
  </si>
  <si>
    <t>Канализация</t>
  </si>
  <si>
    <t>Котлы и комплектующие</t>
  </si>
  <si>
    <t>Краны латунные никелированные муфтовые  ВОДА</t>
  </si>
  <si>
    <t>Краны шаровые стальные Маршал, Temper, Breeze, ГЭСС, разные</t>
  </si>
  <si>
    <t>Круги отрезные</t>
  </si>
  <si>
    <t>Метапол</t>
  </si>
  <si>
    <t>Насосы Автоматика/FERAT/WILO/Джилекс/KITTORY</t>
  </si>
  <si>
    <t>Полипропилен FERAT</t>
  </si>
  <si>
    <t>Полиэтиленовый водопровод</t>
  </si>
  <si>
    <t>Приборы</t>
  </si>
  <si>
    <t>Радиаторы и аксессуары</t>
  </si>
  <si>
    <t>Санфаянс</t>
  </si>
  <si>
    <t>Теплоизоляция</t>
  </si>
  <si>
    <t>Теплые полы Водяные</t>
  </si>
  <si>
    <t>Хозтовары</t>
  </si>
  <si>
    <t>Хомуты металлические</t>
  </si>
  <si>
    <t>Хомуты металлические_КНР</t>
  </si>
  <si>
    <t>Электрика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</si>
</sst>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84">
    <numFmt numFmtId="164" formatCode="0.000"/>
    <numFmt numFmtId="165" formatCode="0.0"/>
    <numFmt numFmtId="166" formatCode="0&quot; &quot;"/>
    <numFmt numFmtId="167" formatCode="0&quot;SUW&quot;"/>
    <numFmt numFmtId="168" formatCode="0&quot;SUT&quot;"/>
    <numFmt numFmtId="169" formatCode="0&quot;W&quot;"/>
    <numFmt numFmtId="170" formatCode="0000000&quot;A&quot;"/>
    <numFmt numFmtId="171" formatCode="0&quot;К&quot;"/>
    <numFmt numFmtId="172" formatCode="0&quot;S&quot;"/>
    <numFmt numFmtId="173" formatCode="0&quot;-к&quot;"/>
    <numFmt numFmtId="174" formatCode="0&quot;-c&quot;"/>
    <numFmt numFmtId="175" formatCode="0&quot;-с&quot;"/>
    <numFmt numFmtId="176" formatCode="0&quot;к&quot;"/>
    <numFmt numFmtId="177" formatCode="0&quot;г&quot;"/>
    <numFmt numFmtId="178" formatCode="00000000000"/>
    <numFmt numFmtId="179" formatCode="00000"/>
    <numFmt numFmtId="180" formatCode="0&quot;SCS6610&quot;"/>
    <numFmt numFmtId="181" formatCode="0&quot;SCS6605&quot;"/>
    <numFmt numFmtId="182" formatCode="0&quot; NOVA&quot;"/>
    <numFmt numFmtId="183" formatCode="0&quot;/H007&quot;"/>
    <numFmt numFmtId="184" formatCode="0000"/>
    <numFmt numFmtId="185" formatCode="0000&quot;       &quot;"/>
    <numFmt numFmtId="186" formatCode="0&quot;/L0007&quot;"/>
    <numFmt numFmtId="187" formatCode="0&quot;/L0019&quot;"/>
    <numFmt numFmtId="188" formatCode="0&quot;/L5011&quot;"/>
    <numFmt numFmtId="189" formatCode="0&quot;/L5098&quot;"/>
    <numFmt numFmtId="190" formatCode="0&quot; у&quot;"/>
    <numFmt numFmtId="191" formatCode="0&quot;HEX-H&quot;"/>
    <numFmt numFmtId="192" formatCode="0&quot;-Н-1&quot;"/>
    <numFmt numFmtId="193" formatCode="0&quot;-H-1&quot;"/>
    <numFmt numFmtId="194" formatCode="0&quot;-H-2&quot;"/>
    <numFmt numFmtId="195" formatCode="0&quot;-Н-2&quot;"/>
    <numFmt numFmtId="196" formatCode="0&quot;-D&quot;"/>
    <numFmt numFmtId="197" formatCode="0&quot;A-D&quot;"/>
    <numFmt numFmtId="198" formatCode="0&quot;-S&quot;"/>
    <numFmt numFmtId="199" formatCode="0&quot;S-S&quot;"/>
    <numFmt numFmtId="200" formatCode="0&quot;L-S&quot;"/>
    <numFmt numFmtId="201" formatCode="0&quot;-H&quot;"/>
    <numFmt numFmtId="202" formatCode="0&quot;-br&quot;"/>
    <numFmt numFmtId="203" formatCode="0&quot;-NUT&quot;"/>
    <numFmt numFmtId="204" formatCode="0&quot;ОБЬ&quot;"/>
    <numFmt numFmtId="205" formatCode="0&quot;.WH30.2.141&quot;"/>
    <numFmt numFmtId="206" formatCode="0&quot; мм&quot;"/>
    <numFmt numFmtId="207" formatCode="0&quot;-MC-140&quot;"/>
    <numFmt numFmtId="208" formatCode="0&quot;A&quot;"/>
    <numFmt numFmtId="209" formatCode="0&quot;ВАБ1240&quot;"/>
    <numFmt numFmtId="210" formatCode="0&quot;ВАБ3440&quot;"/>
    <numFmt numFmtId="211" formatCode="0&quot;ВАБ140&quot;"/>
    <numFmt numFmtId="212" formatCode="0&quot;ВВБ1240&quot;"/>
    <numFmt numFmtId="213" formatCode="0&quot;ВВБ3440&quot;"/>
    <numFmt numFmtId="214" formatCode="0&quot;ВВБ140&quot;"/>
    <numFmt numFmtId="215" formatCode="0&quot;ВВБ11425&quot;"/>
    <numFmt numFmtId="216" formatCode="0&quot;ВНБ1240&quot;"/>
    <numFmt numFmtId="217" formatCode="0&quot;ВНБ3440&quot;"/>
    <numFmt numFmtId="218" formatCode="0&quot;ВНБ140&quot;"/>
    <numFmt numFmtId="219" formatCode="0&quot;ННБ1240&quot;"/>
    <numFmt numFmtId="220" formatCode="0&quot;ННБ3440&quot;"/>
    <numFmt numFmtId="221" formatCode="0&quot;ВАР3440&quot;"/>
    <numFmt numFmtId="222" formatCode="0&quot;ВВР1240&quot;"/>
    <numFmt numFmtId="223" formatCode="0&quot;ВВР3440&quot;"/>
    <numFmt numFmtId="224" formatCode="0&quot;ВВР140&quot;"/>
    <numFmt numFmtId="225" formatCode="0&quot;ВВР11425&quot;"/>
    <numFmt numFmtId="226" formatCode="0&quot;ВВР11225&quot;"/>
    <numFmt numFmtId="227" formatCode="0&quot;ВВР225&quot;"/>
    <numFmt numFmtId="228" formatCode="0&quot;ВНР1240&quot;"/>
    <numFmt numFmtId="229" formatCode="0&quot;ВНР3440&quot;"/>
    <numFmt numFmtId="230" formatCode="0&quot;ВНР140&quot;"/>
    <numFmt numFmtId="231" formatCode="0&quot;ВНР11425&quot;"/>
    <numFmt numFmtId="232" formatCode="0&quot;ННР1240&quot;"/>
    <numFmt numFmtId="233" formatCode="0&quot;ННР3440&quot;"/>
    <numFmt numFmtId="234" formatCode="0&quot;Р&quot;"/>
    <numFmt numFmtId="235" formatCode="0&quot; VALFEX&quot;"/>
    <numFmt numFmtId="236" formatCode="0&quot;П&quot;"/>
    <numFmt numFmtId="237" formatCode="0&quot;Ф&quot;"/>
    <numFmt numFmtId="238" formatCode="0&quot;M&quot;"/>
    <numFmt numFmtId="239" formatCode="0&quot;М&quot;"/>
    <numFmt numFmtId="240" formatCode="0&quot; РТП&quot;"/>
    <numFmt numFmtId="241" formatCode="0&quot; FLEXTRON&quot;"/>
    <numFmt numFmtId="242" formatCode="0&quot;Д&quot;"/>
    <numFmt numFmtId="243" formatCode="0&quot; кор&quot;"/>
    <numFmt numFmtId="244" formatCode="0&quot; П&quot;"/>
    <numFmt numFmtId="245" formatCode="000000"/>
    <numFmt numFmtId="246" formatCode="00000000"/>
    <numFmt numFmtId="247" formatCode="0&quot;бр&quot;"/>
  </numFmts>
  <fonts count="17" x14ac:knownFonts="1">
    <font>
      <sz val="11"/>
      <color theme="1"/>
      <name val="Calibri"/>
      <family val="2"/>
      <charset val="204"/>
      <scheme val="minor"/>
    </font>
    <font>
      <sz val="8"/>
      <name val="Arial"/>
    </font>
    <font>
      <b/>
      <sz val="16"/>
      <name val="Times New Roman"/>
      <family val="1"/>
    </font>
    <font>
      <b/>
      <sz val="12"/>
      <name val="Times New Roman"/>
      <family val="1"/>
    </font>
    <font>
      <sz val="36"/>
      <name val="Arial"/>
      <family val="2"/>
      <charset val="1"/>
    </font>
    <font>
      <b/>
      <sz val="14"/>
      <name val="Times New Roman"/>
      <family val="1"/>
    </font>
    <font>
      <sz val="12"/>
      <name val="Arial"/>
      <family val="2"/>
    </font>
    <font>
      <sz val="8"/>
      <color rgb="FFFF8602"/>
      <name val="Arial"/>
      <family val="2"/>
    </font>
    <font>
      <sz val="14"/>
      <color rgb="FF000000"/>
      <name val="Times New Roman"/>
      <family val="1"/>
    </font>
    <font>
      <sz val="8"/>
      <color rgb="FFC3C3C3"/>
      <name val="Arial"/>
      <family val="2"/>
    </font>
    <font>
      <sz val="8"/>
      <color rgb="FFD2D2D2"/>
      <name val="Arial"/>
      <family val="2"/>
    </font>
    <font>
      <sz val="12"/>
      <name val="Times New Roman"/>
      <family val="1"/>
    </font>
    <font>
      <i/>
      <sz val="10"/>
      <name val="Times New Roman"/>
      <family val="1"/>
    </font>
    <font>
      <sz val="8"/>
      <color rgb="FFE6E6E6"/>
      <name val="Arial"/>
      <family val="2"/>
    </font>
    <font>
      <b/>
      <sz val="12"/>
      <color rgb="FFFF0000"/>
      <name val="Times New Roman"/>
      <family val="1"/>
    </font>
    <font>
      <sz val="16"/>
      <color rgb="FFC84703"/>
      <name val="Times New Roman"/>
      <family val="1"/>
      <charset val="1"/>
    </font>
    <font>
      <u/>
      <sz val="11"/>
      <color theme="10"/>
      <name val="Calibri"/>
      <family val="2"/>
      <charset val="204"/>
      <scheme val="minor"/>
    </font>
  </fonts>
  <fills count="9">
    <fill>
      <patternFill patternType="none"/>
    </fill>
    <fill>
      <patternFill patternType="gray125"/>
    </fill>
    <fill>
      <patternFill patternType="solid">
        <fgColor rgb="FFEF7F1A"/>
        <bgColor auto="1"/>
      </patternFill>
    </fill>
    <fill>
      <patternFill patternType="solid">
        <fgColor rgb="FF969696"/>
        <bgColor auto="1"/>
      </patternFill>
    </fill>
    <fill>
      <patternFill patternType="solid">
        <fgColor rgb="FFFFFFFF"/>
        <bgColor auto="1"/>
      </patternFill>
    </fill>
    <fill>
      <patternFill patternType="solid">
        <fgColor rgb="FFC3C3C3"/>
        <bgColor auto="1"/>
      </patternFill>
    </fill>
    <fill>
      <patternFill patternType="solid">
        <fgColor rgb="FFD2D2D2"/>
        <bgColor auto="1"/>
      </patternFill>
    </fill>
    <fill>
      <patternFill patternType="solid">
        <fgColor rgb="FFE6E6E6"/>
        <bgColor auto="1"/>
      </patternFill>
    </fill>
    <fill>
      <patternFill patternType="solid">
        <fgColor rgb="FFF4FF00"/>
        <bgColor auto="1"/>
      </patternFill>
    </fill>
  </fills>
  <borders count="9">
    <border>
      <left/>
      <right/>
      <top/>
      <bottom/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/>
      <diagonal/>
    </border>
    <border>
      <left style="medium">
        <color rgb="FF000000"/>
      </left>
      <right style="medium">
        <color rgb="FF000000"/>
      </right>
      <top/>
      <bottom style="medium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 style="medium">
        <color rgb="FF000000"/>
      </left>
      <right/>
      <top style="medium">
        <color rgb="FF000000"/>
      </top>
      <bottom style="medium">
        <color rgb="FF000000"/>
      </bottom>
      <diagonal/>
    </border>
    <border>
      <left/>
      <right/>
      <top style="medium">
        <color rgb="FF000000"/>
      </top>
      <bottom style="medium">
        <color rgb="FF000000"/>
      </bottom>
      <diagonal/>
    </border>
    <border>
      <left/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/>
      <right/>
      <top/>
      <bottom style="thin">
        <color rgb="FF000000"/>
      </bottom>
      <diagonal/>
    </border>
  </borders>
  <cellStyleXfs count="3">
    <xf numFmtId="0" fontId="0" fillId="0" borderId="0"/>
    <xf numFmtId="0" fontId="1" fillId="0" borderId="0"/>
    <xf numFmtId="0" fontId="16" fillId="0" borderId="0" applyNumberFormat="0" applyFill="0" applyBorder="0" applyAlignment="0" applyProtection="0"/>
  </cellStyleXfs>
  <cellXfs count="126">
    <xf numFmtId="0" fontId="0" fillId="0" borderId="0" xfId="0"/>
    <xf numFmtId="0" fontId="1" fillId="2" borderId="0" xfId="1" applyFill="1" applyAlignment="1">
      <alignment horizontal="left"/>
    </xf>
    <xf numFmtId="0" fontId="1" fillId="0" borderId="0" xfId="1" applyAlignment="1">
      <alignment horizontal="left"/>
    </xf>
    <xf numFmtId="0" fontId="2" fillId="2" borderId="0" xfId="1" applyFont="1" applyFill="1" applyAlignment="1">
      <alignment horizontal="left" wrapText="1"/>
    </xf>
    <xf numFmtId="0" fontId="5" fillId="2" borderId="0" xfId="1" applyFont="1" applyFill="1" applyAlignment="1">
      <alignment horizontal="right" wrapText="1"/>
    </xf>
    <xf numFmtId="0" fontId="6" fillId="2" borderId="3" xfId="1" applyFont="1" applyFill="1" applyBorder="1" applyAlignment="1">
      <alignment horizontal="center" vertical="center"/>
    </xf>
    <xf numFmtId="0" fontId="5" fillId="3" borderId="4" xfId="1" applyFont="1" applyFill="1" applyBorder="1" applyAlignment="1">
      <alignment horizontal="center" vertical="center"/>
    </xf>
    <xf numFmtId="0" fontId="3" fillId="3" borderId="5" xfId="1" applyFont="1" applyFill="1" applyBorder="1" applyAlignment="1">
      <alignment horizontal="center" vertical="center"/>
    </xf>
    <xf numFmtId="0" fontId="5" fillId="3" borderId="5" xfId="1" applyFont="1" applyFill="1" applyBorder="1" applyAlignment="1">
      <alignment horizontal="center" vertical="center" wrapText="1"/>
    </xf>
    <xf numFmtId="0" fontId="3" fillId="3" borderId="5" xfId="1" applyFont="1" applyFill="1" applyBorder="1" applyAlignment="1">
      <alignment horizontal="center" vertical="center" wrapText="1"/>
    </xf>
    <xf numFmtId="0" fontId="3" fillId="3" borderId="4" xfId="1" applyFont="1" applyFill="1" applyBorder="1" applyAlignment="1">
      <alignment horizontal="center" vertical="center"/>
    </xf>
    <xf numFmtId="0" fontId="7" fillId="4" borderId="0" xfId="1" applyFont="1" applyFill="1" applyAlignment="1">
      <alignment horizontal="left"/>
    </xf>
    <xf numFmtId="0" fontId="9" fillId="5" borderId="6" xfId="1" applyFont="1" applyFill="1" applyBorder="1" applyAlignment="1">
      <alignment horizontal="left"/>
    </xf>
    <xf numFmtId="0" fontId="9" fillId="5" borderId="7" xfId="1" applyFont="1" applyFill="1" applyBorder="1" applyAlignment="1">
      <alignment horizontal="left"/>
    </xf>
    <xf numFmtId="0" fontId="1" fillId="0" borderId="3" xfId="1" applyBorder="1" applyAlignment="1">
      <alignment horizontal="left"/>
    </xf>
    <xf numFmtId="0" fontId="10" fillId="6" borderId="6" xfId="1" applyFont="1" applyFill="1" applyBorder="1" applyAlignment="1">
      <alignment horizontal="left"/>
    </xf>
    <xf numFmtId="0" fontId="10" fillId="6" borderId="7" xfId="1" applyFont="1" applyFill="1" applyBorder="1" applyAlignment="1">
      <alignment horizontal="left"/>
    </xf>
    <xf numFmtId="0" fontId="11" fillId="0" borderId="3" xfId="1" applyFont="1" applyBorder="1" applyAlignment="1">
      <alignment horizontal="center" vertical="center" wrapText="1"/>
    </xf>
    <xf numFmtId="0" fontId="12" fillId="0" borderId="3" xfId="1" applyFont="1" applyBorder="1" applyAlignment="1">
      <alignment horizontal="center" vertical="center"/>
    </xf>
    <xf numFmtId="164" fontId="11" fillId="0" borderId="3" xfId="1" applyNumberFormat="1" applyFont="1" applyBorder="1" applyAlignment="1">
      <alignment horizontal="center" vertical="center"/>
    </xf>
    <xf numFmtId="1" fontId="11" fillId="0" borderId="3" xfId="1" applyNumberFormat="1" applyFont="1" applyBorder="1" applyAlignment="1">
      <alignment horizontal="center" vertical="center"/>
    </xf>
    <xf numFmtId="0" fontId="11" fillId="0" borderId="8" xfId="1" applyFont="1" applyBorder="1" applyAlignment="1">
      <alignment horizontal="center" vertical="center"/>
    </xf>
    <xf numFmtId="0" fontId="11" fillId="0" borderId="3" xfId="1" applyFont="1" applyBorder="1" applyAlignment="1">
      <alignment horizontal="center" vertical="center"/>
    </xf>
    <xf numFmtId="165" fontId="11" fillId="0" borderId="3" xfId="1" applyNumberFormat="1" applyFont="1" applyBorder="1" applyAlignment="1">
      <alignment horizontal="center" vertical="center"/>
    </xf>
    <xf numFmtId="2" fontId="11" fillId="0" borderId="3" xfId="1" applyNumberFormat="1" applyFont="1" applyBorder="1" applyAlignment="1">
      <alignment horizontal="center" vertical="center"/>
    </xf>
    <xf numFmtId="3" fontId="11" fillId="0" borderId="3" xfId="1" applyNumberFormat="1" applyFont="1" applyBorder="1" applyAlignment="1">
      <alignment horizontal="center" vertical="center"/>
    </xf>
    <xf numFmtId="0" fontId="13" fillId="7" borderId="6" xfId="1" applyFont="1" applyFill="1" applyBorder="1" applyAlignment="1">
      <alignment horizontal="left"/>
    </xf>
    <xf numFmtId="0" fontId="13" fillId="7" borderId="7" xfId="1" applyFont="1" applyFill="1" applyBorder="1" applyAlignment="1">
      <alignment horizontal="left"/>
    </xf>
    <xf numFmtId="1" fontId="11" fillId="0" borderId="3" xfId="1" applyNumberFormat="1" applyFont="1" applyBorder="1" applyAlignment="1">
      <alignment horizontal="center" vertical="center" wrapText="1"/>
    </xf>
    <xf numFmtId="166" fontId="11" fillId="0" borderId="3" xfId="1" applyNumberFormat="1" applyFont="1" applyBorder="1" applyAlignment="1">
      <alignment horizontal="center" vertical="center" wrapText="1"/>
    </xf>
    <xf numFmtId="0" fontId="1" fillId="0" borderId="0" xfId="1"/>
    <xf numFmtId="167" fontId="11" fillId="0" borderId="3" xfId="1" applyNumberFormat="1" applyFont="1" applyBorder="1" applyAlignment="1">
      <alignment horizontal="center" vertical="center" wrapText="1"/>
    </xf>
    <xf numFmtId="168" fontId="11" fillId="0" borderId="3" xfId="1" applyNumberFormat="1" applyFont="1" applyBorder="1" applyAlignment="1">
      <alignment horizontal="center" vertical="center" wrapText="1"/>
    </xf>
    <xf numFmtId="169" fontId="11" fillId="0" borderId="3" xfId="1" applyNumberFormat="1" applyFont="1" applyBorder="1" applyAlignment="1">
      <alignment horizontal="center" vertical="center" wrapText="1"/>
    </xf>
    <xf numFmtId="170" fontId="11" fillId="0" borderId="3" xfId="1" applyNumberFormat="1" applyFont="1" applyBorder="1" applyAlignment="1">
      <alignment horizontal="center" vertical="center" wrapText="1"/>
    </xf>
    <xf numFmtId="171" fontId="11" fillId="0" borderId="3" xfId="1" applyNumberFormat="1" applyFont="1" applyBorder="1" applyAlignment="1">
      <alignment horizontal="center" vertical="center" wrapText="1"/>
    </xf>
    <xf numFmtId="172" fontId="11" fillId="0" borderId="3" xfId="1" applyNumberFormat="1" applyFont="1" applyBorder="1" applyAlignment="1">
      <alignment horizontal="center" vertical="center" wrapText="1"/>
    </xf>
    <xf numFmtId="173" fontId="11" fillId="0" borderId="3" xfId="1" applyNumberFormat="1" applyFont="1" applyBorder="1" applyAlignment="1">
      <alignment horizontal="center" vertical="center" wrapText="1"/>
    </xf>
    <xf numFmtId="174" fontId="11" fillId="0" borderId="3" xfId="1" applyNumberFormat="1" applyFont="1" applyBorder="1" applyAlignment="1">
      <alignment horizontal="center" vertical="center" wrapText="1"/>
    </xf>
    <xf numFmtId="175" fontId="11" fillId="0" borderId="3" xfId="1" applyNumberFormat="1" applyFont="1" applyBorder="1" applyAlignment="1">
      <alignment horizontal="center" vertical="center" wrapText="1"/>
    </xf>
    <xf numFmtId="176" fontId="11" fillId="0" borderId="3" xfId="1" applyNumberFormat="1" applyFont="1" applyBorder="1" applyAlignment="1">
      <alignment horizontal="center" vertical="center" wrapText="1"/>
    </xf>
    <xf numFmtId="177" fontId="11" fillId="0" borderId="3" xfId="1" applyNumberFormat="1" applyFont="1" applyBorder="1" applyAlignment="1">
      <alignment horizontal="center" vertical="center" wrapText="1"/>
    </xf>
    <xf numFmtId="0" fontId="14" fillId="8" borderId="3" xfId="1" applyFont="1" applyFill="1" applyBorder="1" applyAlignment="1">
      <alignment horizontal="center" vertical="center"/>
    </xf>
    <xf numFmtId="178" fontId="11" fillId="0" borderId="3" xfId="1" applyNumberFormat="1" applyFont="1" applyBorder="1" applyAlignment="1">
      <alignment horizontal="center" vertical="center" wrapText="1"/>
    </xf>
    <xf numFmtId="179" fontId="11" fillId="0" borderId="3" xfId="1" applyNumberFormat="1" applyFont="1" applyBorder="1" applyAlignment="1">
      <alignment horizontal="center" vertical="center" wrapText="1"/>
    </xf>
    <xf numFmtId="180" fontId="11" fillId="0" borderId="3" xfId="1" applyNumberFormat="1" applyFont="1" applyBorder="1" applyAlignment="1">
      <alignment horizontal="center" vertical="center" wrapText="1"/>
    </xf>
    <xf numFmtId="181" fontId="11" fillId="0" borderId="3" xfId="1" applyNumberFormat="1" applyFont="1" applyBorder="1" applyAlignment="1">
      <alignment horizontal="center" vertical="center" wrapText="1"/>
    </xf>
    <xf numFmtId="182" fontId="11" fillId="0" borderId="3" xfId="1" applyNumberFormat="1" applyFont="1" applyBorder="1" applyAlignment="1">
      <alignment horizontal="center" vertical="center" wrapText="1"/>
    </xf>
    <xf numFmtId="183" fontId="11" fillId="0" borderId="3" xfId="1" applyNumberFormat="1" applyFont="1" applyBorder="1" applyAlignment="1">
      <alignment horizontal="center" vertical="center" wrapText="1"/>
    </xf>
    <xf numFmtId="184" fontId="11" fillId="0" borderId="3" xfId="1" applyNumberFormat="1" applyFont="1" applyBorder="1" applyAlignment="1">
      <alignment horizontal="center" vertical="center" wrapText="1"/>
    </xf>
    <xf numFmtId="185" fontId="11" fillId="0" borderId="3" xfId="1" applyNumberFormat="1" applyFont="1" applyBorder="1" applyAlignment="1">
      <alignment horizontal="center" vertical="center" wrapText="1"/>
    </xf>
    <xf numFmtId="186" fontId="11" fillId="0" borderId="3" xfId="1" applyNumberFormat="1" applyFont="1" applyBorder="1" applyAlignment="1">
      <alignment horizontal="center" vertical="center" wrapText="1"/>
    </xf>
    <xf numFmtId="187" fontId="11" fillId="0" borderId="3" xfId="1" applyNumberFormat="1" applyFont="1" applyBorder="1" applyAlignment="1">
      <alignment horizontal="center" vertical="center" wrapText="1"/>
    </xf>
    <xf numFmtId="188" fontId="11" fillId="0" borderId="3" xfId="1" applyNumberFormat="1" applyFont="1" applyBorder="1" applyAlignment="1">
      <alignment horizontal="center" vertical="center" wrapText="1"/>
    </xf>
    <xf numFmtId="189" fontId="11" fillId="0" borderId="3" xfId="1" applyNumberFormat="1" applyFont="1" applyBorder="1" applyAlignment="1">
      <alignment horizontal="center" vertical="center" wrapText="1"/>
    </xf>
    <xf numFmtId="190" fontId="11" fillId="0" borderId="3" xfId="1" applyNumberFormat="1" applyFont="1" applyBorder="1" applyAlignment="1">
      <alignment horizontal="center" vertical="center" wrapText="1"/>
    </xf>
    <xf numFmtId="191" fontId="11" fillId="0" borderId="3" xfId="1" applyNumberFormat="1" applyFont="1" applyBorder="1" applyAlignment="1">
      <alignment horizontal="center" vertical="center" wrapText="1"/>
    </xf>
    <xf numFmtId="192" fontId="11" fillId="0" borderId="3" xfId="1" applyNumberFormat="1" applyFont="1" applyBorder="1" applyAlignment="1">
      <alignment horizontal="center" vertical="center" wrapText="1"/>
    </xf>
    <xf numFmtId="193" fontId="11" fillId="0" borderId="3" xfId="1" applyNumberFormat="1" applyFont="1" applyBorder="1" applyAlignment="1">
      <alignment horizontal="center" vertical="center" wrapText="1"/>
    </xf>
    <xf numFmtId="194" fontId="11" fillId="0" borderId="3" xfId="1" applyNumberFormat="1" applyFont="1" applyBorder="1" applyAlignment="1">
      <alignment horizontal="center" vertical="center" wrapText="1"/>
    </xf>
    <xf numFmtId="195" fontId="11" fillId="0" borderId="3" xfId="1" applyNumberFormat="1" applyFont="1" applyBorder="1" applyAlignment="1">
      <alignment horizontal="center" vertical="center" wrapText="1"/>
    </xf>
    <xf numFmtId="196" fontId="11" fillId="0" borderId="3" xfId="1" applyNumberFormat="1" applyFont="1" applyBorder="1" applyAlignment="1">
      <alignment horizontal="center" vertical="center" wrapText="1"/>
    </xf>
    <xf numFmtId="197" fontId="11" fillId="0" borderId="3" xfId="1" applyNumberFormat="1" applyFont="1" applyBorder="1" applyAlignment="1">
      <alignment horizontal="center" vertical="center" wrapText="1"/>
    </xf>
    <xf numFmtId="198" fontId="11" fillId="0" borderId="3" xfId="1" applyNumberFormat="1" applyFont="1" applyBorder="1" applyAlignment="1">
      <alignment horizontal="center" vertical="center" wrapText="1"/>
    </xf>
    <xf numFmtId="199" fontId="11" fillId="0" borderId="3" xfId="1" applyNumberFormat="1" applyFont="1" applyBorder="1" applyAlignment="1">
      <alignment horizontal="center" vertical="center" wrapText="1"/>
    </xf>
    <xf numFmtId="200" fontId="11" fillId="0" borderId="3" xfId="1" applyNumberFormat="1" applyFont="1" applyBorder="1" applyAlignment="1">
      <alignment horizontal="center" vertical="center" wrapText="1"/>
    </xf>
    <xf numFmtId="201" fontId="11" fillId="0" borderId="3" xfId="1" applyNumberFormat="1" applyFont="1" applyBorder="1" applyAlignment="1">
      <alignment horizontal="center" vertical="center" wrapText="1"/>
    </xf>
    <xf numFmtId="202" fontId="11" fillId="0" borderId="3" xfId="1" applyNumberFormat="1" applyFont="1" applyBorder="1" applyAlignment="1">
      <alignment horizontal="center" vertical="center" wrapText="1"/>
    </xf>
    <xf numFmtId="203" fontId="11" fillId="0" borderId="3" xfId="1" applyNumberFormat="1" applyFont="1" applyBorder="1" applyAlignment="1">
      <alignment horizontal="center" vertical="center" wrapText="1"/>
    </xf>
    <xf numFmtId="204" fontId="11" fillId="0" borderId="3" xfId="1" applyNumberFormat="1" applyFont="1" applyBorder="1" applyAlignment="1">
      <alignment horizontal="center" vertical="center" wrapText="1"/>
    </xf>
    <xf numFmtId="205" fontId="11" fillId="0" borderId="3" xfId="1" applyNumberFormat="1" applyFont="1" applyBorder="1" applyAlignment="1">
      <alignment horizontal="center" vertical="center" wrapText="1"/>
    </xf>
    <xf numFmtId="206" fontId="11" fillId="0" borderId="3" xfId="1" applyNumberFormat="1" applyFont="1" applyBorder="1" applyAlignment="1">
      <alignment horizontal="center" vertical="center" wrapText="1"/>
    </xf>
    <xf numFmtId="207" fontId="11" fillId="0" borderId="3" xfId="1" applyNumberFormat="1" applyFont="1" applyBorder="1" applyAlignment="1">
      <alignment horizontal="center" vertical="center" wrapText="1"/>
    </xf>
    <xf numFmtId="208" fontId="11" fillId="0" borderId="3" xfId="1" applyNumberFormat="1" applyFont="1" applyBorder="1" applyAlignment="1">
      <alignment horizontal="center" vertical="center" wrapText="1"/>
    </xf>
    <xf numFmtId="209" fontId="11" fillId="0" borderId="3" xfId="1" applyNumberFormat="1" applyFont="1" applyBorder="1" applyAlignment="1">
      <alignment horizontal="center" vertical="center" wrapText="1"/>
    </xf>
    <xf numFmtId="210" fontId="11" fillId="0" borderId="3" xfId="1" applyNumberFormat="1" applyFont="1" applyBorder="1" applyAlignment="1">
      <alignment horizontal="center" vertical="center" wrapText="1"/>
    </xf>
    <xf numFmtId="211" fontId="11" fillId="0" borderId="3" xfId="1" applyNumberFormat="1" applyFont="1" applyBorder="1" applyAlignment="1">
      <alignment horizontal="center" vertical="center" wrapText="1"/>
    </xf>
    <xf numFmtId="212" fontId="11" fillId="0" borderId="3" xfId="1" applyNumberFormat="1" applyFont="1" applyBorder="1" applyAlignment="1">
      <alignment horizontal="center" vertical="center" wrapText="1"/>
    </xf>
    <xf numFmtId="213" fontId="11" fillId="0" borderId="3" xfId="1" applyNumberFormat="1" applyFont="1" applyBorder="1" applyAlignment="1">
      <alignment horizontal="center" vertical="center" wrapText="1"/>
    </xf>
    <xf numFmtId="214" fontId="11" fillId="0" borderId="3" xfId="1" applyNumberFormat="1" applyFont="1" applyBorder="1" applyAlignment="1">
      <alignment horizontal="center" vertical="center" wrapText="1"/>
    </xf>
    <xf numFmtId="215" fontId="11" fillId="0" borderId="3" xfId="1" applyNumberFormat="1" applyFont="1" applyBorder="1" applyAlignment="1">
      <alignment horizontal="center" vertical="center" wrapText="1"/>
    </xf>
    <xf numFmtId="216" fontId="11" fillId="0" borderId="3" xfId="1" applyNumberFormat="1" applyFont="1" applyBorder="1" applyAlignment="1">
      <alignment horizontal="center" vertical="center" wrapText="1"/>
    </xf>
    <xf numFmtId="217" fontId="11" fillId="0" borderId="3" xfId="1" applyNumberFormat="1" applyFont="1" applyBorder="1" applyAlignment="1">
      <alignment horizontal="center" vertical="center" wrapText="1"/>
    </xf>
    <xf numFmtId="218" fontId="11" fillId="0" borderId="3" xfId="1" applyNumberFormat="1" applyFont="1" applyBorder="1" applyAlignment="1">
      <alignment horizontal="center" vertical="center" wrapText="1"/>
    </xf>
    <xf numFmtId="219" fontId="11" fillId="0" borderId="3" xfId="1" applyNumberFormat="1" applyFont="1" applyBorder="1" applyAlignment="1">
      <alignment horizontal="center" vertical="center" wrapText="1"/>
    </xf>
    <xf numFmtId="220" fontId="11" fillId="0" borderId="3" xfId="1" applyNumberFormat="1" applyFont="1" applyBorder="1" applyAlignment="1">
      <alignment horizontal="center" vertical="center" wrapText="1"/>
    </xf>
    <xf numFmtId="221" fontId="11" fillId="0" borderId="3" xfId="1" applyNumberFormat="1" applyFont="1" applyBorder="1" applyAlignment="1">
      <alignment horizontal="center" vertical="center" wrapText="1"/>
    </xf>
    <xf numFmtId="222" fontId="11" fillId="0" borderId="3" xfId="1" applyNumberFormat="1" applyFont="1" applyBorder="1" applyAlignment="1">
      <alignment horizontal="center" vertical="center" wrapText="1"/>
    </xf>
    <xf numFmtId="223" fontId="11" fillId="0" borderId="3" xfId="1" applyNumberFormat="1" applyFont="1" applyBorder="1" applyAlignment="1">
      <alignment horizontal="center" vertical="center" wrapText="1"/>
    </xf>
    <xf numFmtId="224" fontId="11" fillId="0" borderId="3" xfId="1" applyNumberFormat="1" applyFont="1" applyBorder="1" applyAlignment="1">
      <alignment horizontal="center" vertical="center" wrapText="1"/>
    </xf>
    <xf numFmtId="225" fontId="11" fillId="0" borderId="3" xfId="1" applyNumberFormat="1" applyFont="1" applyBorder="1" applyAlignment="1">
      <alignment horizontal="center" vertical="center" wrapText="1"/>
    </xf>
    <xf numFmtId="226" fontId="11" fillId="0" borderId="3" xfId="1" applyNumberFormat="1" applyFont="1" applyBorder="1" applyAlignment="1">
      <alignment horizontal="center" vertical="center" wrapText="1"/>
    </xf>
    <xf numFmtId="227" fontId="11" fillId="0" borderId="3" xfId="1" applyNumberFormat="1" applyFont="1" applyBorder="1" applyAlignment="1">
      <alignment horizontal="center" vertical="center" wrapText="1"/>
    </xf>
    <xf numFmtId="228" fontId="11" fillId="0" borderId="3" xfId="1" applyNumberFormat="1" applyFont="1" applyBorder="1" applyAlignment="1">
      <alignment horizontal="center" vertical="center" wrapText="1"/>
    </xf>
    <xf numFmtId="229" fontId="11" fillId="0" borderId="3" xfId="1" applyNumberFormat="1" applyFont="1" applyBorder="1" applyAlignment="1">
      <alignment horizontal="center" vertical="center" wrapText="1"/>
    </xf>
    <xf numFmtId="230" fontId="11" fillId="0" borderId="3" xfId="1" applyNumberFormat="1" applyFont="1" applyBorder="1" applyAlignment="1">
      <alignment horizontal="center" vertical="center" wrapText="1"/>
    </xf>
    <xf numFmtId="231" fontId="11" fillId="0" borderId="3" xfId="1" applyNumberFormat="1" applyFont="1" applyBorder="1" applyAlignment="1">
      <alignment horizontal="center" vertical="center" wrapText="1"/>
    </xf>
    <xf numFmtId="232" fontId="11" fillId="0" borderId="3" xfId="1" applyNumberFormat="1" applyFont="1" applyBorder="1" applyAlignment="1">
      <alignment horizontal="center" vertical="center" wrapText="1"/>
    </xf>
    <xf numFmtId="233" fontId="11" fillId="0" borderId="3" xfId="1" applyNumberFormat="1" applyFont="1" applyBorder="1" applyAlignment="1">
      <alignment horizontal="center" vertical="center" wrapText="1"/>
    </xf>
    <xf numFmtId="234" fontId="11" fillId="0" borderId="3" xfId="1" applyNumberFormat="1" applyFont="1" applyBorder="1" applyAlignment="1">
      <alignment horizontal="center" vertical="center" wrapText="1"/>
    </xf>
    <xf numFmtId="235" fontId="11" fillId="0" borderId="3" xfId="1" applyNumberFormat="1" applyFont="1" applyBorder="1" applyAlignment="1">
      <alignment horizontal="center" vertical="center" wrapText="1"/>
    </xf>
    <xf numFmtId="236" fontId="11" fillId="0" borderId="3" xfId="1" applyNumberFormat="1" applyFont="1" applyBorder="1" applyAlignment="1">
      <alignment horizontal="center" vertical="center" wrapText="1"/>
    </xf>
    <xf numFmtId="237" fontId="11" fillId="0" borderId="3" xfId="1" applyNumberFormat="1" applyFont="1" applyBorder="1" applyAlignment="1">
      <alignment horizontal="center" vertical="center" wrapText="1"/>
    </xf>
    <xf numFmtId="238" fontId="11" fillId="0" borderId="3" xfId="1" applyNumberFormat="1" applyFont="1" applyBorder="1" applyAlignment="1">
      <alignment horizontal="center" vertical="center" wrapText="1"/>
    </xf>
    <xf numFmtId="239" fontId="11" fillId="0" borderId="3" xfId="1" applyNumberFormat="1" applyFont="1" applyBorder="1" applyAlignment="1">
      <alignment horizontal="center" vertical="center" wrapText="1"/>
    </xf>
    <xf numFmtId="240" fontId="11" fillId="0" borderId="3" xfId="1" applyNumberFormat="1" applyFont="1" applyBorder="1" applyAlignment="1">
      <alignment horizontal="center" vertical="center" wrapText="1"/>
    </xf>
    <xf numFmtId="241" fontId="11" fillId="0" borderId="3" xfId="1" applyNumberFormat="1" applyFont="1" applyBorder="1" applyAlignment="1">
      <alignment horizontal="center" vertical="center" wrapText="1"/>
    </xf>
    <xf numFmtId="242" fontId="11" fillId="0" borderId="3" xfId="1" applyNumberFormat="1" applyFont="1" applyBorder="1" applyAlignment="1">
      <alignment horizontal="center" vertical="center" wrapText="1"/>
    </xf>
    <xf numFmtId="243" fontId="11" fillId="0" borderId="3" xfId="1" applyNumberFormat="1" applyFont="1" applyBorder="1" applyAlignment="1">
      <alignment horizontal="center" vertical="center" wrapText="1"/>
    </xf>
    <xf numFmtId="244" fontId="11" fillId="0" borderId="3" xfId="1" applyNumberFormat="1" applyFont="1" applyBorder="1" applyAlignment="1">
      <alignment horizontal="center" vertical="center" wrapText="1"/>
    </xf>
    <xf numFmtId="245" fontId="11" fillId="0" borderId="3" xfId="1" applyNumberFormat="1" applyFont="1" applyBorder="1" applyAlignment="1">
      <alignment horizontal="center" vertical="center" wrapText="1"/>
    </xf>
    <xf numFmtId="246" fontId="11" fillId="0" borderId="3" xfId="1" applyNumberFormat="1" applyFont="1" applyBorder="1" applyAlignment="1">
      <alignment horizontal="center" vertical="center" wrapText="1"/>
    </xf>
    <xf numFmtId="247" fontId="11" fillId="0" borderId="3" xfId="1" applyNumberFormat="1" applyFont="1" applyBorder="1" applyAlignment="1">
      <alignment horizontal="center" vertical="center" wrapText="1"/>
    </xf>
    <xf numFmtId="0" fontId="7" fillId="4" borderId="6" xfId="1" applyFont="1" applyFill="1" applyBorder="1" applyAlignment="1">
      <alignment horizontal="left"/>
    </xf>
    <xf numFmtId="0" fontId="7" fillId="4" borderId="7" xfId="1" applyFont="1" applyFill="1" applyBorder="1" applyAlignment="1">
      <alignment horizontal="left"/>
    </xf>
    <xf numFmtId="0" fontId="15" fillId="4" borderId="5" xfId="1" applyFont="1" applyFill="1" applyBorder="1" applyAlignment="1">
      <alignment horizontal="left" vertical="center" wrapText="1"/>
    </xf>
    <xf numFmtId="0" fontId="2" fillId="2" borderId="1" xfId="1" applyFont="1" applyFill="1" applyBorder="1" applyAlignment="1">
      <alignment horizontal="center" vertical="center" wrapText="1"/>
    </xf>
    <xf numFmtId="0" fontId="2" fillId="2" borderId="2" xfId="1" applyFont="1" applyFill="1" applyBorder="1" applyAlignment="1">
      <alignment horizontal="center" vertical="center" wrapText="1"/>
    </xf>
    <xf numFmtId="0" fontId="4" fillId="2" borderId="0" xfId="1" applyFont="1" applyFill="1" applyAlignment="1">
      <alignment horizontal="left"/>
    </xf>
    <xf numFmtId="0" fontId="5" fillId="2" borderId="0" xfId="1" applyFont="1" applyFill="1" applyAlignment="1">
      <alignment horizontal="right" wrapText="1"/>
    </xf>
    <xf numFmtId="0" fontId="8" fillId="5" borderId="5" xfId="1" applyFont="1" applyFill="1" applyBorder="1" applyAlignment="1">
      <alignment horizontal="left" vertical="center" wrapText="1" indent="2"/>
    </xf>
    <xf numFmtId="0" fontId="3" fillId="2" borderId="1" xfId="1" applyFont="1" applyFill="1" applyBorder="1" applyAlignment="1">
      <alignment horizontal="center" vertical="center" wrapText="1"/>
    </xf>
    <xf numFmtId="0" fontId="3" fillId="2" borderId="2" xfId="1" applyFont="1" applyFill="1" applyBorder="1" applyAlignment="1">
      <alignment horizontal="center" vertical="center" wrapText="1"/>
    </xf>
    <xf numFmtId="0" fontId="8" fillId="6" borderId="5" xfId="1" applyFont="1" applyFill="1" applyBorder="1" applyAlignment="1">
      <alignment horizontal="left" vertical="center" wrapText="1" indent="4"/>
    </xf>
    <xf numFmtId="0" fontId="8" fillId="7" borderId="5" xfId="1" applyFont="1" applyFill="1" applyBorder="1" applyAlignment="1">
      <alignment horizontal="left" vertical="center" wrapText="1" indent="6"/>
    </xf>
    <xf numFmtId="0" fontId="16" fillId="4" borderId="5" xfId="2" applyFill="1" applyBorder="1" applyAlignment="1">
      <alignment horizontal="left" vertical="center" wrapText="1"/>
    </xf>
  </cellXfs>
  <cellStyles count="3">
    <cellStyle name="Гиперссылка" xfId="2" builtinId="8"/>
    <cellStyle name="Обычный" xfId="0" builtinId="0"/>
    <cellStyle name="Обычный 2" xfId="1" xr:uid="{240F415E-F937-4920-B6FB-A3144A1CA102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styles" Target="style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theme" Target="theme/theme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8.png"/><Relationship Id="rId18" Type="http://schemas.openxmlformats.org/officeDocument/2006/relationships/image" Target="../media/image33.png"/><Relationship Id="rId26" Type="http://schemas.openxmlformats.org/officeDocument/2006/relationships/image" Target="../media/image41.png"/><Relationship Id="rId39" Type="http://schemas.openxmlformats.org/officeDocument/2006/relationships/image" Target="../media/image54.png"/><Relationship Id="rId21" Type="http://schemas.openxmlformats.org/officeDocument/2006/relationships/image" Target="../media/image36.png"/><Relationship Id="rId34" Type="http://schemas.openxmlformats.org/officeDocument/2006/relationships/image" Target="../media/image49.png"/><Relationship Id="rId42" Type="http://schemas.openxmlformats.org/officeDocument/2006/relationships/image" Target="../media/image57.png"/><Relationship Id="rId47" Type="http://schemas.openxmlformats.org/officeDocument/2006/relationships/image" Target="../media/image62.png"/><Relationship Id="rId50" Type="http://schemas.openxmlformats.org/officeDocument/2006/relationships/image" Target="../media/image65.png"/><Relationship Id="rId7" Type="http://schemas.openxmlformats.org/officeDocument/2006/relationships/image" Target="../media/image22.png"/><Relationship Id="rId2" Type="http://schemas.openxmlformats.org/officeDocument/2006/relationships/image" Target="../media/image17.png"/><Relationship Id="rId16" Type="http://schemas.openxmlformats.org/officeDocument/2006/relationships/image" Target="../media/image31.png"/><Relationship Id="rId29" Type="http://schemas.openxmlformats.org/officeDocument/2006/relationships/image" Target="../media/image44.png"/><Relationship Id="rId11" Type="http://schemas.openxmlformats.org/officeDocument/2006/relationships/image" Target="../media/image26.png"/><Relationship Id="rId24" Type="http://schemas.openxmlformats.org/officeDocument/2006/relationships/image" Target="../media/image39.png"/><Relationship Id="rId32" Type="http://schemas.openxmlformats.org/officeDocument/2006/relationships/image" Target="../media/image47.png"/><Relationship Id="rId37" Type="http://schemas.openxmlformats.org/officeDocument/2006/relationships/image" Target="../media/image52.png"/><Relationship Id="rId40" Type="http://schemas.openxmlformats.org/officeDocument/2006/relationships/image" Target="../media/image55.png"/><Relationship Id="rId45" Type="http://schemas.openxmlformats.org/officeDocument/2006/relationships/image" Target="../media/image60.png"/><Relationship Id="rId5" Type="http://schemas.openxmlformats.org/officeDocument/2006/relationships/image" Target="../media/image20.png"/><Relationship Id="rId15" Type="http://schemas.openxmlformats.org/officeDocument/2006/relationships/image" Target="../media/image30.png"/><Relationship Id="rId23" Type="http://schemas.openxmlformats.org/officeDocument/2006/relationships/image" Target="../media/image38.png"/><Relationship Id="rId28" Type="http://schemas.openxmlformats.org/officeDocument/2006/relationships/image" Target="../media/image43.png"/><Relationship Id="rId36" Type="http://schemas.openxmlformats.org/officeDocument/2006/relationships/image" Target="../media/image51.png"/><Relationship Id="rId49" Type="http://schemas.openxmlformats.org/officeDocument/2006/relationships/image" Target="../media/image64.png"/><Relationship Id="rId10" Type="http://schemas.openxmlformats.org/officeDocument/2006/relationships/image" Target="../media/image25.png"/><Relationship Id="rId19" Type="http://schemas.openxmlformats.org/officeDocument/2006/relationships/image" Target="../media/image34.png"/><Relationship Id="rId31" Type="http://schemas.openxmlformats.org/officeDocument/2006/relationships/image" Target="../media/image46.png"/><Relationship Id="rId44" Type="http://schemas.openxmlformats.org/officeDocument/2006/relationships/image" Target="../media/image59.png"/><Relationship Id="rId4" Type="http://schemas.openxmlformats.org/officeDocument/2006/relationships/image" Target="../media/image19.png"/><Relationship Id="rId9" Type="http://schemas.openxmlformats.org/officeDocument/2006/relationships/image" Target="../media/image24.png"/><Relationship Id="rId14" Type="http://schemas.openxmlformats.org/officeDocument/2006/relationships/image" Target="../media/image29.png"/><Relationship Id="rId22" Type="http://schemas.openxmlformats.org/officeDocument/2006/relationships/image" Target="../media/image37.png"/><Relationship Id="rId27" Type="http://schemas.openxmlformats.org/officeDocument/2006/relationships/image" Target="../media/image42.png"/><Relationship Id="rId30" Type="http://schemas.openxmlformats.org/officeDocument/2006/relationships/image" Target="../media/image45.png"/><Relationship Id="rId35" Type="http://schemas.openxmlformats.org/officeDocument/2006/relationships/image" Target="../media/image50.png"/><Relationship Id="rId43" Type="http://schemas.openxmlformats.org/officeDocument/2006/relationships/image" Target="../media/image58.png"/><Relationship Id="rId48" Type="http://schemas.openxmlformats.org/officeDocument/2006/relationships/image" Target="../media/image63.png"/><Relationship Id="rId8" Type="http://schemas.openxmlformats.org/officeDocument/2006/relationships/image" Target="../media/image23.png"/><Relationship Id="rId3" Type="http://schemas.openxmlformats.org/officeDocument/2006/relationships/image" Target="../media/image18.png"/><Relationship Id="rId12" Type="http://schemas.openxmlformats.org/officeDocument/2006/relationships/image" Target="../media/image27.png"/><Relationship Id="rId17" Type="http://schemas.openxmlformats.org/officeDocument/2006/relationships/image" Target="../media/image32.png"/><Relationship Id="rId25" Type="http://schemas.openxmlformats.org/officeDocument/2006/relationships/image" Target="../media/image40.png"/><Relationship Id="rId33" Type="http://schemas.openxmlformats.org/officeDocument/2006/relationships/image" Target="../media/image48.png"/><Relationship Id="rId38" Type="http://schemas.openxmlformats.org/officeDocument/2006/relationships/image" Target="../media/image53.png"/><Relationship Id="rId46" Type="http://schemas.openxmlformats.org/officeDocument/2006/relationships/image" Target="../media/image61.png"/><Relationship Id="rId20" Type="http://schemas.openxmlformats.org/officeDocument/2006/relationships/image" Target="../media/image35.png"/><Relationship Id="rId41" Type="http://schemas.openxmlformats.org/officeDocument/2006/relationships/image" Target="../media/image56.png"/><Relationship Id="rId1" Type="http://schemas.openxmlformats.org/officeDocument/2006/relationships/image" Target="../media/image1.png"/><Relationship Id="rId6" Type="http://schemas.openxmlformats.org/officeDocument/2006/relationships/image" Target="../media/image21.png"/></Relationships>
</file>

<file path=xl/drawings/_rels/drawing4.xml.rels><?xml version="1.0" encoding="UTF-8" standalone="yes"?>
<Relationships xmlns="http://schemas.openxmlformats.org/package/2006/relationships"><Relationship Id="rId26" Type="http://schemas.openxmlformats.org/officeDocument/2006/relationships/image" Target="../media/image90.png"/><Relationship Id="rId21" Type="http://schemas.openxmlformats.org/officeDocument/2006/relationships/image" Target="../media/image85.png"/><Relationship Id="rId42" Type="http://schemas.openxmlformats.org/officeDocument/2006/relationships/image" Target="../media/image106.png"/><Relationship Id="rId47" Type="http://schemas.openxmlformats.org/officeDocument/2006/relationships/image" Target="../media/image111.png"/><Relationship Id="rId63" Type="http://schemas.openxmlformats.org/officeDocument/2006/relationships/image" Target="../media/image127.png"/><Relationship Id="rId68" Type="http://schemas.openxmlformats.org/officeDocument/2006/relationships/image" Target="../media/image132.png"/><Relationship Id="rId84" Type="http://schemas.openxmlformats.org/officeDocument/2006/relationships/image" Target="../media/image148.png"/><Relationship Id="rId89" Type="http://schemas.openxmlformats.org/officeDocument/2006/relationships/image" Target="../media/image153.png"/><Relationship Id="rId16" Type="http://schemas.openxmlformats.org/officeDocument/2006/relationships/image" Target="../media/image80.png"/><Relationship Id="rId107" Type="http://schemas.openxmlformats.org/officeDocument/2006/relationships/image" Target="../media/image171.png"/><Relationship Id="rId11" Type="http://schemas.openxmlformats.org/officeDocument/2006/relationships/image" Target="../media/image75.png"/><Relationship Id="rId32" Type="http://schemas.openxmlformats.org/officeDocument/2006/relationships/image" Target="../media/image96.png"/><Relationship Id="rId37" Type="http://schemas.openxmlformats.org/officeDocument/2006/relationships/image" Target="../media/image101.png"/><Relationship Id="rId53" Type="http://schemas.openxmlformats.org/officeDocument/2006/relationships/image" Target="../media/image117.png"/><Relationship Id="rId58" Type="http://schemas.openxmlformats.org/officeDocument/2006/relationships/image" Target="../media/image122.png"/><Relationship Id="rId74" Type="http://schemas.openxmlformats.org/officeDocument/2006/relationships/image" Target="../media/image138.png"/><Relationship Id="rId79" Type="http://schemas.openxmlformats.org/officeDocument/2006/relationships/image" Target="../media/image143.png"/><Relationship Id="rId102" Type="http://schemas.openxmlformats.org/officeDocument/2006/relationships/image" Target="../media/image166.png"/><Relationship Id="rId5" Type="http://schemas.openxmlformats.org/officeDocument/2006/relationships/image" Target="../media/image69.png"/><Relationship Id="rId90" Type="http://schemas.openxmlformats.org/officeDocument/2006/relationships/image" Target="../media/image154.png"/><Relationship Id="rId95" Type="http://schemas.openxmlformats.org/officeDocument/2006/relationships/image" Target="../media/image159.png"/><Relationship Id="rId22" Type="http://schemas.openxmlformats.org/officeDocument/2006/relationships/image" Target="../media/image86.png"/><Relationship Id="rId27" Type="http://schemas.openxmlformats.org/officeDocument/2006/relationships/image" Target="../media/image91.png"/><Relationship Id="rId43" Type="http://schemas.openxmlformats.org/officeDocument/2006/relationships/image" Target="../media/image107.png"/><Relationship Id="rId48" Type="http://schemas.openxmlformats.org/officeDocument/2006/relationships/image" Target="../media/image112.png"/><Relationship Id="rId64" Type="http://schemas.openxmlformats.org/officeDocument/2006/relationships/image" Target="../media/image128.png"/><Relationship Id="rId69" Type="http://schemas.openxmlformats.org/officeDocument/2006/relationships/image" Target="../media/image133.png"/><Relationship Id="rId80" Type="http://schemas.openxmlformats.org/officeDocument/2006/relationships/image" Target="../media/image144.png"/><Relationship Id="rId85" Type="http://schemas.openxmlformats.org/officeDocument/2006/relationships/image" Target="../media/image149.png"/><Relationship Id="rId12" Type="http://schemas.openxmlformats.org/officeDocument/2006/relationships/image" Target="../media/image76.png"/><Relationship Id="rId17" Type="http://schemas.openxmlformats.org/officeDocument/2006/relationships/image" Target="../media/image81.png"/><Relationship Id="rId33" Type="http://schemas.openxmlformats.org/officeDocument/2006/relationships/image" Target="../media/image97.png"/><Relationship Id="rId38" Type="http://schemas.openxmlformats.org/officeDocument/2006/relationships/image" Target="../media/image102.png"/><Relationship Id="rId59" Type="http://schemas.openxmlformats.org/officeDocument/2006/relationships/image" Target="../media/image123.png"/><Relationship Id="rId103" Type="http://schemas.openxmlformats.org/officeDocument/2006/relationships/image" Target="../media/image167.png"/><Relationship Id="rId108" Type="http://schemas.openxmlformats.org/officeDocument/2006/relationships/image" Target="../media/image172.png"/><Relationship Id="rId54" Type="http://schemas.openxmlformats.org/officeDocument/2006/relationships/image" Target="../media/image118.png"/><Relationship Id="rId70" Type="http://schemas.openxmlformats.org/officeDocument/2006/relationships/image" Target="../media/image134.png"/><Relationship Id="rId75" Type="http://schemas.openxmlformats.org/officeDocument/2006/relationships/image" Target="../media/image139.png"/><Relationship Id="rId91" Type="http://schemas.openxmlformats.org/officeDocument/2006/relationships/image" Target="../media/image155.png"/><Relationship Id="rId96" Type="http://schemas.openxmlformats.org/officeDocument/2006/relationships/image" Target="../media/image160.png"/><Relationship Id="rId1" Type="http://schemas.openxmlformats.org/officeDocument/2006/relationships/image" Target="../media/image1.png"/><Relationship Id="rId6" Type="http://schemas.openxmlformats.org/officeDocument/2006/relationships/image" Target="../media/image70.png"/><Relationship Id="rId15" Type="http://schemas.openxmlformats.org/officeDocument/2006/relationships/image" Target="../media/image79.png"/><Relationship Id="rId23" Type="http://schemas.openxmlformats.org/officeDocument/2006/relationships/image" Target="../media/image87.png"/><Relationship Id="rId28" Type="http://schemas.openxmlformats.org/officeDocument/2006/relationships/image" Target="../media/image92.png"/><Relationship Id="rId36" Type="http://schemas.openxmlformats.org/officeDocument/2006/relationships/image" Target="../media/image100.png"/><Relationship Id="rId49" Type="http://schemas.openxmlformats.org/officeDocument/2006/relationships/image" Target="../media/image113.png"/><Relationship Id="rId57" Type="http://schemas.openxmlformats.org/officeDocument/2006/relationships/image" Target="../media/image121.png"/><Relationship Id="rId106" Type="http://schemas.openxmlformats.org/officeDocument/2006/relationships/image" Target="../media/image170.png"/><Relationship Id="rId10" Type="http://schemas.openxmlformats.org/officeDocument/2006/relationships/image" Target="../media/image74.png"/><Relationship Id="rId31" Type="http://schemas.openxmlformats.org/officeDocument/2006/relationships/image" Target="../media/image95.png"/><Relationship Id="rId44" Type="http://schemas.openxmlformats.org/officeDocument/2006/relationships/image" Target="../media/image108.png"/><Relationship Id="rId52" Type="http://schemas.openxmlformats.org/officeDocument/2006/relationships/image" Target="../media/image116.png"/><Relationship Id="rId60" Type="http://schemas.openxmlformats.org/officeDocument/2006/relationships/image" Target="../media/image124.png"/><Relationship Id="rId65" Type="http://schemas.openxmlformats.org/officeDocument/2006/relationships/image" Target="../media/image129.png"/><Relationship Id="rId73" Type="http://schemas.openxmlformats.org/officeDocument/2006/relationships/image" Target="../media/image137.png"/><Relationship Id="rId78" Type="http://schemas.openxmlformats.org/officeDocument/2006/relationships/image" Target="../media/image142.png"/><Relationship Id="rId81" Type="http://schemas.openxmlformats.org/officeDocument/2006/relationships/image" Target="../media/image145.png"/><Relationship Id="rId86" Type="http://schemas.openxmlformats.org/officeDocument/2006/relationships/image" Target="../media/image150.png"/><Relationship Id="rId94" Type="http://schemas.openxmlformats.org/officeDocument/2006/relationships/image" Target="../media/image158.png"/><Relationship Id="rId99" Type="http://schemas.openxmlformats.org/officeDocument/2006/relationships/image" Target="../media/image163.png"/><Relationship Id="rId101" Type="http://schemas.openxmlformats.org/officeDocument/2006/relationships/image" Target="../media/image165.png"/><Relationship Id="rId4" Type="http://schemas.openxmlformats.org/officeDocument/2006/relationships/image" Target="../media/image68.png"/><Relationship Id="rId9" Type="http://schemas.openxmlformats.org/officeDocument/2006/relationships/image" Target="../media/image73.png"/><Relationship Id="rId13" Type="http://schemas.openxmlformats.org/officeDocument/2006/relationships/image" Target="../media/image77.png"/><Relationship Id="rId18" Type="http://schemas.openxmlformats.org/officeDocument/2006/relationships/image" Target="../media/image82.png"/><Relationship Id="rId39" Type="http://schemas.openxmlformats.org/officeDocument/2006/relationships/image" Target="../media/image103.png"/><Relationship Id="rId109" Type="http://schemas.openxmlformats.org/officeDocument/2006/relationships/image" Target="../media/image173.png"/><Relationship Id="rId34" Type="http://schemas.openxmlformats.org/officeDocument/2006/relationships/image" Target="../media/image98.png"/><Relationship Id="rId50" Type="http://schemas.openxmlformats.org/officeDocument/2006/relationships/image" Target="../media/image114.png"/><Relationship Id="rId55" Type="http://schemas.openxmlformats.org/officeDocument/2006/relationships/image" Target="../media/image119.png"/><Relationship Id="rId76" Type="http://schemas.openxmlformats.org/officeDocument/2006/relationships/image" Target="../media/image140.png"/><Relationship Id="rId97" Type="http://schemas.openxmlformats.org/officeDocument/2006/relationships/image" Target="../media/image161.png"/><Relationship Id="rId104" Type="http://schemas.openxmlformats.org/officeDocument/2006/relationships/image" Target="../media/image168.png"/><Relationship Id="rId7" Type="http://schemas.openxmlformats.org/officeDocument/2006/relationships/image" Target="../media/image71.png"/><Relationship Id="rId71" Type="http://schemas.openxmlformats.org/officeDocument/2006/relationships/image" Target="../media/image135.png"/><Relationship Id="rId92" Type="http://schemas.openxmlformats.org/officeDocument/2006/relationships/image" Target="../media/image156.png"/><Relationship Id="rId2" Type="http://schemas.openxmlformats.org/officeDocument/2006/relationships/image" Target="../media/image66.png"/><Relationship Id="rId29" Type="http://schemas.openxmlformats.org/officeDocument/2006/relationships/image" Target="../media/image93.png"/><Relationship Id="rId24" Type="http://schemas.openxmlformats.org/officeDocument/2006/relationships/image" Target="../media/image88.png"/><Relationship Id="rId40" Type="http://schemas.openxmlformats.org/officeDocument/2006/relationships/image" Target="../media/image104.png"/><Relationship Id="rId45" Type="http://schemas.openxmlformats.org/officeDocument/2006/relationships/image" Target="../media/image109.png"/><Relationship Id="rId66" Type="http://schemas.openxmlformats.org/officeDocument/2006/relationships/image" Target="../media/image130.png"/><Relationship Id="rId87" Type="http://schemas.openxmlformats.org/officeDocument/2006/relationships/image" Target="../media/image151.png"/><Relationship Id="rId110" Type="http://schemas.openxmlformats.org/officeDocument/2006/relationships/image" Target="../media/image174.png"/><Relationship Id="rId61" Type="http://schemas.openxmlformats.org/officeDocument/2006/relationships/image" Target="../media/image125.png"/><Relationship Id="rId82" Type="http://schemas.openxmlformats.org/officeDocument/2006/relationships/image" Target="../media/image146.png"/><Relationship Id="rId19" Type="http://schemas.openxmlformats.org/officeDocument/2006/relationships/image" Target="../media/image83.png"/><Relationship Id="rId14" Type="http://schemas.openxmlformats.org/officeDocument/2006/relationships/image" Target="../media/image78.png"/><Relationship Id="rId30" Type="http://schemas.openxmlformats.org/officeDocument/2006/relationships/image" Target="../media/image94.png"/><Relationship Id="rId35" Type="http://schemas.openxmlformats.org/officeDocument/2006/relationships/image" Target="../media/image99.png"/><Relationship Id="rId56" Type="http://schemas.openxmlformats.org/officeDocument/2006/relationships/image" Target="../media/image120.png"/><Relationship Id="rId77" Type="http://schemas.openxmlformats.org/officeDocument/2006/relationships/image" Target="../media/image141.png"/><Relationship Id="rId100" Type="http://schemas.openxmlformats.org/officeDocument/2006/relationships/image" Target="../media/image164.png"/><Relationship Id="rId105" Type="http://schemas.openxmlformats.org/officeDocument/2006/relationships/image" Target="../media/image169.png"/><Relationship Id="rId8" Type="http://schemas.openxmlformats.org/officeDocument/2006/relationships/image" Target="../media/image72.png"/><Relationship Id="rId51" Type="http://schemas.openxmlformats.org/officeDocument/2006/relationships/image" Target="../media/image115.png"/><Relationship Id="rId72" Type="http://schemas.openxmlformats.org/officeDocument/2006/relationships/image" Target="../media/image136.png"/><Relationship Id="rId93" Type="http://schemas.openxmlformats.org/officeDocument/2006/relationships/image" Target="../media/image157.png"/><Relationship Id="rId98" Type="http://schemas.openxmlformats.org/officeDocument/2006/relationships/image" Target="../media/image162.png"/><Relationship Id="rId3" Type="http://schemas.openxmlformats.org/officeDocument/2006/relationships/image" Target="../media/image67.png"/><Relationship Id="rId25" Type="http://schemas.openxmlformats.org/officeDocument/2006/relationships/image" Target="../media/image89.png"/><Relationship Id="rId46" Type="http://schemas.openxmlformats.org/officeDocument/2006/relationships/image" Target="../media/image110.png"/><Relationship Id="rId67" Type="http://schemas.openxmlformats.org/officeDocument/2006/relationships/image" Target="../media/image131.png"/><Relationship Id="rId20" Type="http://schemas.openxmlformats.org/officeDocument/2006/relationships/image" Target="../media/image84.png"/><Relationship Id="rId41" Type="http://schemas.openxmlformats.org/officeDocument/2006/relationships/image" Target="../media/image105.png"/><Relationship Id="rId62" Type="http://schemas.openxmlformats.org/officeDocument/2006/relationships/image" Target="../media/image126.png"/><Relationship Id="rId83" Type="http://schemas.openxmlformats.org/officeDocument/2006/relationships/image" Target="../media/image147.png"/><Relationship Id="rId88" Type="http://schemas.openxmlformats.org/officeDocument/2006/relationships/image" Target="../media/image152.png"/><Relationship Id="rId111" Type="http://schemas.openxmlformats.org/officeDocument/2006/relationships/image" Target="../media/image175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2.png"/><Relationship Id="rId3" Type="http://schemas.openxmlformats.org/officeDocument/2006/relationships/image" Target="../media/image177.png"/><Relationship Id="rId7" Type="http://schemas.openxmlformats.org/officeDocument/2006/relationships/image" Target="../media/image181.png"/><Relationship Id="rId2" Type="http://schemas.openxmlformats.org/officeDocument/2006/relationships/image" Target="../media/image176.png"/><Relationship Id="rId1" Type="http://schemas.openxmlformats.org/officeDocument/2006/relationships/image" Target="../media/image1.png"/><Relationship Id="rId6" Type="http://schemas.openxmlformats.org/officeDocument/2006/relationships/image" Target="../media/image180.png"/><Relationship Id="rId5" Type="http://schemas.openxmlformats.org/officeDocument/2006/relationships/image" Target="../media/image179.png"/><Relationship Id="rId4" Type="http://schemas.openxmlformats.org/officeDocument/2006/relationships/image" Target="../media/image178.png"/></Relationships>
</file>

<file path=xl/drawings/_rels/drawing6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298.png"/><Relationship Id="rId21" Type="http://schemas.openxmlformats.org/officeDocument/2006/relationships/image" Target="../media/image202.png"/><Relationship Id="rId42" Type="http://schemas.openxmlformats.org/officeDocument/2006/relationships/image" Target="../media/image223.png"/><Relationship Id="rId63" Type="http://schemas.openxmlformats.org/officeDocument/2006/relationships/image" Target="../media/image244.png"/><Relationship Id="rId84" Type="http://schemas.openxmlformats.org/officeDocument/2006/relationships/image" Target="../media/image265.png"/><Relationship Id="rId138" Type="http://schemas.openxmlformats.org/officeDocument/2006/relationships/image" Target="../media/image319.png"/><Relationship Id="rId159" Type="http://schemas.openxmlformats.org/officeDocument/2006/relationships/image" Target="../media/image340.png"/><Relationship Id="rId170" Type="http://schemas.openxmlformats.org/officeDocument/2006/relationships/image" Target="../media/image351.png"/><Relationship Id="rId107" Type="http://schemas.openxmlformats.org/officeDocument/2006/relationships/image" Target="../media/image288.png"/><Relationship Id="rId11" Type="http://schemas.openxmlformats.org/officeDocument/2006/relationships/image" Target="../media/image192.png"/><Relationship Id="rId32" Type="http://schemas.openxmlformats.org/officeDocument/2006/relationships/image" Target="../media/image213.png"/><Relationship Id="rId53" Type="http://schemas.openxmlformats.org/officeDocument/2006/relationships/image" Target="../media/image234.png"/><Relationship Id="rId74" Type="http://schemas.openxmlformats.org/officeDocument/2006/relationships/image" Target="../media/image255.png"/><Relationship Id="rId128" Type="http://schemas.openxmlformats.org/officeDocument/2006/relationships/image" Target="../media/image309.png"/><Relationship Id="rId149" Type="http://schemas.openxmlformats.org/officeDocument/2006/relationships/image" Target="../media/image330.png"/><Relationship Id="rId5" Type="http://schemas.openxmlformats.org/officeDocument/2006/relationships/image" Target="../media/image186.png"/><Relationship Id="rId95" Type="http://schemas.openxmlformats.org/officeDocument/2006/relationships/image" Target="../media/image276.png"/><Relationship Id="rId160" Type="http://schemas.openxmlformats.org/officeDocument/2006/relationships/image" Target="../media/image341.png"/><Relationship Id="rId181" Type="http://schemas.openxmlformats.org/officeDocument/2006/relationships/image" Target="../media/image362.png"/><Relationship Id="rId22" Type="http://schemas.openxmlformats.org/officeDocument/2006/relationships/image" Target="../media/image203.png"/><Relationship Id="rId43" Type="http://schemas.openxmlformats.org/officeDocument/2006/relationships/image" Target="../media/image224.png"/><Relationship Id="rId64" Type="http://schemas.openxmlformats.org/officeDocument/2006/relationships/image" Target="../media/image245.png"/><Relationship Id="rId118" Type="http://schemas.openxmlformats.org/officeDocument/2006/relationships/image" Target="../media/image299.png"/><Relationship Id="rId139" Type="http://schemas.openxmlformats.org/officeDocument/2006/relationships/image" Target="../media/image320.png"/><Relationship Id="rId85" Type="http://schemas.openxmlformats.org/officeDocument/2006/relationships/image" Target="../media/image266.png"/><Relationship Id="rId150" Type="http://schemas.openxmlformats.org/officeDocument/2006/relationships/image" Target="../media/image331.png"/><Relationship Id="rId171" Type="http://schemas.openxmlformats.org/officeDocument/2006/relationships/image" Target="../media/image352.png"/><Relationship Id="rId12" Type="http://schemas.openxmlformats.org/officeDocument/2006/relationships/image" Target="../media/image193.png"/><Relationship Id="rId33" Type="http://schemas.openxmlformats.org/officeDocument/2006/relationships/image" Target="../media/image214.png"/><Relationship Id="rId108" Type="http://schemas.openxmlformats.org/officeDocument/2006/relationships/image" Target="../media/image289.png"/><Relationship Id="rId129" Type="http://schemas.openxmlformats.org/officeDocument/2006/relationships/image" Target="../media/image310.png"/><Relationship Id="rId54" Type="http://schemas.openxmlformats.org/officeDocument/2006/relationships/image" Target="../media/image235.png"/><Relationship Id="rId75" Type="http://schemas.openxmlformats.org/officeDocument/2006/relationships/image" Target="../media/image256.png"/><Relationship Id="rId96" Type="http://schemas.openxmlformats.org/officeDocument/2006/relationships/image" Target="../media/image277.png"/><Relationship Id="rId140" Type="http://schemas.openxmlformats.org/officeDocument/2006/relationships/image" Target="../media/image321.png"/><Relationship Id="rId161" Type="http://schemas.openxmlformats.org/officeDocument/2006/relationships/image" Target="../media/image342.png"/><Relationship Id="rId182" Type="http://schemas.openxmlformats.org/officeDocument/2006/relationships/image" Target="../media/image363.png"/><Relationship Id="rId6" Type="http://schemas.openxmlformats.org/officeDocument/2006/relationships/image" Target="../media/image187.png"/><Relationship Id="rId23" Type="http://schemas.openxmlformats.org/officeDocument/2006/relationships/image" Target="../media/image204.png"/><Relationship Id="rId119" Type="http://schemas.openxmlformats.org/officeDocument/2006/relationships/image" Target="../media/image300.png"/><Relationship Id="rId44" Type="http://schemas.openxmlformats.org/officeDocument/2006/relationships/image" Target="../media/image225.png"/><Relationship Id="rId65" Type="http://schemas.openxmlformats.org/officeDocument/2006/relationships/image" Target="../media/image246.png"/><Relationship Id="rId86" Type="http://schemas.openxmlformats.org/officeDocument/2006/relationships/image" Target="../media/image267.png"/><Relationship Id="rId130" Type="http://schemas.openxmlformats.org/officeDocument/2006/relationships/image" Target="../media/image311.png"/><Relationship Id="rId151" Type="http://schemas.openxmlformats.org/officeDocument/2006/relationships/image" Target="../media/image332.png"/><Relationship Id="rId172" Type="http://schemas.openxmlformats.org/officeDocument/2006/relationships/image" Target="../media/image353.png"/><Relationship Id="rId13" Type="http://schemas.openxmlformats.org/officeDocument/2006/relationships/image" Target="../media/image194.png"/><Relationship Id="rId18" Type="http://schemas.openxmlformats.org/officeDocument/2006/relationships/image" Target="../media/image199.png"/><Relationship Id="rId39" Type="http://schemas.openxmlformats.org/officeDocument/2006/relationships/image" Target="../media/image220.png"/><Relationship Id="rId109" Type="http://schemas.openxmlformats.org/officeDocument/2006/relationships/image" Target="../media/image290.png"/><Relationship Id="rId34" Type="http://schemas.openxmlformats.org/officeDocument/2006/relationships/image" Target="../media/image215.png"/><Relationship Id="rId50" Type="http://schemas.openxmlformats.org/officeDocument/2006/relationships/image" Target="../media/image231.png"/><Relationship Id="rId55" Type="http://schemas.openxmlformats.org/officeDocument/2006/relationships/image" Target="../media/image236.png"/><Relationship Id="rId76" Type="http://schemas.openxmlformats.org/officeDocument/2006/relationships/image" Target="../media/image257.png"/><Relationship Id="rId97" Type="http://schemas.openxmlformats.org/officeDocument/2006/relationships/image" Target="../media/image278.png"/><Relationship Id="rId104" Type="http://schemas.openxmlformats.org/officeDocument/2006/relationships/image" Target="../media/image285.png"/><Relationship Id="rId120" Type="http://schemas.openxmlformats.org/officeDocument/2006/relationships/image" Target="../media/image301.png"/><Relationship Id="rId125" Type="http://schemas.openxmlformats.org/officeDocument/2006/relationships/image" Target="../media/image306.png"/><Relationship Id="rId141" Type="http://schemas.openxmlformats.org/officeDocument/2006/relationships/image" Target="../media/image322.png"/><Relationship Id="rId146" Type="http://schemas.openxmlformats.org/officeDocument/2006/relationships/image" Target="../media/image327.png"/><Relationship Id="rId167" Type="http://schemas.openxmlformats.org/officeDocument/2006/relationships/image" Target="../media/image348.png"/><Relationship Id="rId188" Type="http://schemas.openxmlformats.org/officeDocument/2006/relationships/image" Target="../media/image369.png"/><Relationship Id="rId7" Type="http://schemas.openxmlformats.org/officeDocument/2006/relationships/image" Target="../media/image188.png"/><Relationship Id="rId71" Type="http://schemas.openxmlformats.org/officeDocument/2006/relationships/image" Target="../media/image252.png"/><Relationship Id="rId92" Type="http://schemas.openxmlformats.org/officeDocument/2006/relationships/image" Target="../media/image273.png"/><Relationship Id="rId162" Type="http://schemas.openxmlformats.org/officeDocument/2006/relationships/image" Target="../media/image343.png"/><Relationship Id="rId183" Type="http://schemas.openxmlformats.org/officeDocument/2006/relationships/image" Target="../media/image364.png"/><Relationship Id="rId2" Type="http://schemas.openxmlformats.org/officeDocument/2006/relationships/image" Target="../media/image183.png"/><Relationship Id="rId29" Type="http://schemas.openxmlformats.org/officeDocument/2006/relationships/image" Target="../media/image210.png"/><Relationship Id="rId24" Type="http://schemas.openxmlformats.org/officeDocument/2006/relationships/image" Target="../media/image205.png"/><Relationship Id="rId40" Type="http://schemas.openxmlformats.org/officeDocument/2006/relationships/image" Target="../media/image221.png"/><Relationship Id="rId45" Type="http://schemas.openxmlformats.org/officeDocument/2006/relationships/image" Target="../media/image226.png"/><Relationship Id="rId66" Type="http://schemas.openxmlformats.org/officeDocument/2006/relationships/image" Target="../media/image247.png"/><Relationship Id="rId87" Type="http://schemas.openxmlformats.org/officeDocument/2006/relationships/image" Target="../media/image268.png"/><Relationship Id="rId110" Type="http://schemas.openxmlformats.org/officeDocument/2006/relationships/image" Target="../media/image291.png"/><Relationship Id="rId115" Type="http://schemas.openxmlformats.org/officeDocument/2006/relationships/image" Target="../media/image296.png"/><Relationship Id="rId131" Type="http://schemas.openxmlformats.org/officeDocument/2006/relationships/image" Target="../media/image312.png"/><Relationship Id="rId136" Type="http://schemas.openxmlformats.org/officeDocument/2006/relationships/image" Target="../media/image317.png"/><Relationship Id="rId157" Type="http://schemas.openxmlformats.org/officeDocument/2006/relationships/image" Target="../media/image338.png"/><Relationship Id="rId178" Type="http://schemas.openxmlformats.org/officeDocument/2006/relationships/image" Target="../media/image359.png"/><Relationship Id="rId61" Type="http://schemas.openxmlformats.org/officeDocument/2006/relationships/image" Target="../media/image242.png"/><Relationship Id="rId82" Type="http://schemas.openxmlformats.org/officeDocument/2006/relationships/image" Target="../media/image263.png"/><Relationship Id="rId152" Type="http://schemas.openxmlformats.org/officeDocument/2006/relationships/image" Target="../media/image333.png"/><Relationship Id="rId173" Type="http://schemas.openxmlformats.org/officeDocument/2006/relationships/image" Target="../media/image354.png"/><Relationship Id="rId19" Type="http://schemas.openxmlformats.org/officeDocument/2006/relationships/image" Target="../media/image200.png"/><Relationship Id="rId14" Type="http://schemas.openxmlformats.org/officeDocument/2006/relationships/image" Target="../media/image195.png"/><Relationship Id="rId30" Type="http://schemas.openxmlformats.org/officeDocument/2006/relationships/image" Target="../media/image211.png"/><Relationship Id="rId35" Type="http://schemas.openxmlformats.org/officeDocument/2006/relationships/image" Target="../media/image216.png"/><Relationship Id="rId56" Type="http://schemas.openxmlformats.org/officeDocument/2006/relationships/image" Target="../media/image237.png"/><Relationship Id="rId77" Type="http://schemas.openxmlformats.org/officeDocument/2006/relationships/image" Target="../media/image258.png"/><Relationship Id="rId100" Type="http://schemas.openxmlformats.org/officeDocument/2006/relationships/image" Target="../media/image281.png"/><Relationship Id="rId105" Type="http://schemas.openxmlformats.org/officeDocument/2006/relationships/image" Target="../media/image286.png"/><Relationship Id="rId126" Type="http://schemas.openxmlformats.org/officeDocument/2006/relationships/image" Target="../media/image307.png"/><Relationship Id="rId147" Type="http://schemas.openxmlformats.org/officeDocument/2006/relationships/image" Target="../media/image328.png"/><Relationship Id="rId168" Type="http://schemas.openxmlformats.org/officeDocument/2006/relationships/image" Target="../media/image349.png"/><Relationship Id="rId8" Type="http://schemas.openxmlformats.org/officeDocument/2006/relationships/image" Target="../media/image189.png"/><Relationship Id="rId51" Type="http://schemas.openxmlformats.org/officeDocument/2006/relationships/image" Target="../media/image232.png"/><Relationship Id="rId72" Type="http://schemas.openxmlformats.org/officeDocument/2006/relationships/image" Target="../media/image253.png"/><Relationship Id="rId93" Type="http://schemas.openxmlformats.org/officeDocument/2006/relationships/image" Target="../media/image274.png"/><Relationship Id="rId98" Type="http://schemas.openxmlformats.org/officeDocument/2006/relationships/image" Target="../media/image279.png"/><Relationship Id="rId121" Type="http://schemas.openxmlformats.org/officeDocument/2006/relationships/image" Target="../media/image302.png"/><Relationship Id="rId142" Type="http://schemas.openxmlformats.org/officeDocument/2006/relationships/image" Target="../media/image323.png"/><Relationship Id="rId163" Type="http://schemas.openxmlformats.org/officeDocument/2006/relationships/image" Target="../media/image344.png"/><Relationship Id="rId184" Type="http://schemas.openxmlformats.org/officeDocument/2006/relationships/image" Target="../media/image365.png"/><Relationship Id="rId189" Type="http://schemas.openxmlformats.org/officeDocument/2006/relationships/image" Target="../media/image370.png"/><Relationship Id="rId3" Type="http://schemas.openxmlformats.org/officeDocument/2006/relationships/image" Target="../media/image184.png"/><Relationship Id="rId25" Type="http://schemas.openxmlformats.org/officeDocument/2006/relationships/image" Target="../media/image206.png"/><Relationship Id="rId46" Type="http://schemas.openxmlformats.org/officeDocument/2006/relationships/image" Target="../media/image227.png"/><Relationship Id="rId67" Type="http://schemas.openxmlformats.org/officeDocument/2006/relationships/image" Target="../media/image248.png"/><Relationship Id="rId116" Type="http://schemas.openxmlformats.org/officeDocument/2006/relationships/image" Target="../media/image297.png"/><Relationship Id="rId137" Type="http://schemas.openxmlformats.org/officeDocument/2006/relationships/image" Target="../media/image318.png"/><Relationship Id="rId158" Type="http://schemas.openxmlformats.org/officeDocument/2006/relationships/image" Target="../media/image339.png"/><Relationship Id="rId20" Type="http://schemas.openxmlformats.org/officeDocument/2006/relationships/image" Target="../media/image201.png"/><Relationship Id="rId41" Type="http://schemas.openxmlformats.org/officeDocument/2006/relationships/image" Target="../media/image222.png"/><Relationship Id="rId62" Type="http://schemas.openxmlformats.org/officeDocument/2006/relationships/image" Target="../media/image243.png"/><Relationship Id="rId83" Type="http://schemas.openxmlformats.org/officeDocument/2006/relationships/image" Target="../media/image264.png"/><Relationship Id="rId88" Type="http://schemas.openxmlformats.org/officeDocument/2006/relationships/image" Target="../media/image269.png"/><Relationship Id="rId111" Type="http://schemas.openxmlformats.org/officeDocument/2006/relationships/image" Target="../media/image292.png"/><Relationship Id="rId132" Type="http://schemas.openxmlformats.org/officeDocument/2006/relationships/image" Target="../media/image313.png"/><Relationship Id="rId153" Type="http://schemas.openxmlformats.org/officeDocument/2006/relationships/image" Target="../media/image334.png"/><Relationship Id="rId174" Type="http://schemas.openxmlformats.org/officeDocument/2006/relationships/image" Target="../media/image355.png"/><Relationship Id="rId179" Type="http://schemas.openxmlformats.org/officeDocument/2006/relationships/image" Target="../media/image360.png"/><Relationship Id="rId15" Type="http://schemas.openxmlformats.org/officeDocument/2006/relationships/image" Target="../media/image196.png"/><Relationship Id="rId36" Type="http://schemas.openxmlformats.org/officeDocument/2006/relationships/image" Target="../media/image217.png"/><Relationship Id="rId57" Type="http://schemas.openxmlformats.org/officeDocument/2006/relationships/image" Target="../media/image238.png"/><Relationship Id="rId106" Type="http://schemas.openxmlformats.org/officeDocument/2006/relationships/image" Target="../media/image287.png"/><Relationship Id="rId127" Type="http://schemas.openxmlformats.org/officeDocument/2006/relationships/image" Target="../media/image308.png"/><Relationship Id="rId10" Type="http://schemas.openxmlformats.org/officeDocument/2006/relationships/image" Target="../media/image191.png"/><Relationship Id="rId31" Type="http://schemas.openxmlformats.org/officeDocument/2006/relationships/image" Target="../media/image212.png"/><Relationship Id="rId52" Type="http://schemas.openxmlformats.org/officeDocument/2006/relationships/image" Target="../media/image233.png"/><Relationship Id="rId73" Type="http://schemas.openxmlformats.org/officeDocument/2006/relationships/image" Target="../media/image254.png"/><Relationship Id="rId78" Type="http://schemas.openxmlformats.org/officeDocument/2006/relationships/image" Target="../media/image259.png"/><Relationship Id="rId94" Type="http://schemas.openxmlformats.org/officeDocument/2006/relationships/image" Target="../media/image275.png"/><Relationship Id="rId99" Type="http://schemas.openxmlformats.org/officeDocument/2006/relationships/image" Target="../media/image280.png"/><Relationship Id="rId101" Type="http://schemas.openxmlformats.org/officeDocument/2006/relationships/image" Target="../media/image282.png"/><Relationship Id="rId122" Type="http://schemas.openxmlformats.org/officeDocument/2006/relationships/image" Target="../media/image303.png"/><Relationship Id="rId143" Type="http://schemas.openxmlformats.org/officeDocument/2006/relationships/image" Target="../media/image324.png"/><Relationship Id="rId148" Type="http://schemas.openxmlformats.org/officeDocument/2006/relationships/image" Target="../media/image329.png"/><Relationship Id="rId164" Type="http://schemas.openxmlformats.org/officeDocument/2006/relationships/image" Target="../media/image345.png"/><Relationship Id="rId169" Type="http://schemas.openxmlformats.org/officeDocument/2006/relationships/image" Target="../media/image350.png"/><Relationship Id="rId185" Type="http://schemas.openxmlformats.org/officeDocument/2006/relationships/image" Target="../media/image366.png"/><Relationship Id="rId4" Type="http://schemas.openxmlformats.org/officeDocument/2006/relationships/image" Target="../media/image185.png"/><Relationship Id="rId9" Type="http://schemas.openxmlformats.org/officeDocument/2006/relationships/image" Target="../media/image190.png"/><Relationship Id="rId180" Type="http://schemas.openxmlformats.org/officeDocument/2006/relationships/image" Target="../media/image361.png"/><Relationship Id="rId26" Type="http://schemas.openxmlformats.org/officeDocument/2006/relationships/image" Target="../media/image207.png"/><Relationship Id="rId47" Type="http://schemas.openxmlformats.org/officeDocument/2006/relationships/image" Target="../media/image228.png"/><Relationship Id="rId68" Type="http://schemas.openxmlformats.org/officeDocument/2006/relationships/image" Target="../media/image249.png"/><Relationship Id="rId89" Type="http://schemas.openxmlformats.org/officeDocument/2006/relationships/image" Target="../media/image270.png"/><Relationship Id="rId112" Type="http://schemas.openxmlformats.org/officeDocument/2006/relationships/image" Target="../media/image293.png"/><Relationship Id="rId133" Type="http://schemas.openxmlformats.org/officeDocument/2006/relationships/image" Target="../media/image314.png"/><Relationship Id="rId154" Type="http://schemas.openxmlformats.org/officeDocument/2006/relationships/image" Target="../media/image335.png"/><Relationship Id="rId175" Type="http://schemas.openxmlformats.org/officeDocument/2006/relationships/image" Target="../media/image356.png"/><Relationship Id="rId16" Type="http://schemas.openxmlformats.org/officeDocument/2006/relationships/image" Target="../media/image197.png"/><Relationship Id="rId37" Type="http://schemas.openxmlformats.org/officeDocument/2006/relationships/image" Target="../media/image218.png"/><Relationship Id="rId58" Type="http://schemas.openxmlformats.org/officeDocument/2006/relationships/image" Target="../media/image239.png"/><Relationship Id="rId79" Type="http://schemas.openxmlformats.org/officeDocument/2006/relationships/image" Target="../media/image260.png"/><Relationship Id="rId102" Type="http://schemas.openxmlformats.org/officeDocument/2006/relationships/image" Target="../media/image283.png"/><Relationship Id="rId123" Type="http://schemas.openxmlformats.org/officeDocument/2006/relationships/image" Target="../media/image304.png"/><Relationship Id="rId144" Type="http://schemas.openxmlformats.org/officeDocument/2006/relationships/image" Target="../media/image325.png"/><Relationship Id="rId90" Type="http://schemas.openxmlformats.org/officeDocument/2006/relationships/image" Target="../media/image271.png"/><Relationship Id="rId165" Type="http://schemas.openxmlformats.org/officeDocument/2006/relationships/image" Target="../media/image346.png"/><Relationship Id="rId186" Type="http://schemas.openxmlformats.org/officeDocument/2006/relationships/image" Target="../media/image367.png"/><Relationship Id="rId27" Type="http://schemas.openxmlformats.org/officeDocument/2006/relationships/image" Target="../media/image208.png"/><Relationship Id="rId48" Type="http://schemas.openxmlformats.org/officeDocument/2006/relationships/image" Target="../media/image229.png"/><Relationship Id="rId69" Type="http://schemas.openxmlformats.org/officeDocument/2006/relationships/image" Target="../media/image250.png"/><Relationship Id="rId113" Type="http://schemas.openxmlformats.org/officeDocument/2006/relationships/image" Target="../media/image294.png"/><Relationship Id="rId134" Type="http://schemas.openxmlformats.org/officeDocument/2006/relationships/image" Target="../media/image315.png"/><Relationship Id="rId80" Type="http://schemas.openxmlformats.org/officeDocument/2006/relationships/image" Target="../media/image261.png"/><Relationship Id="rId155" Type="http://schemas.openxmlformats.org/officeDocument/2006/relationships/image" Target="../media/image336.png"/><Relationship Id="rId176" Type="http://schemas.openxmlformats.org/officeDocument/2006/relationships/image" Target="../media/image357.png"/><Relationship Id="rId17" Type="http://schemas.openxmlformats.org/officeDocument/2006/relationships/image" Target="../media/image198.png"/><Relationship Id="rId38" Type="http://schemas.openxmlformats.org/officeDocument/2006/relationships/image" Target="../media/image219.png"/><Relationship Id="rId59" Type="http://schemas.openxmlformats.org/officeDocument/2006/relationships/image" Target="../media/image240.png"/><Relationship Id="rId103" Type="http://schemas.openxmlformats.org/officeDocument/2006/relationships/image" Target="../media/image284.png"/><Relationship Id="rId124" Type="http://schemas.openxmlformats.org/officeDocument/2006/relationships/image" Target="../media/image305.png"/><Relationship Id="rId70" Type="http://schemas.openxmlformats.org/officeDocument/2006/relationships/image" Target="../media/image251.png"/><Relationship Id="rId91" Type="http://schemas.openxmlformats.org/officeDocument/2006/relationships/image" Target="../media/image272.png"/><Relationship Id="rId145" Type="http://schemas.openxmlformats.org/officeDocument/2006/relationships/image" Target="../media/image326.png"/><Relationship Id="rId166" Type="http://schemas.openxmlformats.org/officeDocument/2006/relationships/image" Target="../media/image347.png"/><Relationship Id="rId187" Type="http://schemas.openxmlformats.org/officeDocument/2006/relationships/image" Target="../media/image368.png"/><Relationship Id="rId1" Type="http://schemas.openxmlformats.org/officeDocument/2006/relationships/image" Target="../media/image1.png"/><Relationship Id="rId28" Type="http://schemas.openxmlformats.org/officeDocument/2006/relationships/image" Target="../media/image209.png"/><Relationship Id="rId49" Type="http://schemas.openxmlformats.org/officeDocument/2006/relationships/image" Target="../media/image230.png"/><Relationship Id="rId114" Type="http://schemas.openxmlformats.org/officeDocument/2006/relationships/image" Target="../media/image295.png"/><Relationship Id="rId60" Type="http://schemas.openxmlformats.org/officeDocument/2006/relationships/image" Target="../media/image241.png"/><Relationship Id="rId81" Type="http://schemas.openxmlformats.org/officeDocument/2006/relationships/image" Target="../media/image262.png"/><Relationship Id="rId135" Type="http://schemas.openxmlformats.org/officeDocument/2006/relationships/image" Target="../media/image316.png"/><Relationship Id="rId156" Type="http://schemas.openxmlformats.org/officeDocument/2006/relationships/image" Target="../media/image337.png"/><Relationship Id="rId177" Type="http://schemas.openxmlformats.org/officeDocument/2006/relationships/image" Target="../media/image358.png"/></Relationships>
</file>

<file path=xl/drawings/_rels/drawing7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486.png"/><Relationship Id="rId21" Type="http://schemas.openxmlformats.org/officeDocument/2006/relationships/image" Target="../media/image390.png"/><Relationship Id="rId42" Type="http://schemas.openxmlformats.org/officeDocument/2006/relationships/image" Target="../media/image411.png"/><Relationship Id="rId47" Type="http://schemas.openxmlformats.org/officeDocument/2006/relationships/image" Target="../media/image416.png"/><Relationship Id="rId63" Type="http://schemas.openxmlformats.org/officeDocument/2006/relationships/image" Target="../media/image432.png"/><Relationship Id="rId68" Type="http://schemas.openxmlformats.org/officeDocument/2006/relationships/image" Target="../media/image437.png"/><Relationship Id="rId84" Type="http://schemas.openxmlformats.org/officeDocument/2006/relationships/image" Target="../media/image453.png"/><Relationship Id="rId89" Type="http://schemas.openxmlformats.org/officeDocument/2006/relationships/image" Target="../media/image458.png"/><Relationship Id="rId112" Type="http://schemas.openxmlformats.org/officeDocument/2006/relationships/image" Target="../media/image481.png"/><Relationship Id="rId16" Type="http://schemas.openxmlformats.org/officeDocument/2006/relationships/image" Target="../media/image385.png"/><Relationship Id="rId107" Type="http://schemas.openxmlformats.org/officeDocument/2006/relationships/image" Target="../media/image476.png"/><Relationship Id="rId11" Type="http://schemas.openxmlformats.org/officeDocument/2006/relationships/image" Target="../media/image380.png"/><Relationship Id="rId32" Type="http://schemas.openxmlformats.org/officeDocument/2006/relationships/image" Target="../media/image401.png"/><Relationship Id="rId37" Type="http://schemas.openxmlformats.org/officeDocument/2006/relationships/image" Target="../media/image406.png"/><Relationship Id="rId53" Type="http://schemas.openxmlformats.org/officeDocument/2006/relationships/image" Target="../media/image422.png"/><Relationship Id="rId58" Type="http://schemas.openxmlformats.org/officeDocument/2006/relationships/image" Target="../media/image427.png"/><Relationship Id="rId74" Type="http://schemas.openxmlformats.org/officeDocument/2006/relationships/image" Target="../media/image443.png"/><Relationship Id="rId79" Type="http://schemas.openxmlformats.org/officeDocument/2006/relationships/image" Target="../media/image448.png"/><Relationship Id="rId102" Type="http://schemas.openxmlformats.org/officeDocument/2006/relationships/image" Target="../media/image471.png"/><Relationship Id="rId123" Type="http://schemas.openxmlformats.org/officeDocument/2006/relationships/image" Target="../media/image492.png"/><Relationship Id="rId128" Type="http://schemas.openxmlformats.org/officeDocument/2006/relationships/image" Target="../media/image497.png"/><Relationship Id="rId5" Type="http://schemas.openxmlformats.org/officeDocument/2006/relationships/image" Target="../media/image374.png"/><Relationship Id="rId90" Type="http://schemas.openxmlformats.org/officeDocument/2006/relationships/image" Target="../media/image459.png"/><Relationship Id="rId95" Type="http://schemas.openxmlformats.org/officeDocument/2006/relationships/image" Target="../media/image464.png"/><Relationship Id="rId22" Type="http://schemas.openxmlformats.org/officeDocument/2006/relationships/image" Target="../media/image391.png"/><Relationship Id="rId27" Type="http://schemas.openxmlformats.org/officeDocument/2006/relationships/image" Target="../media/image396.png"/><Relationship Id="rId43" Type="http://schemas.openxmlformats.org/officeDocument/2006/relationships/image" Target="../media/image412.png"/><Relationship Id="rId48" Type="http://schemas.openxmlformats.org/officeDocument/2006/relationships/image" Target="../media/image417.png"/><Relationship Id="rId64" Type="http://schemas.openxmlformats.org/officeDocument/2006/relationships/image" Target="../media/image433.png"/><Relationship Id="rId69" Type="http://schemas.openxmlformats.org/officeDocument/2006/relationships/image" Target="../media/image438.png"/><Relationship Id="rId113" Type="http://schemas.openxmlformats.org/officeDocument/2006/relationships/image" Target="../media/image482.png"/><Relationship Id="rId118" Type="http://schemas.openxmlformats.org/officeDocument/2006/relationships/image" Target="../media/image487.png"/><Relationship Id="rId80" Type="http://schemas.openxmlformats.org/officeDocument/2006/relationships/image" Target="../media/image449.png"/><Relationship Id="rId85" Type="http://schemas.openxmlformats.org/officeDocument/2006/relationships/image" Target="../media/image454.png"/><Relationship Id="rId12" Type="http://schemas.openxmlformats.org/officeDocument/2006/relationships/image" Target="../media/image381.png"/><Relationship Id="rId17" Type="http://schemas.openxmlformats.org/officeDocument/2006/relationships/image" Target="../media/image386.png"/><Relationship Id="rId33" Type="http://schemas.openxmlformats.org/officeDocument/2006/relationships/image" Target="../media/image402.png"/><Relationship Id="rId38" Type="http://schemas.openxmlformats.org/officeDocument/2006/relationships/image" Target="../media/image407.png"/><Relationship Id="rId59" Type="http://schemas.openxmlformats.org/officeDocument/2006/relationships/image" Target="../media/image428.png"/><Relationship Id="rId103" Type="http://schemas.openxmlformats.org/officeDocument/2006/relationships/image" Target="../media/image472.png"/><Relationship Id="rId108" Type="http://schemas.openxmlformats.org/officeDocument/2006/relationships/image" Target="../media/image477.png"/><Relationship Id="rId124" Type="http://schemas.openxmlformats.org/officeDocument/2006/relationships/image" Target="../media/image493.png"/><Relationship Id="rId129" Type="http://schemas.openxmlformats.org/officeDocument/2006/relationships/image" Target="../media/image498.png"/><Relationship Id="rId54" Type="http://schemas.openxmlformats.org/officeDocument/2006/relationships/image" Target="../media/image423.png"/><Relationship Id="rId70" Type="http://schemas.openxmlformats.org/officeDocument/2006/relationships/image" Target="../media/image439.png"/><Relationship Id="rId75" Type="http://schemas.openxmlformats.org/officeDocument/2006/relationships/image" Target="../media/image444.png"/><Relationship Id="rId91" Type="http://schemas.openxmlformats.org/officeDocument/2006/relationships/image" Target="../media/image460.png"/><Relationship Id="rId96" Type="http://schemas.openxmlformats.org/officeDocument/2006/relationships/image" Target="../media/image465.png"/><Relationship Id="rId1" Type="http://schemas.openxmlformats.org/officeDocument/2006/relationships/image" Target="../media/image1.png"/><Relationship Id="rId6" Type="http://schemas.openxmlformats.org/officeDocument/2006/relationships/image" Target="../media/image375.png"/><Relationship Id="rId23" Type="http://schemas.openxmlformats.org/officeDocument/2006/relationships/image" Target="../media/image392.png"/><Relationship Id="rId28" Type="http://schemas.openxmlformats.org/officeDocument/2006/relationships/image" Target="../media/image397.png"/><Relationship Id="rId49" Type="http://schemas.openxmlformats.org/officeDocument/2006/relationships/image" Target="../media/image418.png"/><Relationship Id="rId114" Type="http://schemas.openxmlformats.org/officeDocument/2006/relationships/image" Target="../media/image483.png"/><Relationship Id="rId119" Type="http://schemas.openxmlformats.org/officeDocument/2006/relationships/image" Target="../media/image488.png"/><Relationship Id="rId44" Type="http://schemas.openxmlformats.org/officeDocument/2006/relationships/image" Target="../media/image413.png"/><Relationship Id="rId60" Type="http://schemas.openxmlformats.org/officeDocument/2006/relationships/image" Target="../media/image429.png"/><Relationship Id="rId65" Type="http://schemas.openxmlformats.org/officeDocument/2006/relationships/image" Target="../media/image434.png"/><Relationship Id="rId81" Type="http://schemas.openxmlformats.org/officeDocument/2006/relationships/image" Target="../media/image450.png"/><Relationship Id="rId86" Type="http://schemas.openxmlformats.org/officeDocument/2006/relationships/image" Target="../media/image455.png"/><Relationship Id="rId130" Type="http://schemas.openxmlformats.org/officeDocument/2006/relationships/image" Target="../media/image499.png"/><Relationship Id="rId13" Type="http://schemas.openxmlformats.org/officeDocument/2006/relationships/image" Target="../media/image382.png"/><Relationship Id="rId18" Type="http://schemas.openxmlformats.org/officeDocument/2006/relationships/image" Target="../media/image387.png"/><Relationship Id="rId39" Type="http://schemas.openxmlformats.org/officeDocument/2006/relationships/image" Target="../media/image408.png"/><Relationship Id="rId109" Type="http://schemas.openxmlformats.org/officeDocument/2006/relationships/image" Target="../media/image478.png"/><Relationship Id="rId34" Type="http://schemas.openxmlformats.org/officeDocument/2006/relationships/image" Target="../media/image403.png"/><Relationship Id="rId50" Type="http://schemas.openxmlformats.org/officeDocument/2006/relationships/image" Target="../media/image419.png"/><Relationship Id="rId55" Type="http://schemas.openxmlformats.org/officeDocument/2006/relationships/image" Target="../media/image424.png"/><Relationship Id="rId76" Type="http://schemas.openxmlformats.org/officeDocument/2006/relationships/image" Target="../media/image445.png"/><Relationship Id="rId97" Type="http://schemas.openxmlformats.org/officeDocument/2006/relationships/image" Target="../media/image466.png"/><Relationship Id="rId104" Type="http://schemas.openxmlformats.org/officeDocument/2006/relationships/image" Target="../media/image473.png"/><Relationship Id="rId120" Type="http://schemas.openxmlformats.org/officeDocument/2006/relationships/image" Target="../media/image489.png"/><Relationship Id="rId125" Type="http://schemas.openxmlformats.org/officeDocument/2006/relationships/image" Target="../media/image494.png"/><Relationship Id="rId7" Type="http://schemas.openxmlformats.org/officeDocument/2006/relationships/image" Target="../media/image376.png"/><Relationship Id="rId71" Type="http://schemas.openxmlformats.org/officeDocument/2006/relationships/image" Target="../media/image440.png"/><Relationship Id="rId92" Type="http://schemas.openxmlformats.org/officeDocument/2006/relationships/image" Target="../media/image461.png"/><Relationship Id="rId2" Type="http://schemas.openxmlformats.org/officeDocument/2006/relationships/image" Target="../media/image371.png"/><Relationship Id="rId29" Type="http://schemas.openxmlformats.org/officeDocument/2006/relationships/image" Target="../media/image398.png"/><Relationship Id="rId24" Type="http://schemas.openxmlformats.org/officeDocument/2006/relationships/image" Target="../media/image393.png"/><Relationship Id="rId40" Type="http://schemas.openxmlformats.org/officeDocument/2006/relationships/image" Target="../media/image409.png"/><Relationship Id="rId45" Type="http://schemas.openxmlformats.org/officeDocument/2006/relationships/image" Target="../media/image414.png"/><Relationship Id="rId66" Type="http://schemas.openxmlformats.org/officeDocument/2006/relationships/image" Target="../media/image435.png"/><Relationship Id="rId87" Type="http://schemas.openxmlformats.org/officeDocument/2006/relationships/image" Target="../media/image456.png"/><Relationship Id="rId110" Type="http://schemas.openxmlformats.org/officeDocument/2006/relationships/image" Target="../media/image479.png"/><Relationship Id="rId115" Type="http://schemas.openxmlformats.org/officeDocument/2006/relationships/image" Target="../media/image484.png"/><Relationship Id="rId61" Type="http://schemas.openxmlformats.org/officeDocument/2006/relationships/image" Target="../media/image430.png"/><Relationship Id="rId82" Type="http://schemas.openxmlformats.org/officeDocument/2006/relationships/image" Target="../media/image451.png"/><Relationship Id="rId19" Type="http://schemas.openxmlformats.org/officeDocument/2006/relationships/image" Target="../media/image388.png"/><Relationship Id="rId14" Type="http://schemas.openxmlformats.org/officeDocument/2006/relationships/image" Target="../media/image383.png"/><Relationship Id="rId30" Type="http://schemas.openxmlformats.org/officeDocument/2006/relationships/image" Target="../media/image399.png"/><Relationship Id="rId35" Type="http://schemas.openxmlformats.org/officeDocument/2006/relationships/image" Target="../media/image404.png"/><Relationship Id="rId56" Type="http://schemas.openxmlformats.org/officeDocument/2006/relationships/image" Target="../media/image425.png"/><Relationship Id="rId77" Type="http://schemas.openxmlformats.org/officeDocument/2006/relationships/image" Target="../media/image446.png"/><Relationship Id="rId100" Type="http://schemas.openxmlformats.org/officeDocument/2006/relationships/image" Target="../media/image469.png"/><Relationship Id="rId105" Type="http://schemas.openxmlformats.org/officeDocument/2006/relationships/image" Target="../media/image474.png"/><Relationship Id="rId126" Type="http://schemas.openxmlformats.org/officeDocument/2006/relationships/image" Target="../media/image495.png"/><Relationship Id="rId8" Type="http://schemas.openxmlformats.org/officeDocument/2006/relationships/image" Target="../media/image377.png"/><Relationship Id="rId51" Type="http://schemas.openxmlformats.org/officeDocument/2006/relationships/image" Target="../media/image420.png"/><Relationship Id="rId72" Type="http://schemas.openxmlformats.org/officeDocument/2006/relationships/image" Target="../media/image441.png"/><Relationship Id="rId93" Type="http://schemas.openxmlformats.org/officeDocument/2006/relationships/image" Target="../media/image462.png"/><Relationship Id="rId98" Type="http://schemas.openxmlformats.org/officeDocument/2006/relationships/image" Target="../media/image467.png"/><Relationship Id="rId121" Type="http://schemas.openxmlformats.org/officeDocument/2006/relationships/image" Target="../media/image490.png"/><Relationship Id="rId3" Type="http://schemas.openxmlformats.org/officeDocument/2006/relationships/image" Target="../media/image372.png"/><Relationship Id="rId25" Type="http://schemas.openxmlformats.org/officeDocument/2006/relationships/image" Target="../media/image394.png"/><Relationship Id="rId46" Type="http://schemas.openxmlformats.org/officeDocument/2006/relationships/image" Target="../media/image415.png"/><Relationship Id="rId67" Type="http://schemas.openxmlformats.org/officeDocument/2006/relationships/image" Target="../media/image436.png"/><Relationship Id="rId116" Type="http://schemas.openxmlformats.org/officeDocument/2006/relationships/image" Target="../media/image485.png"/><Relationship Id="rId20" Type="http://schemas.openxmlformats.org/officeDocument/2006/relationships/image" Target="../media/image389.png"/><Relationship Id="rId41" Type="http://schemas.openxmlformats.org/officeDocument/2006/relationships/image" Target="../media/image410.png"/><Relationship Id="rId62" Type="http://schemas.openxmlformats.org/officeDocument/2006/relationships/image" Target="../media/image431.png"/><Relationship Id="rId83" Type="http://schemas.openxmlformats.org/officeDocument/2006/relationships/image" Target="../media/image452.png"/><Relationship Id="rId88" Type="http://schemas.openxmlformats.org/officeDocument/2006/relationships/image" Target="../media/image457.png"/><Relationship Id="rId111" Type="http://schemas.openxmlformats.org/officeDocument/2006/relationships/image" Target="../media/image480.png"/><Relationship Id="rId15" Type="http://schemas.openxmlformats.org/officeDocument/2006/relationships/image" Target="../media/image384.png"/><Relationship Id="rId36" Type="http://schemas.openxmlformats.org/officeDocument/2006/relationships/image" Target="../media/image405.png"/><Relationship Id="rId57" Type="http://schemas.openxmlformats.org/officeDocument/2006/relationships/image" Target="../media/image426.png"/><Relationship Id="rId106" Type="http://schemas.openxmlformats.org/officeDocument/2006/relationships/image" Target="../media/image475.png"/><Relationship Id="rId127" Type="http://schemas.openxmlformats.org/officeDocument/2006/relationships/image" Target="../media/image496.png"/><Relationship Id="rId10" Type="http://schemas.openxmlformats.org/officeDocument/2006/relationships/image" Target="../media/image379.png"/><Relationship Id="rId31" Type="http://schemas.openxmlformats.org/officeDocument/2006/relationships/image" Target="../media/image400.png"/><Relationship Id="rId52" Type="http://schemas.openxmlformats.org/officeDocument/2006/relationships/image" Target="../media/image421.png"/><Relationship Id="rId73" Type="http://schemas.openxmlformats.org/officeDocument/2006/relationships/image" Target="../media/image442.png"/><Relationship Id="rId78" Type="http://schemas.openxmlformats.org/officeDocument/2006/relationships/image" Target="../media/image447.png"/><Relationship Id="rId94" Type="http://schemas.openxmlformats.org/officeDocument/2006/relationships/image" Target="../media/image463.png"/><Relationship Id="rId99" Type="http://schemas.openxmlformats.org/officeDocument/2006/relationships/image" Target="../media/image468.png"/><Relationship Id="rId101" Type="http://schemas.openxmlformats.org/officeDocument/2006/relationships/image" Target="../media/image470.png"/><Relationship Id="rId122" Type="http://schemas.openxmlformats.org/officeDocument/2006/relationships/image" Target="../media/image491.png"/><Relationship Id="rId4" Type="http://schemas.openxmlformats.org/officeDocument/2006/relationships/image" Target="../media/image373.png"/><Relationship Id="rId9" Type="http://schemas.openxmlformats.org/officeDocument/2006/relationships/image" Target="../media/image378.png"/><Relationship Id="rId26" Type="http://schemas.openxmlformats.org/officeDocument/2006/relationships/image" Target="../media/image395.png"/></Relationships>
</file>

<file path=xl/drawings/_rels/drawing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11.png"/><Relationship Id="rId18" Type="http://schemas.openxmlformats.org/officeDocument/2006/relationships/image" Target="../media/image516.png"/><Relationship Id="rId26" Type="http://schemas.openxmlformats.org/officeDocument/2006/relationships/image" Target="../media/image524.png"/><Relationship Id="rId39" Type="http://schemas.openxmlformats.org/officeDocument/2006/relationships/image" Target="../media/image537.png"/><Relationship Id="rId21" Type="http://schemas.openxmlformats.org/officeDocument/2006/relationships/image" Target="../media/image519.png"/><Relationship Id="rId34" Type="http://schemas.openxmlformats.org/officeDocument/2006/relationships/image" Target="../media/image532.png"/><Relationship Id="rId42" Type="http://schemas.openxmlformats.org/officeDocument/2006/relationships/image" Target="../media/image540.png"/><Relationship Id="rId7" Type="http://schemas.openxmlformats.org/officeDocument/2006/relationships/image" Target="../media/image505.png"/><Relationship Id="rId2" Type="http://schemas.openxmlformats.org/officeDocument/2006/relationships/image" Target="../media/image500.png"/><Relationship Id="rId16" Type="http://schemas.openxmlformats.org/officeDocument/2006/relationships/image" Target="../media/image514.png"/><Relationship Id="rId20" Type="http://schemas.openxmlformats.org/officeDocument/2006/relationships/image" Target="../media/image518.png"/><Relationship Id="rId29" Type="http://schemas.openxmlformats.org/officeDocument/2006/relationships/image" Target="../media/image527.png"/><Relationship Id="rId41" Type="http://schemas.openxmlformats.org/officeDocument/2006/relationships/image" Target="../media/image539.png"/><Relationship Id="rId1" Type="http://schemas.openxmlformats.org/officeDocument/2006/relationships/image" Target="../media/image1.png"/><Relationship Id="rId6" Type="http://schemas.openxmlformats.org/officeDocument/2006/relationships/image" Target="../media/image504.png"/><Relationship Id="rId11" Type="http://schemas.openxmlformats.org/officeDocument/2006/relationships/image" Target="../media/image509.png"/><Relationship Id="rId24" Type="http://schemas.openxmlformats.org/officeDocument/2006/relationships/image" Target="../media/image522.png"/><Relationship Id="rId32" Type="http://schemas.openxmlformats.org/officeDocument/2006/relationships/image" Target="../media/image530.png"/><Relationship Id="rId37" Type="http://schemas.openxmlformats.org/officeDocument/2006/relationships/image" Target="../media/image535.png"/><Relationship Id="rId40" Type="http://schemas.openxmlformats.org/officeDocument/2006/relationships/image" Target="../media/image538.png"/><Relationship Id="rId5" Type="http://schemas.openxmlformats.org/officeDocument/2006/relationships/image" Target="../media/image503.png"/><Relationship Id="rId15" Type="http://schemas.openxmlformats.org/officeDocument/2006/relationships/image" Target="../media/image513.png"/><Relationship Id="rId23" Type="http://schemas.openxmlformats.org/officeDocument/2006/relationships/image" Target="../media/image521.png"/><Relationship Id="rId28" Type="http://schemas.openxmlformats.org/officeDocument/2006/relationships/image" Target="../media/image526.png"/><Relationship Id="rId36" Type="http://schemas.openxmlformats.org/officeDocument/2006/relationships/image" Target="../media/image534.png"/><Relationship Id="rId10" Type="http://schemas.openxmlformats.org/officeDocument/2006/relationships/image" Target="../media/image508.png"/><Relationship Id="rId19" Type="http://schemas.openxmlformats.org/officeDocument/2006/relationships/image" Target="../media/image517.png"/><Relationship Id="rId31" Type="http://schemas.openxmlformats.org/officeDocument/2006/relationships/image" Target="../media/image529.png"/><Relationship Id="rId4" Type="http://schemas.openxmlformats.org/officeDocument/2006/relationships/image" Target="../media/image502.png"/><Relationship Id="rId9" Type="http://schemas.openxmlformats.org/officeDocument/2006/relationships/image" Target="../media/image507.png"/><Relationship Id="rId14" Type="http://schemas.openxmlformats.org/officeDocument/2006/relationships/image" Target="../media/image512.png"/><Relationship Id="rId22" Type="http://schemas.openxmlformats.org/officeDocument/2006/relationships/image" Target="../media/image520.png"/><Relationship Id="rId27" Type="http://schemas.openxmlformats.org/officeDocument/2006/relationships/image" Target="../media/image525.png"/><Relationship Id="rId30" Type="http://schemas.openxmlformats.org/officeDocument/2006/relationships/image" Target="../media/image528.png"/><Relationship Id="rId35" Type="http://schemas.openxmlformats.org/officeDocument/2006/relationships/image" Target="../media/image533.png"/><Relationship Id="rId8" Type="http://schemas.openxmlformats.org/officeDocument/2006/relationships/image" Target="../media/image506.png"/><Relationship Id="rId3" Type="http://schemas.openxmlformats.org/officeDocument/2006/relationships/image" Target="../media/image501.png"/><Relationship Id="rId12" Type="http://schemas.openxmlformats.org/officeDocument/2006/relationships/image" Target="../media/image510.png"/><Relationship Id="rId17" Type="http://schemas.openxmlformats.org/officeDocument/2006/relationships/image" Target="../media/image515.png"/><Relationship Id="rId25" Type="http://schemas.openxmlformats.org/officeDocument/2006/relationships/image" Target="../media/image523.png"/><Relationship Id="rId33" Type="http://schemas.openxmlformats.org/officeDocument/2006/relationships/image" Target="../media/image531.png"/><Relationship Id="rId38" Type="http://schemas.openxmlformats.org/officeDocument/2006/relationships/image" Target="../media/image536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547.png"/><Relationship Id="rId13" Type="http://schemas.openxmlformats.org/officeDocument/2006/relationships/image" Target="../media/image552.png"/><Relationship Id="rId18" Type="http://schemas.openxmlformats.org/officeDocument/2006/relationships/image" Target="../media/image557.png"/><Relationship Id="rId3" Type="http://schemas.openxmlformats.org/officeDocument/2006/relationships/image" Target="../media/image542.png"/><Relationship Id="rId21" Type="http://schemas.openxmlformats.org/officeDocument/2006/relationships/image" Target="../media/image560.png"/><Relationship Id="rId7" Type="http://schemas.openxmlformats.org/officeDocument/2006/relationships/image" Target="../media/image546.png"/><Relationship Id="rId12" Type="http://schemas.openxmlformats.org/officeDocument/2006/relationships/image" Target="../media/image551.png"/><Relationship Id="rId17" Type="http://schemas.openxmlformats.org/officeDocument/2006/relationships/image" Target="../media/image556.png"/><Relationship Id="rId25" Type="http://schemas.openxmlformats.org/officeDocument/2006/relationships/image" Target="../media/image564.png"/><Relationship Id="rId2" Type="http://schemas.openxmlformats.org/officeDocument/2006/relationships/image" Target="../media/image541.png"/><Relationship Id="rId16" Type="http://schemas.openxmlformats.org/officeDocument/2006/relationships/image" Target="../media/image555.png"/><Relationship Id="rId20" Type="http://schemas.openxmlformats.org/officeDocument/2006/relationships/image" Target="../media/image559.png"/><Relationship Id="rId1" Type="http://schemas.openxmlformats.org/officeDocument/2006/relationships/image" Target="../media/image1.png"/><Relationship Id="rId6" Type="http://schemas.openxmlformats.org/officeDocument/2006/relationships/image" Target="../media/image545.png"/><Relationship Id="rId11" Type="http://schemas.openxmlformats.org/officeDocument/2006/relationships/image" Target="../media/image550.png"/><Relationship Id="rId24" Type="http://schemas.openxmlformats.org/officeDocument/2006/relationships/image" Target="../media/image563.png"/><Relationship Id="rId5" Type="http://schemas.openxmlformats.org/officeDocument/2006/relationships/image" Target="../media/image544.png"/><Relationship Id="rId15" Type="http://schemas.openxmlformats.org/officeDocument/2006/relationships/image" Target="../media/image554.png"/><Relationship Id="rId23" Type="http://schemas.openxmlformats.org/officeDocument/2006/relationships/image" Target="../media/image562.png"/><Relationship Id="rId10" Type="http://schemas.openxmlformats.org/officeDocument/2006/relationships/image" Target="../media/image549.png"/><Relationship Id="rId19" Type="http://schemas.openxmlformats.org/officeDocument/2006/relationships/image" Target="../media/image558.png"/><Relationship Id="rId4" Type="http://schemas.openxmlformats.org/officeDocument/2006/relationships/image" Target="../media/image543.png"/><Relationship Id="rId9" Type="http://schemas.openxmlformats.org/officeDocument/2006/relationships/image" Target="../media/image548.png"/><Relationship Id="rId14" Type="http://schemas.openxmlformats.org/officeDocument/2006/relationships/image" Target="../media/image553.png"/><Relationship Id="rId22" Type="http://schemas.openxmlformats.org/officeDocument/2006/relationships/image" Target="../media/image561.pn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566.png"/><Relationship Id="rId2" Type="http://schemas.openxmlformats.org/officeDocument/2006/relationships/image" Target="../media/image565.png"/><Relationship Id="rId1" Type="http://schemas.openxmlformats.org/officeDocument/2006/relationships/image" Target="../media/image1.png"/><Relationship Id="rId6" Type="http://schemas.openxmlformats.org/officeDocument/2006/relationships/image" Target="../media/image569.png"/><Relationship Id="rId5" Type="http://schemas.openxmlformats.org/officeDocument/2006/relationships/image" Target="../media/image568.png"/><Relationship Id="rId4" Type="http://schemas.openxmlformats.org/officeDocument/2006/relationships/image" Target="../media/image567.pn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576.png"/><Relationship Id="rId3" Type="http://schemas.openxmlformats.org/officeDocument/2006/relationships/image" Target="../media/image571.png"/><Relationship Id="rId7" Type="http://schemas.openxmlformats.org/officeDocument/2006/relationships/image" Target="../media/image575.png"/><Relationship Id="rId12" Type="http://schemas.openxmlformats.org/officeDocument/2006/relationships/image" Target="../media/image580.png"/><Relationship Id="rId2" Type="http://schemas.openxmlformats.org/officeDocument/2006/relationships/image" Target="../media/image570.png"/><Relationship Id="rId1" Type="http://schemas.openxmlformats.org/officeDocument/2006/relationships/image" Target="../media/image1.png"/><Relationship Id="rId6" Type="http://schemas.openxmlformats.org/officeDocument/2006/relationships/image" Target="../media/image574.png"/><Relationship Id="rId11" Type="http://schemas.openxmlformats.org/officeDocument/2006/relationships/image" Target="../media/image579.png"/><Relationship Id="rId5" Type="http://schemas.openxmlformats.org/officeDocument/2006/relationships/image" Target="../media/image573.png"/><Relationship Id="rId10" Type="http://schemas.openxmlformats.org/officeDocument/2006/relationships/image" Target="../media/image578.png"/><Relationship Id="rId4" Type="http://schemas.openxmlformats.org/officeDocument/2006/relationships/image" Target="../media/image572.png"/><Relationship Id="rId9" Type="http://schemas.openxmlformats.org/officeDocument/2006/relationships/image" Target="../media/image577.png"/></Relationships>
</file>

<file path=xl/drawings/_rels/drawing1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696.png"/><Relationship Id="rId21" Type="http://schemas.openxmlformats.org/officeDocument/2006/relationships/image" Target="../media/image600.png"/><Relationship Id="rId42" Type="http://schemas.openxmlformats.org/officeDocument/2006/relationships/image" Target="../media/image621.png"/><Relationship Id="rId63" Type="http://schemas.openxmlformats.org/officeDocument/2006/relationships/image" Target="../media/image642.png"/><Relationship Id="rId84" Type="http://schemas.openxmlformats.org/officeDocument/2006/relationships/image" Target="../media/image663.png"/><Relationship Id="rId16" Type="http://schemas.openxmlformats.org/officeDocument/2006/relationships/image" Target="../media/image595.png"/><Relationship Id="rId107" Type="http://schemas.openxmlformats.org/officeDocument/2006/relationships/image" Target="../media/image686.png"/><Relationship Id="rId11" Type="http://schemas.openxmlformats.org/officeDocument/2006/relationships/image" Target="../media/image590.png"/><Relationship Id="rId32" Type="http://schemas.openxmlformats.org/officeDocument/2006/relationships/image" Target="../media/image611.png"/><Relationship Id="rId37" Type="http://schemas.openxmlformats.org/officeDocument/2006/relationships/image" Target="../media/image616.png"/><Relationship Id="rId53" Type="http://schemas.openxmlformats.org/officeDocument/2006/relationships/image" Target="../media/image632.png"/><Relationship Id="rId58" Type="http://schemas.openxmlformats.org/officeDocument/2006/relationships/image" Target="../media/image637.png"/><Relationship Id="rId74" Type="http://schemas.openxmlformats.org/officeDocument/2006/relationships/image" Target="../media/image653.png"/><Relationship Id="rId79" Type="http://schemas.openxmlformats.org/officeDocument/2006/relationships/image" Target="../media/image658.png"/><Relationship Id="rId102" Type="http://schemas.openxmlformats.org/officeDocument/2006/relationships/image" Target="../media/image681.png"/><Relationship Id="rId123" Type="http://schemas.openxmlformats.org/officeDocument/2006/relationships/image" Target="../media/image702.png"/><Relationship Id="rId128" Type="http://schemas.openxmlformats.org/officeDocument/2006/relationships/image" Target="../media/image707.png"/><Relationship Id="rId5" Type="http://schemas.openxmlformats.org/officeDocument/2006/relationships/image" Target="../media/image584.png"/><Relationship Id="rId90" Type="http://schemas.openxmlformats.org/officeDocument/2006/relationships/image" Target="../media/image669.png"/><Relationship Id="rId95" Type="http://schemas.openxmlformats.org/officeDocument/2006/relationships/image" Target="../media/image674.png"/><Relationship Id="rId22" Type="http://schemas.openxmlformats.org/officeDocument/2006/relationships/image" Target="../media/image601.png"/><Relationship Id="rId27" Type="http://schemas.openxmlformats.org/officeDocument/2006/relationships/image" Target="../media/image606.png"/><Relationship Id="rId43" Type="http://schemas.openxmlformats.org/officeDocument/2006/relationships/image" Target="../media/image622.png"/><Relationship Id="rId48" Type="http://schemas.openxmlformats.org/officeDocument/2006/relationships/image" Target="../media/image627.png"/><Relationship Id="rId64" Type="http://schemas.openxmlformats.org/officeDocument/2006/relationships/image" Target="../media/image643.png"/><Relationship Id="rId69" Type="http://schemas.openxmlformats.org/officeDocument/2006/relationships/image" Target="../media/image648.png"/><Relationship Id="rId113" Type="http://schemas.openxmlformats.org/officeDocument/2006/relationships/image" Target="../media/image692.png"/><Relationship Id="rId118" Type="http://schemas.openxmlformats.org/officeDocument/2006/relationships/image" Target="../media/image697.png"/><Relationship Id="rId134" Type="http://schemas.openxmlformats.org/officeDocument/2006/relationships/image" Target="../media/image713.png"/><Relationship Id="rId80" Type="http://schemas.openxmlformats.org/officeDocument/2006/relationships/image" Target="../media/image659.png"/><Relationship Id="rId85" Type="http://schemas.openxmlformats.org/officeDocument/2006/relationships/image" Target="../media/image664.png"/><Relationship Id="rId12" Type="http://schemas.openxmlformats.org/officeDocument/2006/relationships/image" Target="../media/image591.png"/><Relationship Id="rId17" Type="http://schemas.openxmlformats.org/officeDocument/2006/relationships/image" Target="../media/image596.png"/><Relationship Id="rId33" Type="http://schemas.openxmlformats.org/officeDocument/2006/relationships/image" Target="../media/image612.png"/><Relationship Id="rId38" Type="http://schemas.openxmlformats.org/officeDocument/2006/relationships/image" Target="../media/image617.png"/><Relationship Id="rId59" Type="http://schemas.openxmlformats.org/officeDocument/2006/relationships/image" Target="../media/image638.png"/><Relationship Id="rId103" Type="http://schemas.openxmlformats.org/officeDocument/2006/relationships/image" Target="../media/image682.png"/><Relationship Id="rId108" Type="http://schemas.openxmlformats.org/officeDocument/2006/relationships/image" Target="../media/image687.png"/><Relationship Id="rId124" Type="http://schemas.openxmlformats.org/officeDocument/2006/relationships/image" Target="../media/image703.png"/><Relationship Id="rId129" Type="http://schemas.openxmlformats.org/officeDocument/2006/relationships/image" Target="../media/image708.png"/><Relationship Id="rId54" Type="http://schemas.openxmlformats.org/officeDocument/2006/relationships/image" Target="../media/image633.png"/><Relationship Id="rId70" Type="http://schemas.openxmlformats.org/officeDocument/2006/relationships/image" Target="../media/image649.png"/><Relationship Id="rId75" Type="http://schemas.openxmlformats.org/officeDocument/2006/relationships/image" Target="../media/image654.png"/><Relationship Id="rId91" Type="http://schemas.openxmlformats.org/officeDocument/2006/relationships/image" Target="../media/image670.png"/><Relationship Id="rId96" Type="http://schemas.openxmlformats.org/officeDocument/2006/relationships/image" Target="../media/image675.png"/><Relationship Id="rId1" Type="http://schemas.openxmlformats.org/officeDocument/2006/relationships/image" Target="../media/image1.png"/><Relationship Id="rId6" Type="http://schemas.openxmlformats.org/officeDocument/2006/relationships/image" Target="../media/image585.png"/><Relationship Id="rId23" Type="http://schemas.openxmlformats.org/officeDocument/2006/relationships/image" Target="../media/image602.png"/><Relationship Id="rId28" Type="http://schemas.openxmlformats.org/officeDocument/2006/relationships/image" Target="../media/image607.png"/><Relationship Id="rId49" Type="http://schemas.openxmlformats.org/officeDocument/2006/relationships/image" Target="../media/image628.png"/><Relationship Id="rId114" Type="http://schemas.openxmlformats.org/officeDocument/2006/relationships/image" Target="../media/image693.png"/><Relationship Id="rId119" Type="http://schemas.openxmlformats.org/officeDocument/2006/relationships/image" Target="../media/image698.png"/><Relationship Id="rId44" Type="http://schemas.openxmlformats.org/officeDocument/2006/relationships/image" Target="../media/image623.png"/><Relationship Id="rId60" Type="http://schemas.openxmlformats.org/officeDocument/2006/relationships/image" Target="../media/image639.png"/><Relationship Id="rId65" Type="http://schemas.openxmlformats.org/officeDocument/2006/relationships/image" Target="../media/image644.png"/><Relationship Id="rId81" Type="http://schemas.openxmlformats.org/officeDocument/2006/relationships/image" Target="../media/image660.png"/><Relationship Id="rId86" Type="http://schemas.openxmlformats.org/officeDocument/2006/relationships/image" Target="../media/image665.png"/><Relationship Id="rId130" Type="http://schemas.openxmlformats.org/officeDocument/2006/relationships/image" Target="../media/image709.png"/><Relationship Id="rId135" Type="http://schemas.openxmlformats.org/officeDocument/2006/relationships/image" Target="../media/image714.png"/><Relationship Id="rId13" Type="http://schemas.openxmlformats.org/officeDocument/2006/relationships/image" Target="../media/image592.png"/><Relationship Id="rId18" Type="http://schemas.openxmlformats.org/officeDocument/2006/relationships/image" Target="../media/image597.png"/><Relationship Id="rId39" Type="http://schemas.openxmlformats.org/officeDocument/2006/relationships/image" Target="../media/image618.png"/><Relationship Id="rId109" Type="http://schemas.openxmlformats.org/officeDocument/2006/relationships/image" Target="../media/image688.png"/><Relationship Id="rId34" Type="http://schemas.openxmlformats.org/officeDocument/2006/relationships/image" Target="../media/image613.png"/><Relationship Id="rId50" Type="http://schemas.openxmlformats.org/officeDocument/2006/relationships/image" Target="../media/image629.png"/><Relationship Id="rId55" Type="http://schemas.openxmlformats.org/officeDocument/2006/relationships/image" Target="../media/image634.png"/><Relationship Id="rId76" Type="http://schemas.openxmlformats.org/officeDocument/2006/relationships/image" Target="../media/image655.png"/><Relationship Id="rId97" Type="http://schemas.openxmlformats.org/officeDocument/2006/relationships/image" Target="../media/image676.png"/><Relationship Id="rId104" Type="http://schemas.openxmlformats.org/officeDocument/2006/relationships/image" Target="../media/image683.png"/><Relationship Id="rId120" Type="http://schemas.openxmlformats.org/officeDocument/2006/relationships/image" Target="../media/image699.png"/><Relationship Id="rId125" Type="http://schemas.openxmlformats.org/officeDocument/2006/relationships/image" Target="../media/image704.png"/><Relationship Id="rId7" Type="http://schemas.openxmlformats.org/officeDocument/2006/relationships/image" Target="../media/image586.png"/><Relationship Id="rId71" Type="http://schemas.openxmlformats.org/officeDocument/2006/relationships/image" Target="../media/image650.png"/><Relationship Id="rId92" Type="http://schemas.openxmlformats.org/officeDocument/2006/relationships/image" Target="../media/image671.png"/><Relationship Id="rId2" Type="http://schemas.openxmlformats.org/officeDocument/2006/relationships/image" Target="../media/image581.png"/><Relationship Id="rId29" Type="http://schemas.openxmlformats.org/officeDocument/2006/relationships/image" Target="../media/image608.png"/><Relationship Id="rId24" Type="http://schemas.openxmlformats.org/officeDocument/2006/relationships/image" Target="../media/image603.png"/><Relationship Id="rId40" Type="http://schemas.openxmlformats.org/officeDocument/2006/relationships/image" Target="../media/image619.png"/><Relationship Id="rId45" Type="http://schemas.openxmlformats.org/officeDocument/2006/relationships/image" Target="../media/image624.png"/><Relationship Id="rId66" Type="http://schemas.openxmlformats.org/officeDocument/2006/relationships/image" Target="../media/image645.png"/><Relationship Id="rId87" Type="http://schemas.openxmlformats.org/officeDocument/2006/relationships/image" Target="../media/image666.png"/><Relationship Id="rId110" Type="http://schemas.openxmlformats.org/officeDocument/2006/relationships/image" Target="../media/image689.png"/><Relationship Id="rId115" Type="http://schemas.openxmlformats.org/officeDocument/2006/relationships/image" Target="../media/image694.png"/><Relationship Id="rId131" Type="http://schemas.openxmlformats.org/officeDocument/2006/relationships/image" Target="../media/image710.png"/><Relationship Id="rId136" Type="http://schemas.openxmlformats.org/officeDocument/2006/relationships/image" Target="../media/image715.png"/><Relationship Id="rId61" Type="http://schemas.openxmlformats.org/officeDocument/2006/relationships/image" Target="../media/image640.png"/><Relationship Id="rId82" Type="http://schemas.openxmlformats.org/officeDocument/2006/relationships/image" Target="../media/image661.png"/><Relationship Id="rId19" Type="http://schemas.openxmlformats.org/officeDocument/2006/relationships/image" Target="../media/image598.png"/><Relationship Id="rId14" Type="http://schemas.openxmlformats.org/officeDocument/2006/relationships/image" Target="../media/image593.png"/><Relationship Id="rId30" Type="http://schemas.openxmlformats.org/officeDocument/2006/relationships/image" Target="../media/image609.png"/><Relationship Id="rId35" Type="http://schemas.openxmlformats.org/officeDocument/2006/relationships/image" Target="../media/image614.png"/><Relationship Id="rId56" Type="http://schemas.openxmlformats.org/officeDocument/2006/relationships/image" Target="../media/image635.png"/><Relationship Id="rId77" Type="http://schemas.openxmlformats.org/officeDocument/2006/relationships/image" Target="../media/image656.png"/><Relationship Id="rId100" Type="http://schemas.openxmlformats.org/officeDocument/2006/relationships/image" Target="../media/image679.png"/><Relationship Id="rId105" Type="http://schemas.openxmlformats.org/officeDocument/2006/relationships/image" Target="../media/image684.png"/><Relationship Id="rId126" Type="http://schemas.openxmlformats.org/officeDocument/2006/relationships/image" Target="../media/image705.png"/><Relationship Id="rId8" Type="http://schemas.openxmlformats.org/officeDocument/2006/relationships/image" Target="../media/image587.png"/><Relationship Id="rId51" Type="http://schemas.openxmlformats.org/officeDocument/2006/relationships/image" Target="../media/image630.png"/><Relationship Id="rId72" Type="http://schemas.openxmlformats.org/officeDocument/2006/relationships/image" Target="../media/image651.png"/><Relationship Id="rId93" Type="http://schemas.openxmlformats.org/officeDocument/2006/relationships/image" Target="../media/image672.png"/><Relationship Id="rId98" Type="http://schemas.openxmlformats.org/officeDocument/2006/relationships/image" Target="../media/image677.png"/><Relationship Id="rId121" Type="http://schemas.openxmlformats.org/officeDocument/2006/relationships/image" Target="../media/image700.png"/><Relationship Id="rId3" Type="http://schemas.openxmlformats.org/officeDocument/2006/relationships/image" Target="../media/image582.png"/><Relationship Id="rId25" Type="http://schemas.openxmlformats.org/officeDocument/2006/relationships/image" Target="../media/image604.png"/><Relationship Id="rId46" Type="http://schemas.openxmlformats.org/officeDocument/2006/relationships/image" Target="../media/image625.png"/><Relationship Id="rId67" Type="http://schemas.openxmlformats.org/officeDocument/2006/relationships/image" Target="../media/image646.png"/><Relationship Id="rId116" Type="http://schemas.openxmlformats.org/officeDocument/2006/relationships/image" Target="../media/image695.png"/><Relationship Id="rId137" Type="http://schemas.openxmlformats.org/officeDocument/2006/relationships/image" Target="../media/image716.png"/><Relationship Id="rId20" Type="http://schemas.openxmlformats.org/officeDocument/2006/relationships/image" Target="../media/image599.png"/><Relationship Id="rId41" Type="http://schemas.openxmlformats.org/officeDocument/2006/relationships/image" Target="../media/image620.png"/><Relationship Id="rId62" Type="http://schemas.openxmlformats.org/officeDocument/2006/relationships/image" Target="../media/image641.png"/><Relationship Id="rId83" Type="http://schemas.openxmlformats.org/officeDocument/2006/relationships/image" Target="../media/image662.png"/><Relationship Id="rId88" Type="http://schemas.openxmlformats.org/officeDocument/2006/relationships/image" Target="../media/image667.png"/><Relationship Id="rId111" Type="http://schemas.openxmlformats.org/officeDocument/2006/relationships/image" Target="../media/image690.png"/><Relationship Id="rId132" Type="http://schemas.openxmlformats.org/officeDocument/2006/relationships/image" Target="../media/image711.png"/><Relationship Id="rId15" Type="http://schemas.openxmlformats.org/officeDocument/2006/relationships/image" Target="../media/image594.png"/><Relationship Id="rId36" Type="http://schemas.openxmlformats.org/officeDocument/2006/relationships/image" Target="../media/image615.png"/><Relationship Id="rId57" Type="http://schemas.openxmlformats.org/officeDocument/2006/relationships/image" Target="../media/image636.png"/><Relationship Id="rId106" Type="http://schemas.openxmlformats.org/officeDocument/2006/relationships/image" Target="../media/image685.png"/><Relationship Id="rId127" Type="http://schemas.openxmlformats.org/officeDocument/2006/relationships/image" Target="../media/image706.png"/><Relationship Id="rId10" Type="http://schemas.openxmlformats.org/officeDocument/2006/relationships/image" Target="../media/image589.png"/><Relationship Id="rId31" Type="http://schemas.openxmlformats.org/officeDocument/2006/relationships/image" Target="../media/image610.png"/><Relationship Id="rId52" Type="http://schemas.openxmlformats.org/officeDocument/2006/relationships/image" Target="../media/image631.png"/><Relationship Id="rId73" Type="http://schemas.openxmlformats.org/officeDocument/2006/relationships/image" Target="../media/image652.png"/><Relationship Id="rId78" Type="http://schemas.openxmlformats.org/officeDocument/2006/relationships/image" Target="../media/image657.png"/><Relationship Id="rId94" Type="http://schemas.openxmlformats.org/officeDocument/2006/relationships/image" Target="../media/image673.png"/><Relationship Id="rId99" Type="http://schemas.openxmlformats.org/officeDocument/2006/relationships/image" Target="../media/image678.png"/><Relationship Id="rId101" Type="http://schemas.openxmlformats.org/officeDocument/2006/relationships/image" Target="../media/image680.png"/><Relationship Id="rId122" Type="http://schemas.openxmlformats.org/officeDocument/2006/relationships/image" Target="../media/image701.png"/><Relationship Id="rId4" Type="http://schemas.openxmlformats.org/officeDocument/2006/relationships/image" Target="../media/image583.png"/><Relationship Id="rId9" Type="http://schemas.openxmlformats.org/officeDocument/2006/relationships/image" Target="../media/image588.png"/><Relationship Id="rId26" Type="http://schemas.openxmlformats.org/officeDocument/2006/relationships/image" Target="../media/image605.png"/><Relationship Id="rId47" Type="http://schemas.openxmlformats.org/officeDocument/2006/relationships/image" Target="../media/image626.png"/><Relationship Id="rId68" Type="http://schemas.openxmlformats.org/officeDocument/2006/relationships/image" Target="../media/image647.png"/><Relationship Id="rId89" Type="http://schemas.openxmlformats.org/officeDocument/2006/relationships/image" Target="../media/image668.png"/><Relationship Id="rId112" Type="http://schemas.openxmlformats.org/officeDocument/2006/relationships/image" Target="../media/image691.png"/><Relationship Id="rId133" Type="http://schemas.openxmlformats.org/officeDocument/2006/relationships/image" Target="../media/image712.png"/></Relationships>
</file>

<file path=xl/drawings/_rels/drawing1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28.png"/><Relationship Id="rId18" Type="http://schemas.openxmlformats.org/officeDocument/2006/relationships/image" Target="../media/image733.png"/><Relationship Id="rId26" Type="http://schemas.openxmlformats.org/officeDocument/2006/relationships/image" Target="../media/image741.png"/><Relationship Id="rId39" Type="http://schemas.openxmlformats.org/officeDocument/2006/relationships/image" Target="../media/image754.png"/><Relationship Id="rId21" Type="http://schemas.openxmlformats.org/officeDocument/2006/relationships/image" Target="../media/image736.png"/><Relationship Id="rId34" Type="http://schemas.openxmlformats.org/officeDocument/2006/relationships/image" Target="../media/image749.png"/><Relationship Id="rId42" Type="http://schemas.openxmlformats.org/officeDocument/2006/relationships/image" Target="../media/image757.png"/><Relationship Id="rId47" Type="http://schemas.openxmlformats.org/officeDocument/2006/relationships/image" Target="../media/image762.png"/><Relationship Id="rId50" Type="http://schemas.openxmlformats.org/officeDocument/2006/relationships/image" Target="../media/image765.png"/><Relationship Id="rId55" Type="http://schemas.openxmlformats.org/officeDocument/2006/relationships/image" Target="../media/image770.png"/><Relationship Id="rId7" Type="http://schemas.openxmlformats.org/officeDocument/2006/relationships/image" Target="../media/image722.png"/><Relationship Id="rId2" Type="http://schemas.openxmlformats.org/officeDocument/2006/relationships/image" Target="../media/image717.png"/><Relationship Id="rId16" Type="http://schemas.openxmlformats.org/officeDocument/2006/relationships/image" Target="../media/image731.png"/><Relationship Id="rId29" Type="http://schemas.openxmlformats.org/officeDocument/2006/relationships/image" Target="../media/image744.png"/><Relationship Id="rId11" Type="http://schemas.openxmlformats.org/officeDocument/2006/relationships/image" Target="../media/image726.png"/><Relationship Id="rId24" Type="http://schemas.openxmlformats.org/officeDocument/2006/relationships/image" Target="../media/image739.png"/><Relationship Id="rId32" Type="http://schemas.openxmlformats.org/officeDocument/2006/relationships/image" Target="../media/image747.png"/><Relationship Id="rId37" Type="http://schemas.openxmlformats.org/officeDocument/2006/relationships/image" Target="../media/image752.png"/><Relationship Id="rId40" Type="http://schemas.openxmlformats.org/officeDocument/2006/relationships/image" Target="../media/image755.png"/><Relationship Id="rId45" Type="http://schemas.openxmlformats.org/officeDocument/2006/relationships/image" Target="../media/image760.png"/><Relationship Id="rId53" Type="http://schemas.openxmlformats.org/officeDocument/2006/relationships/image" Target="../media/image768.png"/><Relationship Id="rId58" Type="http://schemas.openxmlformats.org/officeDocument/2006/relationships/image" Target="../media/image773.png"/><Relationship Id="rId5" Type="http://schemas.openxmlformats.org/officeDocument/2006/relationships/image" Target="../media/image720.png"/><Relationship Id="rId61" Type="http://schemas.openxmlformats.org/officeDocument/2006/relationships/image" Target="../media/image776.png"/><Relationship Id="rId19" Type="http://schemas.openxmlformats.org/officeDocument/2006/relationships/image" Target="../media/image734.png"/><Relationship Id="rId14" Type="http://schemas.openxmlformats.org/officeDocument/2006/relationships/image" Target="../media/image729.png"/><Relationship Id="rId22" Type="http://schemas.openxmlformats.org/officeDocument/2006/relationships/image" Target="../media/image737.png"/><Relationship Id="rId27" Type="http://schemas.openxmlformats.org/officeDocument/2006/relationships/image" Target="../media/image742.png"/><Relationship Id="rId30" Type="http://schemas.openxmlformats.org/officeDocument/2006/relationships/image" Target="../media/image745.png"/><Relationship Id="rId35" Type="http://schemas.openxmlformats.org/officeDocument/2006/relationships/image" Target="../media/image750.png"/><Relationship Id="rId43" Type="http://schemas.openxmlformats.org/officeDocument/2006/relationships/image" Target="../media/image758.png"/><Relationship Id="rId48" Type="http://schemas.openxmlformats.org/officeDocument/2006/relationships/image" Target="../media/image763.png"/><Relationship Id="rId56" Type="http://schemas.openxmlformats.org/officeDocument/2006/relationships/image" Target="../media/image771.png"/><Relationship Id="rId8" Type="http://schemas.openxmlformats.org/officeDocument/2006/relationships/image" Target="../media/image723.png"/><Relationship Id="rId51" Type="http://schemas.openxmlformats.org/officeDocument/2006/relationships/image" Target="../media/image766.png"/><Relationship Id="rId3" Type="http://schemas.openxmlformats.org/officeDocument/2006/relationships/image" Target="../media/image718.png"/><Relationship Id="rId12" Type="http://schemas.openxmlformats.org/officeDocument/2006/relationships/image" Target="../media/image727.png"/><Relationship Id="rId17" Type="http://schemas.openxmlformats.org/officeDocument/2006/relationships/image" Target="../media/image732.png"/><Relationship Id="rId25" Type="http://schemas.openxmlformats.org/officeDocument/2006/relationships/image" Target="../media/image740.png"/><Relationship Id="rId33" Type="http://schemas.openxmlformats.org/officeDocument/2006/relationships/image" Target="../media/image748.png"/><Relationship Id="rId38" Type="http://schemas.openxmlformats.org/officeDocument/2006/relationships/image" Target="../media/image753.png"/><Relationship Id="rId46" Type="http://schemas.openxmlformats.org/officeDocument/2006/relationships/image" Target="../media/image761.png"/><Relationship Id="rId59" Type="http://schemas.openxmlformats.org/officeDocument/2006/relationships/image" Target="../media/image774.png"/><Relationship Id="rId20" Type="http://schemas.openxmlformats.org/officeDocument/2006/relationships/image" Target="../media/image735.png"/><Relationship Id="rId41" Type="http://schemas.openxmlformats.org/officeDocument/2006/relationships/image" Target="../media/image756.png"/><Relationship Id="rId54" Type="http://schemas.openxmlformats.org/officeDocument/2006/relationships/image" Target="../media/image769.png"/><Relationship Id="rId1" Type="http://schemas.openxmlformats.org/officeDocument/2006/relationships/image" Target="../media/image1.png"/><Relationship Id="rId6" Type="http://schemas.openxmlformats.org/officeDocument/2006/relationships/image" Target="../media/image721.png"/><Relationship Id="rId15" Type="http://schemas.openxmlformats.org/officeDocument/2006/relationships/image" Target="../media/image730.png"/><Relationship Id="rId23" Type="http://schemas.openxmlformats.org/officeDocument/2006/relationships/image" Target="../media/image738.png"/><Relationship Id="rId28" Type="http://schemas.openxmlformats.org/officeDocument/2006/relationships/image" Target="../media/image743.png"/><Relationship Id="rId36" Type="http://schemas.openxmlformats.org/officeDocument/2006/relationships/image" Target="../media/image751.png"/><Relationship Id="rId49" Type="http://schemas.openxmlformats.org/officeDocument/2006/relationships/image" Target="../media/image764.png"/><Relationship Id="rId57" Type="http://schemas.openxmlformats.org/officeDocument/2006/relationships/image" Target="../media/image772.png"/><Relationship Id="rId10" Type="http://schemas.openxmlformats.org/officeDocument/2006/relationships/image" Target="../media/image725.png"/><Relationship Id="rId31" Type="http://schemas.openxmlformats.org/officeDocument/2006/relationships/image" Target="../media/image746.png"/><Relationship Id="rId44" Type="http://schemas.openxmlformats.org/officeDocument/2006/relationships/image" Target="../media/image759.png"/><Relationship Id="rId52" Type="http://schemas.openxmlformats.org/officeDocument/2006/relationships/image" Target="../media/image767.png"/><Relationship Id="rId60" Type="http://schemas.openxmlformats.org/officeDocument/2006/relationships/image" Target="../media/image775.png"/><Relationship Id="rId4" Type="http://schemas.openxmlformats.org/officeDocument/2006/relationships/image" Target="../media/image719.png"/><Relationship Id="rId9" Type="http://schemas.openxmlformats.org/officeDocument/2006/relationships/image" Target="../media/image724.pn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783.png"/><Relationship Id="rId13" Type="http://schemas.openxmlformats.org/officeDocument/2006/relationships/image" Target="../media/image788.png"/><Relationship Id="rId3" Type="http://schemas.openxmlformats.org/officeDocument/2006/relationships/image" Target="../media/image778.png"/><Relationship Id="rId7" Type="http://schemas.openxmlformats.org/officeDocument/2006/relationships/image" Target="../media/image782.png"/><Relationship Id="rId12" Type="http://schemas.openxmlformats.org/officeDocument/2006/relationships/image" Target="../media/image787.png"/><Relationship Id="rId2" Type="http://schemas.openxmlformats.org/officeDocument/2006/relationships/image" Target="../media/image777.png"/><Relationship Id="rId1" Type="http://schemas.openxmlformats.org/officeDocument/2006/relationships/image" Target="../media/image1.png"/><Relationship Id="rId6" Type="http://schemas.openxmlformats.org/officeDocument/2006/relationships/image" Target="../media/image781.png"/><Relationship Id="rId11" Type="http://schemas.openxmlformats.org/officeDocument/2006/relationships/image" Target="../media/image786.png"/><Relationship Id="rId5" Type="http://schemas.openxmlformats.org/officeDocument/2006/relationships/image" Target="../media/image780.png"/><Relationship Id="rId10" Type="http://schemas.openxmlformats.org/officeDocument/2006/relationships/image" Target="../media/image785.png"/><Relationship Id="rId4" Type="http://schemas.openxmlformats.org/officeDocument/2006/relationships/image" Target="../media/image779.png"/><Relationship Id="rId9" Type="http://schemas.openxmlformats.org/officeDocument/2006/relationships/image" Target="../media/image784.png"/><Relationship Id="rId14" Type="http://schemas.openxmlformats.org/officeDocument/2006/relationships/image" Target="../media/image789.pn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796.png"/><Relationship Id="rId13" Type="http://schemas.openxmlformats.org/officeDocument/2006/relationships/image" Target="../media/image801.png"/><Relationship Id="rId18" Type="http://schemas.openxmlformats.org/officeDocument/2006/relationships/image" Target="../media/image806.png"/><Relationship Id="rId26" Type="http://schemas.openxmlformats.org/officeDocument/2006/relationships/image" Target="../media/image814.png"/><Relationship Id="rId3" Type="http://schemas.openxmlformats.org/officeDocument/2006/relationships/image" Target="../media/image791.png"/><Relationship Id="rId21" Type="http://schemas.openxmlformats.org/officeDocument/2006/relationships/image" Target="../media/image809.png"/><Relationship Id="rId7" Type="http://schemas.openxmlformats.org/officeDocument/2006/relationships/image" Target="../media/image795.png"/><Relationship Id="rId12" Type="http://schemas.openxmlformats.org/officeDocument/2006/relationships/image" Target="../media/image800.png"/><Relationship Id="rId17" Type="http://schemas.openxmlformats.org/officeDocument/2006/relationships/image" Target="../media/image805.png"/><Relationship Id="rId25" Type="http://schemas.openxmlformats.org/officeDocument/2006/relationships/image" Target="../media/image813.png"/><Relationship Id="rId2" Type="http://schemas.openxmlformats.org/officeDocument/2006/relationships/image" Target="../media/image790.png"/><Relationship Id="rId16" Type="http://schemas.openxmlformats.org/officeDocument/2006/relationships/image" Target="../media/image804.png"/><Relationship Id="rId20" Type="http://schemas.openxmlformats.org/officeDocument/2006/relationships/image" Target="../media/image808.png"/><Relationship Id="rId29" Type="http://schemas.openxmlformats.org/officeDocument/2006/relationships/image" Target="../media/image817.png"/><Relationship Id="rId1" Type="http://schemas.openxmlformats.org/officeDocument/2006/relationships/image" Target="../media/image1.png"/><Relationship Id="rId6" Type="http://schemas.openxmlformats.org/officeDocument/2006/relationships/image" Target="../media/image794.png"/><Relationship Id="rId11" Type="http://schemas.openxmlformats.org/officeDocument/2006/relationships/image" Target="../media/image799.png"/><Relationship Id="rId24" Type="http://schemas.openxmlformats.org/officeDocument/2006/relationships/image" Target="../media/image812.png"/><Relationship Id="rId32" Type="http://schemas.openxmlformats.org/officeDocument/2006/relationships/image" Target="../media/image820.png"/><Relationship Id="rId5" Type="http://schemas.openxmlformats.org/officeDocument/2006/relationships/image" Target="../media/image793.png"/><Relationship Id="rId15" Type="http://schemas.openxmlformats.org/officeDocument/2006/relationships/image" Target="../media/image803.png"/><Relationship Id="rId23" Type="http://schemas.openxmlformats.org/officeDocument/2006/relationships/image" Target="../media/image811.png"/><Relationship Id="rId28" Type="http://schemas.openxmlformats.org/officeDocument/2006/relationships/image" Target="../media/image816.png"/><Relationship Id="rId10" Type="http://schemas.openxmlformats.org/officeDocument/2006/relationships/image" Target="../media/image798.png"/><Relationship Id="rId19" Type="http://schemas.openxmlformats.org/officeDocument/2006/relationships/image" Target="../media/image807.png"/><Relationship Id="rId31" Type="http://schemas.openxmlformats.org/officeDocument/2006/relationships/image" Target="../media/image819.png"/><Relationship Id="rId4" Type="http://schemas.openxmlformats.org/officeDocument/2006/relationships/image" Target="../media/image792.png"/><Relationship Id="rId9" Type="http://schemas.openxmlformats.org/officeDocument/2006/relationships/image" Target="../media/image797.png"/><Relationship Id="rId14" Type="http://schemas.openxmlformats.org/officeDocument/2006/relationships/image" Target="../media/image802.png"/><Relationship Id="rId22" Type="http://schemas.openxmlformats.org/officeDocument/2006/relationships/image" Target="../media/image810.png"/><Relationship Id="rId27" Type="http://schemas.openxmlformats.org/officeDocument/2006/relationships/image" Target="../media/image815.png"/><Relationship Id="rId30" Type="http://schemas.openxmlformats.org/officeDocument/2006/relationships/image" Target="../media/image818.png"/></Relationships>
</file>

<file path=xl/drawings/_rels/drawing1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832.png"/><Relationship Id="rId18" Type="http://schemas.openxmlformats.org/officeDocument/2006/relationships/image" Target="../media/image837.png"/><Relationship Id="rId26" Type="http://schemas.openxmlformats.org/officeDocument/2006/relationships/image" Target="../media/image845.png"/><Relationship Id="rId39" Type="http://schemas.openxmlformats.org/officeDocument/2006/relationships/image" Target="../media/image858.png"/><Relationship Id="rId21" Type="http://schemas.openxmlformats.org/officeDocument/2006/relationships/image" Target="../media/image840.png"/><Relationship Id="rId34" Type="http://schemas.openxmlformats.org/officeDocument/2006/relationships/image" Target="../media/image853.png"/><Relationship Id="rId42" Type="http://schemas.openxmlformats.org/officeDocument/2006/relationships/image" Target="../media/image861.png"/><Relationship Id="rId47" Type="http://schemas.openxmlformats.org/officeDocument/2006/relationships/image" Target="../media/image866.png"/><Relationship Id="rId50" Type="http://schemas.openxmlformats.org/officeDocument/2006/relationships/image" Target="../media/image869.png"/><Relationship Id="rId7" Type="http://schemas.openxmlformats.org/officeDocument/2006/relationships/image" Target="../media/image826.png"/><Relationship Id="rId2" Type="http://schemas.openxmlformats.org/officeDocument/2006/relationships/image" Target="../media/image821.png"/><Relationship Id="rId16" Type="http://schemas.openxmlformats.org/officeDocument/2006/relationships/image" Target="../media/image835.png"/><Relationship Id="rId29" Type="http://schemas.openxmlformats.org/officeDocument/2006/relationships/image" Target="../media/image848.png"/><Relationship Id="rId11" Type="http://schemas.openxmlformats.org/officeDocument/2006/relationships/image" Target="../media/image830.png"/><Relationship Id="rId24" Type="http://schemas.openxmlformats.org/officeDocument/2006/relationships/image" Target="../media/image843.png"/><Relationship Id="rId32" Type="http://schemas.openxmlformats.org/officeDocument/2006/relationships/image" Target="../media/image851.png"/><Relationship Id="rId37" Type="http://schemas.openxmlformats.org/officeDocument/2006/relationships/image" Target="../media/image856.png"/><Relationship Id="rId40" Type="http://schemas.openxmlformats.org/officeDocument/2006/relationships/image" Target="../media/image859.png"/><Relationship Id="rId45" Type="http://schemas.openxmlformats.org/officeDocument/2006/relationships/image" Target="../media/image864.png"/><Relationship Id="rId5" Type="http://schemas.openxmlformats.org/officeDocument/2006/relationships/image" Target="../media/image824.png"/><Relationship Id="rId15" Type="http://schemas.openxmlformats.org/officeDocument/2006/relationships/image" Target="../media/image834.png"/><Relationship Id="rId23" Type="http://schemas.openxmlformats.org/officeDocument/2006/relationships/image" Target="../media/image842.png"/><Relationship Id="rId28" Type="http://schemas.openxmlformats.org/officeDocument/2006/relationships/image" Target="../media/image847.png"/><Relationship Id="rId36" Type="http://schemas.openxmlformats.org/officeDocument/2006/relationships/image" Target="../media/image855.png"/><Relationship Id="rId49" Type="http://schemas.openxmlformats.org/officeDocument/2006/relationships/image" Target="../media/image868.png"/><Relationship Id="rId10" Type="http://schemas.openxmlformats.org/officeDocument/2006/relationships/image" Target="../media/image829.png"/><Relationship Id="rId19" Type="http://schemas.openxmlformats.org/officeDocument/2006/relationships/image" Target="../media/image838.png"/><Relationship Id="rId31" Type="http://schemas.openxmlformats.org/officeDocument/2006/relationships/image" Target="../media/image850.png"/><Relationship Id="rId44" Type="http://schemas.openxmlformats.org/officeDocument/2006/relationships/image" Target="../media/image863.png"/><Relationship Id="rId4" Type="http://schemas.openxmlformats.org/officeDocument/2006/relationships/image" Target="../media/image823.png"/><Relationship Id="rId9" Type="http://schemas.openxmlformats.org/officeDocument/2006/relationships/image" Target="../media/image828.png"/><Relationship Id="rId14" Type="http://schemas.openxmlformats.org/officeDocument/2006/relationships/image" Target="../media/image833.png"/><Relationship Id="rId22" Type="http://schemas.openxmlformats.org/officeDocument/2006/relationships/image" Target="../media/image841.png"/><Relationship Id="rId27" Type="http://schemas.openxmlformats.org/officeDocument/2006/relationships/image" Target="../media/image846.png"/><Relationship Id="rId30" Type="http://schemas.openxmlformats.org/officeDocument/2006/relationships/image" Target="../media/image849.png"/><Relationship Id="rId35" Type="http://schemas.openxmlformats.org/officeDocument/2006/relationships/image" Target="../media/image854.png"/><Relationship Id="rId43" Type="http://schemas.openxmlformats.org/officeDocument/2006/relationships/image" Target="../media/image862.png"/><Relationship Id="rId48" Type="http://schemas.openxmlformats.org/officeDocument/2006/relationships/image" Target="../media/image867.png"/><Relationship Id="rId8" Type="http://schemas.openxmlformats.org/officeDocument/2006/relationships/image" Target="../media/image827.png"/><Relationship Id="rId51" Type="http://schemas.openxmlformats.org/officeDocument/2006/relationships/image" Target="../media/image870.png"/><Relationship Id="rId3" Type="http://schemas.openxmlformats.org/officeDocument/2006/relationships/image" Target="../media/image822.png"/><Relationship Id="rId12" Type="http://schemas.openxmlformats.org/officeDocument/2006/relationships/image" Target="../media/image831.png"/><Relationship Id="rId17" Type="http://schemas.openxmlformats.org/officeDocument/2006/relationships/image" Target="../media/image836.png"/><Relationship Id="rId25" Type="http://schemas.openxmlformats.org/officeDocument/2006/relationships/image" Target="../media/image844.png"/><Relationship Id="rId33" Type="http://schemas.openxmlformats.org/officeDocument/2006/relationships/image" Target="../media/image852.png"/><Relationship Id="rId38" Type="http://schemas.openxmlformats.org/officeDocument/2006/relationships/image" Target="../media/image857.png"/><Relationship Id="rId46" Type="http://schemas.openxmlformats.org/officeDocument/2006/relationships/image" Target="../media/image865.png"/><Relationship Id="rId20" Type="http://schemas.openxmlformats.org/officeDocument/2006/relationships/image" Target="../media/image839.png"/><Relationship Id="rId41" Type="http://schemas.openxmlformats.org/officeDocument/2006/relationships/image" Target="../media/image860.png"/><Relationship Id="rId1" Type="http://schemas.openxmlformats.org/officeDocument/2006/relationships/image" Target="../media/image1.png"/><Relationship Id="rId6" Type="http://schemas.openxmlformats.org/officeDocument/2006/relationships/image" Target="../media/image825.png"/></Relationships>
</file>

<file path=xl/drawings/_rels/drawing17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986.png"/><Relationship Id="rId299" Type="http://schemas.openxmlformats.org/officeDocument/2006/relationships/image" Target="../media/image1168.png"/><Relationship Id="rId21" Type="http://schemas.openxmlformats.org/officeDocument/2006/relationships/image" Target="../media/image890.png"/><Relationship Id="rId63" Type="http://schemas.openxmlformats.org/officeDocument/2006/relationships/image" Target="../media/image932.png"/><Relationship Id="rId159" Type="http://schemas.openxmlformats.org/officeDocument/2006/relationships/image" Target="../media/image1028.png"/><Relationship Id="rId170" Type="http://schemas.openxmlformats.org/officeDocument/2006/relationships/image" Target="../media/image1039.png"/><Relationship Id="rId226" Type="http://schemas.openxmlformats.org/officeDocument/2006/relationships/image" Target="../media/image1095.png"/><Relationship Id="rId268" Type="http://schemas.openxmlformats.org/officeDocument/2006/relationships/image" Target="../media/image1137.png"/><Relationship Id="rId32" Type="http://schemas.openxmlformats.org/officeDocument/2006/relationships/image" Target="../media/image901.png"/><Relationship Id="rId74" Type="http://schemas.openxmlformats.org/officeDocument/2006/relationships/image" Target="../media/image943.png"/><Relationship Id="rId128" Type="http://schemas.openxmlformats.org/officeDocument/2006/relationships/image" Target="../media/image997.png"/><Relationship Id="rId5" Type="http://schemas.openxmlformats.org/officeDocument/2006/relationships/image" Target="../media/image874.png"/><Relationship Id="rId181" Type="http://schemas.openxmlformats.org/officeDocument/2006/relationships/image" Target="../media/image1050.png"/><Relationship Id="rId237" Type="http://schemas.openxmlformats.org/officeDocument/2006/relationships/image" Target="../media/image1106.png"/><Relationship Id="rId279" Type="http://schemas.openxmlformats.org/officeDocument/2006/relationships/image" Target="../media/image1148.png"/><Relationship Id="rId43" Type="http://schemas.openxmlformats.org/officeDocument/2006/relationships/image" Target="../media/image912.png"/><Relationship Id="rId139" Type="http://schemas.openxmlformats.org/officeDocument/2006/relationships/image" Target="../media/image1008.png"/><Relationship Id="rId290" Type="http://schemas.openxmlformats.org/officeDocument/2006/relationships/image" Target="../media/image1159.png"/><Relationship Id="rId304" Type="http://schemas.openxmlformats.org/officeDocument/2006/relationships/image" Target="../media/image1173.png"/><Relationship Id="rId85" Type="http://schemas.openxmlformats.org/officeDocument/2006/relationships/image" Target="../media/image954.png"/><Relationship Id="rId150" Type="http://schemas.openxmlformats.org/officeDocument/2006/relationships/image" Target="../media/image1019.png"/><Relationship Id="rId192" Type="http://schemas.openxmlformats.org/officeDocument/2006/relationships/image" Target="../media/image1061.png"/><Relationship Id="rId206" Type="http://schemas.openxmlformats.org/officeDocument/2006/relationships/image" Target="../media/image1075.png"/><Relationship Id="rId248" Type="http://schemas.openxmlformats.org/officeDocument/2006/relationships/image" Target="../media/image1117.png"/><Relationship Id="rId12" Type="http://schemas.openxmlformats.org/officeDocument/2006/relationships/image" Target="../media/image881.png"/><Relationship Id="rId108" Type="http://schemas.openxmlformats.org/officeDocument/2006/relationships/image" Target="../media/image977.png"/><Relationship Id="rId315" Type="http://schemas.openxmlformats.org/officeDocument/2006/relationships/image" Target="../media/image1184.png"/><Relationship Id="rId54" Type="http://schemas.openxmlformats.org/officeDocument/2006/relationships/image" Target="../media/image923.png"/><Relationship Id="rId96" Type="http://schemas.openxmlformats.org/officeDocument/2006/relationships/image" Target="../media/image965.png"/><Relationship Id="rId161" Type="http://schemas.openxmlformats.org/officeDocument/2006/relationships/image" Target="../media/image1030.png"/><Relationship Id="rId217" Type="http://schemas.openxmlformats.org/officeDocument/2006/relationships/image" Target="../media/image1086.png"/><Relationship Id="rId259" Type="http://schemas.openxmlformats.org/officeDocument/2006/relationships/image" Target="../media/image1128.png"/><Relationship Id="rId23" Type="http://schemas.openxmlformats.org/officeDocument/2006/relationships/image" Target="../media/image892.png"/><Relationship Id="rId119" Type="http://schemas.openxmlformats.org/officeDocument/2006/relationships/image" Target="../media/image988.png"/><Relationship Id="rId270" Type="http://schemas.openxmlformats.org/officeDocument/2006/relationships/image" Target="../media/image1139.png"/><Relationship Id="rId65" Type="http://schemas.openxmlformats.org/officeDocument/2006/relationships/image" Target="../media/image934.png"/><Relationship Id="rId130" Type="http://schemas.openxmlformats.org/officeDocument/2006/relationships/image" Target="../media/image999.png"/><Relationship Id="rId172" Type="http://schemas.openxmlformats.org/officeDocument/2006/relationships/image" Target="../media/image1041.png"/><Relationship Id="rId228" Type="http://schemas.openxmlformats.org/officeDocument/2006/relationships/image" Target="../media/image1097.png"/><Relationship Id="rId281" Type="http://schemas.openxmlformats.org/officeDocument/2006/relationships/image" Target="../media/image1150.png"/><Relationship Id="rId34" Type="http://schemas.openxmlformats.org/officeDocument/2006/relationships/image" Target="../media/image903.png"/><Relationship Id="rId55" Type="http://schemas.openxmlformats.org/officeDocument/2006/relationships/image" Target="../media/image924.png"/><Relationship Id="rId76" Type="http://schemas.openxmlformats.org/officeDocument/2006/relationships/image" Target="../media/image945.png"/><Relationship Id="rId97" Type="http://schemas.openxmlformats.org/officeDocument/2006/relationships/image" Target="../media/image966.png"/><Relationship Id="rId120" Type="http://schemas.openxmlformats.org/officeDocument/2006/relationships/image" Target="../media/image989.png"/><Relationship Id="rId141" Type="http://schemas.openxmlformats.org/officeDocument/2006/relationships/image" Target="../media/image1010.png"/><Relationship Id="rId7" Type="http://schemas.openxmlformats.org/officeDocument/2006/relationships/image" Target="../media/image876.png"/><Relationship Id="rId162" Type="http://schemas.openxmlformats.org/officeDocument/2006/relationships/image" Target="../media/image1031.png"/><Relationship Id="rId183" Type="http://schemas.openxmlformats.org/officeDocument/2006/relationships/image" Target="../media/image1052.png"/><Relationship Id="rId218" Type="http://schemas.openxmlformats.org/officeDocument/2006/relationships/image" Target="../media/image1087.png"/><Relationship Id="rId239" Type="http://schemas.openxmlformats.org/officeDocument/2006/relationships/image" Target="../media/image1108.png"/><Relationship Id="rId250" Type="http://schemas.openxmlformats.org/officeDocument/2006/relationships/image" Target="../media/image1119.png"/><Relationship Id="rId271" Type="http://schemas.openxmlformats.org/officeDocument/2006/relationships/image" Target="../media/image1140.png"/><Relationship Id="rId292" Type="http://schemas.openxmlformats.org/officeDocument/2006/relationships/image" Target="../media/image1161.png"/><Relationship Id="rId306" Type="http://schemas.openxmlformats.org/officeDocument/2006/relationships/image" Target="../media/image1175.png"/><Relationship Id="rId24" Type="http://schemas.openxmlformats.org/officeDocument/2006/relationships/image" Target="../media/image893.png"/><Relationship Id="rId45" Type="http://schemas.openxmlformats.org/officeDocument/2006/relationships/image" Target="../media/image914.png"/><Relationship Id="rId66" Type="http://schemas.openxmlformats.org/officeDocument/2006/relationships/image" Target="../media/image935.png"/><Relationship Id="rId87" Type="http://schemas.openxmlformats.org/officeDocument/2006/relationships/image" Target="../media/image956.png"/><Relationship Id="rId110" Type="http://schemas.openxmlformats.org/officeDocument/2006/relationships/image" Target="../media/image979.png"/><Relationship Id="rId131" Type="http://schemas.openxmlformats.org/officeDocument/2006/relationships/image" Target="../media/image1000.png"/><Relationship Id="rId152" Type="http://schemas.openxmlformats.org/officeDocument/2006/relationships/image" Target="../media/image1021.png"/><Relationship Id="rId173" Type="http://schemas.openxmlformats.org/officeDocument/2006/relationships/image" Target="../media/image1042.png"/><Relationship Id="rId194" Type="http://schemas.openxmlformats.org/officeDocument/2006/relationships/image" Target="../media/image1063.png"/><Relationship Id="rId208" Type="http://schemas.openxmlformats.org/officeDocument/2006/relationships/image" Target="../media/image1077.png"/><Relationship Id="rId229" Type="http://schemas.openxmlformats.org/officeDocument/2006/relationships/image" Target="../media/image1098.png"/><Relationship Id="rId240" Type="http://schemas.openxmlformats.org/officeDocument/2006/relationships/image" Target="../media/image1109.png"/><Relationship Id="rId261" Type="http://schemas.openxmlformats.org/officeDocument/2006/relationships/image" Target="../media/image1130.png"/><Relationship Id="rId14" Type="http://schemas.openxmlformats.org/officeDocument/2006/relationships/image" Target="../media/image883.png"/><Relationship Id="rId35" Type="http://schemas.openxmlformats.org/officeDocument/2006/relationships/image" Target="../media/image904.png"/><Relationship Id="rId56" Type="http://schemas.openxmlformats.org/officeDocument/2006/relationships/image" Target="../media/image925.png"/><Relationship Id="rId77" Type="http://schemas.openxmlformats.org/officeDocument/2006/relationships/image" Target="../media/image946.png"/><Relationship Id="rId100" Type="http://schemas.openxmlformats.org/officeDocument/2006/relationships/image" Target="../media/image969.png"/><Relationship Id="rId282" Type="http://schemas.openxmlformats.org/officeDocument/2006/relationships/image" Target="../media/image1151.png"/><Relationship Id="rId317" Type="http://schemas.openxmlformats.org/officeDocument/2006/relationships/image" Target="../media/image1186.png"/><Relationship Id="rId8" Type="http://schemas.openxmlformats.org/officeDocument/2006/relationships/image" Target="../media/image877.png"/><Relationship Id="rId98" Type="http://schemas.openxmlformats.org/officeDocument/2006/relationships/image" Target="../media/image967.png"/><Relationship Id="rId121" Type="http://schemas.openxmlformats.org/officeDocument/2006/relationships/image" Target="../media/image990.png"/><Relationship Id="rId142" Type="http://schemas.openxmlformats.org/officeDocument/2006/relationships/image" Target="../media/image1011.png"/><Relationship Id="rId163" Type="http://schemas.openxmlformats.org/officeDocument/2006/relationships/image" Target="../media/image1032.png"/><Relationship Id="rId184" Type="http://schemas.openxmlformats.org/officeDocument/2006/relationships/image" Target="../media/image1053.png"/><Relationship Id="rId219" Type="http://schemas.openxmlformats.org/officeDocument/2006/relationships/image" Target="../media/image1088.png"/><Relationship Id="rId230" Type="http://schemas.openxmlformats.org/officeDocument/2006/relationships/image" Target="../media/image1099.png"/><Relationship Id="rId251" Type="http://schemas.openxmlformats.org/officeDocument/2006/relationships/image" Target="../media/image1120.png"/><Relationship Id="rId25" Type="http://schemas.openxmlformats.org/officeDocument/2006/relationships/image" Target="../media/image894.png"/><Relationship Id="rId46" Type="http://schemas.openxmlformats.org/officeDocument/2006/relationships/image" Target="../media/image915.png"/><Relationship Id="rId67" Type="http://schemas.openxmlformats.org/officeDocument/2006/relationships/image" Target="../media/image936.png"/><Relationship Id="rId272" Type="http://schemas.openxmlformats.org/officeDocument/2006/relationships/image" Target="../media/image1141.png"/><Relationship Id="rId293" Type="http://schemas.openxmlformats.org/officeDocument/2006/relationships/image" Target="../media/image1162.png"/><Relationship Id="rId307" Type="http://schemas.openxmlformats.org/officeDocument/2006/relationships/image" Target="../media/image1176.png"/><Relationship Id="rId88" Type="http://schemas.openxmlformats.org/officeDocument/2006/relationships/image" Target="../media/image957.png"/><Relationship Id="rId111" Type="http://schemas.openxmlformats.org/officeDocument/2006/relationships/image" Target="../media/image980.png"/><Relationship Id="rId132" Type="http://schemas.openxmlformats.org/officeDocument/2006/relationships/image" Target="../media/image1001.png"/><Relationship Id="rId153" Type="http://schemas.openxmlformats.org/officeDocument/2006/relationships/image" Target="../media/image1022.png"/><Relationship Id="rId174" Type="http://schemas.openxmlformats.org/officeDocument/2006/relationships/image" Target="../media/image1043.png"/><Relationship Id="rId195" Type="http://schemas.openxmlformats.org/officeDocument/2006/relationships/image" Target="../media/image1064.png"/><Relationship Id="rId209" Type="http://schemas.openxmlformats.org/officeDocument/2006/relationships/image" Target="../media/image1078.png"/><Relationship Id="rId220" Type="http://schemas.openxmlformats.org/officeDocument/2006/relationships/image" Target="../media/image1089.png"/><Relationship Id="rId241" Type="http://schemas.openxmlformats.org/officeDocument/2006/relationships/image" Target="../media/image1110.png"/><Relationship Id="rId15" Type="http://schemas.openxmlformats.org/officeDocument/2006/relationships/image" Target="../media/image884.png"/><Relationship Id="rId36" Type="http://schemas.openxmlformats.org/officeDocument/2006/relationships/image" Target="../media/image905.png"/><Relationship Id="rId57" Type="http://schemas.openxmlformats.org/officeDocument/2006/relationships/image" Target="../media/image926.png"/><Relationship Id="rId262" Type="http://schemas.openxmlformats.org/officeDocument/2006/relationships/image" Target="../media/image1131.png"/><Relationship Id="rId283" Type="http://schemas.openxmlformats.org/officeDocument/2006/relationships/image" Target="../media/image1152.png"/><Relationship Id="rId318" Type="http://schemas.openxmlformats.org/officeDocument/2006/relationships/image" Target="../media/image1187.png"/><Relationship Id="rId78" Type="http://schemas.openxmlformats.org/officeDocument/2006/relationships/image" Target="../media/image947.png"/><Relationship Id="rId99" Type="http://schemas.openxmlformats.org/officeDocument/2006/relationships/image" Target="../media/image968.png"/><Relationship Id="rId101" Type="http://schemas.openxmlformats.org/officeDocument/2006/relationships/image" Target="../media/image970.png"/><Relationship Id="rId122" Type="http://schemas.openxmlformats.org/officeDocument/2006/relationships/image" Target="../media/image991.png"/><Relationship Id="rId143" Type="http://schemas.openxmlformats.org/officeDocument/2006/relationships/image" Target="../media/image1012.png"/><Relationship Id="rId164" Type="http://schemas.openxmlformats.org/officeDocument/2006/relationships/image" Target="../media/image1033.png"/><Relationship Id="rId185" Type="http://schemas.openxmlformats.org/officeDocument/2006/relationships/image" Target="../media/image1054.png"/><Relationship Id="rId9" Type="http://schemas.openxmlformats.org/officeDocument/2006/relationships/image" Target="../media/image878.png"/><Relationship Id="rId210" Type="http://schemas.openxmlformats.org/officeDocument/2006/relationships/image" Target="../media/image1079.png"/><Relationship Id="rId26" Type="http://schemas.openxmlformats.org/officeDocument/2006/relationships/image" Target="../media/image895.png"/><Relationship Id="rId231" Type="http://schemas.openxmlformats.org/officeDocument/2006/relationships/image" Target="../media/image1100.png"/><Relationship Id="rId252" Type="http://schemas.openxmlformats.org/officeDocument/2006/relationships/image" Target="../media/image1121.png"/><Relationship Id="rId273" Type="http://schemas.openxmlformats.org/officeDocument/2006/relationships/image" Target="../media/image1142.png"/><Relationship Id="rId294" Type="http://schemas.openxmlformats.org/officeDocument/2006/relationships/image" Target="../media/image1163.png"/><Relationship Id="rId308" Type="http://schemas.openxmlformats.org/officeDocument/2006/relationships/image" Target="../media/image1177.png"/><Relationship Id="rId47" Type="http://schemas.openxmlformats.org/officeDocument/2006/relationships/image" Target="../media/image916.png"/><Relationship Id="rId68" Type="http://schemas.openxmlformats.org/officeDocument/2006/relationships/image" Target="../media/image937.png"/><Relationship Id="rId89" Type="http://schemas.openxmlformats.org/officeDocument/2006/relationships/image" Target="../media/image958.png"/><Relationship Id="rId112" Type="http://schemas.openxmlformats.org/officeDocument/2006/relationships/image" Target="../media/image981.png"/><Relationship Id="rId133" Type="http://schemas.openxmlformats.org/officeDocument/2006/relationships/image" Target="../media/image1002.png"/><Relationship Id="rId154" Type="http://schemas.openxmlformats.org/officeDocument/2006/relationships/image" Target="../media/image1023.png"/><Relationship Id="rId175" Type="http://schemas.openxmlformats.org/officeDocument/2006/relationships/image" Target="../media/image1044.png"/><Relationship Id="rId196" Type="http://schemas.openxmlformats.org/officeDocument/2006/relationships/image" Target="../media/image1065.png"/><Relationship Id="rId200" Type="http://schemas.openxmlformats.org/officeDocument/2006/relationships/image" Target="../media/image1069.png"/><Relationship Id="rId16" Type="http://schemas.openxmlformats.org/officeDocument/2006/relationships/image" Target="../media/image885.png"/><Relationship Id="rId221" Type="http://schemas.openxmlformats.org/officeDocument/2006/relationships/image" Target="../media/image1090.png"/><Relationship Id="rId242" Type="http://schemas.openxmlformats.org/officeDocument/2006/relationships/image" Target="../media/image1111.png"/><Relationship Id="rId263" Type="http://schemas.openxmlformats.org/officeDocument/2006/relationships/image" Target="../media/image1132.png"/><Relationship Id="rId284" Type="http://schemas.openxmlformats.org/officeDocument/2006/relationships/image" Target="../media/image1153.png"/><Relationship Id="rId319" Type="http://schemas.openxmlformats.org/officeDocument/2006/relationships/image" Target="../media/image1188.png"/><Relationship Id="rId37" Type="http://schemas.openxmlformats.org/officeDocument/2006/relationships/image" Target="../media/image906.png"/><Relationship Id="rId58" Type="http://schemas.openxmlformats.org/officeDocument/2006/relationships/image" Target="../media/image927.png"/><Relationship Id="rId79" Type="http://schemas.openxmlformats.org/officeDocument/2006/relationships/image" Target="../media/image948.png"/><Relationship Id="rId102" Type="http://schemas.openxmlformats.org/officeDocument/2006/relationships/image" Target="../media/image971.png"/><Relationship Id="rId123" Type="http://schemas.openxmlformats.org/officeDocument/2006/relationships/image" Target="../media/image992.png"/><Relationship Id="rId144" Type="http://schemas.openxmlformats.org/officeDocument/2006/relationships/image" Target="../media/image1013.png"/><Relationship Id="rId90" Type="http://schemas.openxmlformats.org/officeDocument/2006/relationships/image" Target="../media/image959.png"/><Relationship Id="rId165" Type="http://schemas.openxmlformats.org/officeDocument/2006/relationships/image" Target="../media/image1034.png"/><Relationship Id="rId186" Type="http://schemas.openxmlformats.org/officeDocument/2006/relationships/image" Target="../media/image1055.png"/><Relationship Id="rId211" Type="http://schemas.openxmlformats.org/officeDocument/2006/relationships/image" Target="../media/image1080.png"/><Relationship Id="rId232" Type="http://schemas.openxmlformats.org/officeDocument/2006/relationships/image" Target="../media/image1101.png"/><Relationship Id="rId253" Type="http://schemas.openxmlformats.org/officeDocument/2006/relationships/image" Target="../media/image1122.png"/><Relationship Id="rId274" Type="http://schemas.openxmlformats.org/officeDocument/2006/relationships/image" Target="../media/image1143.png"/><Relationship Id="rId295" Type="http://schemas.openxmlformats.org/officeDocument/2006/relationships/image" Target="../media/image1164.png"/><Relationship Id="rId309" Type="http://schemas.openxmlformats.org/officeDocument/2006/relationships/image" Target="../media/image1178.png"/><Relationship Id="rId27" Type="http://schemas.openxmlformats.org/officeDocument/2006/relationships/image" Target="../media/image896.png"/><Relationship Id="rId48" Type="http://schemas.openxmlformats.org/officeDocument/2006/relationships/image" Target="../media/image917.png"/><Relationship Id="rId69" Type="http://schemas.openxmlformats.org/officeDocument/2006/relationships/image" Target="../media/image938.png"/><Relationship Id="rId113" Type="http://schemas.openxmlformats.org/officeDocument/2006/relationships/image" Target="../media/image982.png"/><Relationship Id="rId134" Type="http://schemas.openxmlformats.org/officeDocument/2006/relationships/image" Target="../media/image1003.png"/><Relationship Id="rId320" Type="http://schemas.openxmlformats.org/officeDocument/2006/relationships/image" Target="../media/image1189.png"/><Relationship Id="rId80" Type="http://schemas.openxmlformats.org/officeDocument/2006/relationships/image" Target="../media/image949.png"/><Relationship Id="rId155" Type="http://schemas.openxmlformats.org/officeDocument/2006/relationships/image" Target="../media/image1024.png"/><Relationship Id="rId176" Type="http://schemas.openxmlformats.org/officeDocument/2006/relationships/image" Target="../media/image1045.png"/><Relationship Id="rId197" Type="http://schemas.openxmlformats.org/officeDocument/2006/relationships/image" Target="../media/image1066.png"/><Relationship Id="rId201" Type="http://schemas.openxmlformats.org/officeDocument/2006/relationships/image" Target="../media/image1070.png"/><Relationship Id="rId222" Type="http://schemas.openxmlformats.org/officeDocument/2006/relationships/image" Target="../media/image1091.png"/><Relationship Id="rId243" Type="http://schemas.openxmlformats.org/officeDocument/2006/relationships/image" Target="../media/image1112.png"/><Relationship Id="rId264" Type="http://schemas.openxmlformats.org/officeDocument/2006/relationships/image" Target="../media/image1133.png"/><Relationship Id="rId285" Type="http://schemas.openxmlformats.org/officeDocument/2006/relationships/image" Target="../media/image1154.png"/><Relationship Id="rId17" Type="http://schemas.openxmlformats.org/officeDocument/2006/relationships/image" Target="../media/image886.png"/><Relationship Id="rId38" Type="http://schemas.openxmlformats.org/officeDocument/2006/relationships/image" Target="../media/image907.png"/><Relationship Id="rId59" Type="http://schemas.openxmlformats.org/officeDocument/2006/relationships/image" Target="../media/image928.png"/><Relationship Id="rId103" Type="http://schemas.openxmlformats.org/officeDocument/2006/relationships/image" Target="../media/image972.png"/><Relationship Id="rId124" Type="http://schemas.openxmlformats.org/officeDocument/2006/relationships/image" Target="../media/image993.png"/><Relationship Id="rId310" Type="http://schemas.openxmlformats.org/officeDocument/2006/relationships/image" Target="../media/image1179.png"/><Relationship Id="rId70" Type="http://schemas.openxmlformats.org/officeDocument/2006/relationships/image" Target="../media/image939.png"/><Relationship Id="rId91" Type="http://schemas.openxmlformats.org/officeDocument/2006/relationships/image" Target="../media/image960.png"/><Relationship Id="rId145" Type="http://schemas.openxmlformats.org/officeDocument/2006/relationships/image" Target="../media/image1014.png"/><Relationship Id="rId166" Type="http://schemas.openxmlformats.org/officeDocument/2006/relationships/image" Target="../media/image1035.png"/><Relationship Id="rId187" Type="http://schemas.openxmlformats.org/officeDocument/2006/relationships/image" Target="../media/image1056.png"/><Relationship Id="rId1" Type="http://schemas.openxmlformats.org/officeDocument/2006/relationships/image" Target="../media/image1.png"/><Relationship Id="rId212" Type="http://schemas.openxmlformats.org/officeDocument/2006/relationships/image" Target="../media/image1081.png"/><Relationship Id="rId233" Type="http://schemas.openxmlformats.org/officeDocument/2006/relationships/image" Target="../media/image1102.png"/><Relationship Id="rId254" Type="http://schemas.openxmlformats.org/officeDocument/2006/relationships/image" Target="../media/image1123.png"/><Relationship Id="rId28" Type="http://schemas.openxmlformats.org/officeDocument/2006/relationships/image" Target="../media/image897.png"/><Relationship Id="rId49" Type="http://schemas.openxmlformats.org/officeDocument/2006/relationships/image" Target="../media/image918.png"/><Relationship Id="rId114" Type="http://schemas.openxmlformats.org/officeDocument/2006/relationships/image" Target="../media/image983.png"/><Relationship Id="rId275" Type="http://schemas.openxmlformats.org/officeDocument/2006/relationships/image" Target="../media/image1144.png"/><Relationship Id="rId296" Type="http://schemas.openxmlformats.org/officeDocument/2006/relationships/image" Target="../media/image1165.png"/><Relationship Id="rId300" Type="http://schemas.openxmlformats.org/officeDocument/2006/relationships/image" Target="../media/image1169.png"/><Relationship Id="rId60" Type="http://schemas.openxmlformats.org/officeDocument/2006/relationships/image" Target="../media/image929.png"/><Relationship Id="rId81" Type="http://schemas.openxmlformats.org/officeDocument/2006/relationships/image" Target="../media/image950.png"/><Relationship Id="rId135" Type="http://schemas.openxmlformats.org/officeDocument/2006/relationships/image" Target="../media/image1004.png"/><Relationship Id="rId156" Type="http://schemas.openxmlformats.org/officeDocument/2006/relationships/image" Target="../media/image1025.png"/><Relationship Id="rId177" Type="http://schemas.openxmlformats.org/officeDocument/2006/relationships/image" Target="../media/image1046.png"/><Relationship Id="rId198" Type="http://schemas.openxmlformats.org/officeDocument/2006/relationships/image" Target="../media/image1067.png"/><Relationship Id="rId321" Type="http://schemas.openxmlformats.org/officeDocument/2006/relationships/image" Target="../media/image1190.png"/><Relationship Id="rId202" Type="http://schemas.openxmlformats.org/officeDocument/2006/relationships/image" Target="../media/image1071.png"/><Relationship Id="rId223" Type="http://schemas.openxmlformats.org/officeDocument/2006/relationships/image" Target="../media/image1092.png"/><Relationship Id="rId244" Type="http://schemas.openxmlformats.org/officeDocument/2006/relationships/image" Target="../media/image1113.png"/><Relationship Id="rId18" Type="http://schemas.openxmlformats.org/officeDocument/2006/relationships/image" Target="../media/image887.png"/><Relationship Id="rId39" Type="http://schemas.openxmlformats.org/officeDocument/2006/relationships/image" Target="../media/image908.png"/><Relationship Id="rId265" Type="http://schemas.openxmlformats.org/officeDocument/2006/relationships/image" Target="../media/image1134.png"/><Relationship Id="rId286" Type="http://schemas.openxmlformats.org/officeDocument/2006/relationships/image" Target="../media/image1155.png"/><Relationship Id="rId50" Type="http://schemas.openxmlformats.org/officeDocument/2006/relationships/image" Target="../media/image919.png"/><Relationship Id="rId104" Type="http://schemas.openxmlformats.org/officeDocument/2006/relationships/image" Target="../media/image973.png"/><Relationship Id="rId125" Type="http://schemas.openxmlformats.org/officeDocument/2006/relationships/image" Target="../media/image994.png"/><Relationship Id="rId146" Type="http://schemas.openxmlformats.org/officeDocument/2006/relationships/image" Target="../media/image1015.png"/><Relationship Id="rId167" Type="http://schemas.openxmlformats.org/officeDocument/2006/relationships/image" Target="../media/image1036.png"/><Relationship Id="rId188" Type="http://schemas.openxmlformats.org/officeDocument/2006/relationships/image" Target="../media/image1057.png"/><Relationship Id="rId311" Type="http://schemas.openxmlformats.org/officeDocument/2006/relationships/image" Target="../media/image1180.png"/><Relationship Id="rId71" Type="http://schemas.openxmlformats.org/officeDocument/2006/relationships/image" Target="../media/image940.png"/><Relationship Id="rId92" Type="http://schemas.openxmlformats.org/officeDocument/2006/relationships/image" Target="../media/image961.png"/><Relationship Id="rId213" Type="http://schemas.openxmlformats.org/officeDocument/2006/relationships/image" Target="../media/image1082.png"/><Relationship Id="rId234" Type="http://schemas.openxmlformats.org/officeDocument/2006/relationships/image" Target="../media/image1103.png"/><Relationship Id="rId2" Type="http://schemas.openxmlformats.org/officeDocument/2006/relationships/image" Target="../media/image871.png"/><Relationship Id="rId29" Type="http://schemas.openxmlformats.org/officeDocument/2006/relationships/image" Target="../media/image898.png"/><Relationship Id="rId255" Type="http://schemas.openxmlformats.org/officeDocument/2006/relationships/image" Target="../media/image1124.png"/><Relationship Id="rId276" Type="http://schemas.openxmlformats.org/officeDocument/2006/relationships/image" Target="../media/image1145.png"/><Relationship Id="rId297" Type="http://schemas.openxmlformats.org/officeDocument/2006/relationships/image" Target="../media/image1166.png"/><Relationship Id="rId40" Type="http://schemas.openxmlformats.org/officeDocument/2006/relationships/image" Target="../media/image909.png"/><Relationship Id="rId115" Type="http://schemas.openxmlformats.org/officeDocument/2006/relationships/image" Target="../media/image984.png"/><Relationship Id="rId136" Type="http://schemas.openxmlformats.org/officeDocument/2006/relationships/image" Target="../media/image1005.png"/><Relationship Id="rId157" Type="http://schemas.openxmlformats.org/officeDocument/2006/relationships/image" Target="../media/image1026.png"/><Relationship Id="rId178" Type="http://schemas.openxmlformats.org/officeDocument/2006/relationships/image" Target="../media/image1047.png"/><Relationship Id="rId301" Type="http://schemas.openxmlformats.org/officeDocument/2006/relationships/image" Target="../media/image1170.png"/><Relationship Id="rId61" Type="http://schemas.openxmlformats.org/officeDocument/2006/relationships/image" Target="../media/image930.png"/><Relationship Id="rId82" Type="http://schemas.openxmlformats.org/officeDocument/2006/relationships/image" Target="../media/image951.png"/><Relationship Id="rId199" Type="http://schemas.openxmlformats.org/officeDocument/2006/relationships/image" Target="../media/image1068.png"/><Relationship Id="rId203" Type="http://schemas.openxmlformats.org/officeDocument/2006/relationships/image" Target="../media/image1072.png"/><Relationship Id="rId19" Type="http://schemas.openxmlformats.org/officeDocument/2006/relationships/image" Target="../media/image888.png"/><Relationship Id="rId224" Type="http://schemas.openxmlformats.org/officeDocument/2006/relationships/image" Target="../media/image1093.png"/><Relationship Id="rId245" Type="http://schemas.openxmlformats.org/officeDocument/2006/relationships/image" Target="../media/image1114.png"/><Relationship Id="rId266" Type="http://schemas.openxmlformats.org/officeDocument/2006/relationships/image" Target="../media/image1135.png"/><Relationship Id="rId287" Type="http://schemas.openxmlformats.org/officeDocument/2006/relationships/image" Target="../media/image1156.png"/><Relationship Id="rId30" Type="http://schemas.openxmlformats.org/officeDocument/2006/relationships/image" Target="../media/image899.png"/><Relationship Id="rId105" Type="http://schemas.openxmlformats.org/officeDocument/2006/relationships/image" Target="../media/image974.png"/><Relationship Id="rId126" Type="http://schemas.openxmlformats.org/officeDocument/2006/relationships/image" Target="../media/image995.png"/><Relationship Id="rId147" Type="http://schemas.openxmlformats.org/officeDocument/2006/relationships/image" Target="../media/image1016.png"/><Relationship Id="rId168" Type="http://schemas.openxmlformats.org/officeDocument/2006/relationships/image" Target="../media/image1037.png"/><Relationship Id="rId312" Type="http://schemas.openxmlformats.org/officeDocument/2006/relationships/image" Target="../media/image1181.png"/><Relationship Id="rId51" Type="http://schemas.openxmlformats.org/officeDocument/2006/relationships/image" Target="../media/image920.png"/><Relationship Id="rId72" Type="http://schemas.openxmlformats.org/officeDocument/2006/relationships/image" Target="../media/image941.png"/><Relationship Id="rId93" Type="http://schemas.openxmlformats.org/officeDocument/2006/relationships/image" Target="../media/image962.png"/><Relationship Id="rId189" Type="http://schemas.openxmlformats.org/officeDocument/2006/relationships/image" Target="../media/image1058.png"/><Relationship Id="rId3" Type="http://schemas.openxmlformats.org/officeDocument/2006/relationships/image" Target="../media/image872.png"/><Relationship Id="rId214" Type="http://schemas.openxmlformats.org/officeDocument/2006/relationships/image" Target="../media/image1083.png"/><Relationship Id="rId235" Type="http://schemas.openxmlformats.org/officeDocument/2006/relationships/image" Target="../media/image1104.png"/><Relationship Id="rId256" Type="http://schemas.openxmlformats.org/officeDocument/2006/relationships/image" Target="../media/image1125.png"/><Relationship Id="rId277" Type="http://schemas.openxmlformats.org/officeDocument/2006/relationships/image" Target="../media/image1146.png"/><Relationship Id="rId298" Type="http://schemas.openxmlformats.org/officeDocument/2006/relationships/image" Target="../media/image1167.png"/><Relationship Id="rId116" Type="http://schemas.openxmlformats.org/officeDocument/2006/relationships/image" Target="../media/image985.png"/><Relationship Id="rId137" Type="http://schemas.openxmlformats.org/officeDocument/2006/relationships/image" Target="../media/image1006.png"/><Relationship Id="rId158" Type="http://schemas.openxmlformats.org/officeDocument/2006/relationships/image" Target="../media/image1027.png"/><Relationship Id="rId302" Type="http://schemas.openxmlformats.org/officeDocument/2006/relationships/image" Target="../media/image1171.png"/><Relationship Id="rId20" Type="http://schemas.openxmlformats.org/officeDocument/2006/relationships/image" Target="../media/image889.png"/><Relationship Id="rId41" Type="http://schemas.openxmlformats.org/officeDocument/2006/relationships/image" Target="../media/image910.png"/><Relationship Id="rId62" Type="http://schemas.openxmlformats.org/officeDocument/2006/relationships/image" Target="../media/image931.png"/><Relationship Id="rId83" Type="http://schemas.openxmlformats.org/officeDocument/2006/relationships/image" Target="../media/image952.png"/><Relationship Id="rId179" Type="http://schemas.openxmlformats.org/officeDocument/2006/relationships/image" Target="../media/image1048.png"/><Relationship Id="rId190" Type="http://schemas.openxmlformats.org/officeDocument/2006/relationships/image" Target="../media/image1059.png"/><Relationship Id="rId204" Type="http://schemas.openxmlformats.org/officeDocument/2006/relationships/image" Target="../media/image1073.png"/><Relationship Id="rId225" Type="http://schemas.openxmlformats.org/officeDocument/2006/relationships/image" Target="../media/image1094.png"/><Relationship Id="rId246" Type="http://schemas.openxmlformats.org/officeDocument/2006/relationships/image" Target="../media/image1115.png"/><Relationship Id="rId267" Type="http://schemas.openxmlformats.org/officeDocument/2006/relationships/image" Target="../media/image1136.png"/><Relationship Id="rId288" Type="http://schemas.openxmlformats.org/officeDocument/2006/relationships/image" Target="../media/image1157.png"/><Relationship Id="rId106" Type="http://schemas.openxmlformats.org/officeDocument/2006/relationships/image" Target="../media/image975.png"/><Relationship Id="rId127" Type="http://schemas.openxmlformats.org/officeDocument/2006/relationships/image" Target="../media/image996.png"/><Relationship Id="rId313" Type="http://schemas.openxmlformats.org/officeDocument/2006/relationships/image" Target="../media/image1182.png"/><Relationship Id="rId10" Type="http://schemas.openxmlformats.org/officeDocument/2006/relationships/image" Target="../media/image879.png"/><Relationship Id="rId31" Type="http://schemas.openxmlformats.org/officeDocument/2006/relationships/image" Target="../media/image900.png"/><Relationship Id="rId52" Type="http://schemas.openxmlformats.org/officeDocument/2006/relationships/image" Target="../media/image921.png"/><Relationship Id="rId73" Type="http://schemas.openxmlformats.org/officeDocument/2006/relationships/image" Target="../media/image942.png"/><Relationship Id="rId94" Type="http://schemas.openxmlformats.org/officeDocument/2006/relationships/image" Target="../media/image963.png"/><Relationship Id="rId148" Type="http://schemas.openxmlformats.org/officeDocument/2006/relationships/image" Target="../media/image1017.png"/><Relationship Id="rId169" Type="http://schemas.openxmlformats.org/officeDocument/2006/relationships/image" Target="../media/image1038.png"/><Relationship Id="rId4" Type="http://schemas.openxmlformats.org/officeDocument/2006/relationships/image" Target="../media/image873.png"/><Relationship Id="rId180" Type="http://schemas.openxmlformats.org/officeDocument/2006/relationships/image" Target="../media/image1049.png"/><Relationship Id="rId215" Type="http://schemas.openxmlformats.org/officeDocument/2006/relationships/image" Target="../media/image1084.png"/><Relationship Id="rId236" Type="http://schemas.openxmlformats.org/officeDocument/2006/relationships/image" Target="../media/image1105.png"/><Relationship Id="rId257" Type="http://schemas.openxmlformats.org/officeDocument/2006/relationships/image" Target="../media/image1126.png"/><Relationship Id="rId278" Type="http://schemas.openxmlformats.org/officeDocument/2006/relationships/image" Target="../media/image1147.png"/><Relationship Id="rId303" Type="http://schemas.openxmlformats.org/officeDocument/2006/relationships/image" Target="../media/image1172.png"/><Relationship Id="rId42" Type="http://schemas.openxmlformats.org/officeDocument/2006/relationships/image" Target="../media/image911.png"/><Relationship Id="rId84" Type="http://schemas.openxmlformats.org/officeDocument/2006/relationships/image" Target="../media/image953.png"/><Relationship Id="rId138" Type="http://schemas.openxmlformats.org/officeDocument/2006/relationships/image" Target="../media/image1007.png"/><Relationship Id="rId191" Type="http://schemas.openxmlformats.org/officeDocument/2006/relationships/image" Target="../media/image1060.png"/><Relationship Id="rId205" Type="http://schemas.openxmlformats.org/officeDocument/2006/relationships/image" Target="../media/image1074.png"/><Relationship Id="rId247" Type="http://schemas.openxmlformats.org/officeDocument/2006/relationships/image" Target="../media/image1116.png"/><Relationship Id="rId107" Type="http://schemas.openxmlformats.org/officeDocument/2006/relationships/image" Target="../media/image976.png"/><Relationship Id="rId289" Type="http://schemas.openxmlformats.org/officeDocument/2006/relationships/image" Target="../media/image1158.png"/><Relationship Id="rId11" Type="http://schemas.openxmlformats.org/officeDocument/2006/relationships/image" Target="../media/image880.png"/><Relationship Id="rId53" Type="http://schemas.openxmlformats.org/officeDocument/2006/relationships/image" Target="../media/image922.png"/><Relationship Id="rId149" Type="http://schemas.openxmlformats.org/officeDocument/2006/relationships/image" Target="../media/image1018.png"/><Relationship Id="rId314" Type="http://schemas.openxmlformats.org/officeDocument/2006/relationships/image" Target="../media/image1183.png"/><Relationship Id="rId95" Type="http://schemas.openxmlformats.org/officeDocument/2006/relationships/image" Target="../media/image964.png"/><Relationship Id="rId160" Type="http://schemas.openxmlformats.org/officeDocument/2006/relationships/image" Target="../media/image1029.png"/><Relationship Id="rId216" Type="http://schemas.openxmlformats.org/officeDocument/2006/relationships/image" Target="../media/image1085.png"/><Relationship Id="rId258" Type="http://schemas.openxmlformats.org/officeDocument/2006/relationships/image" Target="../media/image1127.png"/><Relationship Id="rId22" Type="http://schemas.openxmlformats.org/officeDocument/2006/relationships/image" Target="../media/image891.png"/><Relationship Id="rId64" Type="http://schemas.openxmlformats.org/officeDocument/2006/relationships/image" Target="../media/image933.png"/><Relationship Id="rId118" Type="http://schemas.openxmlformats.org/officeDocument/2006/relationships/image" Target="../media/image987.png"/><Relationship Id="rId171" Type="http://schemas.openxmlformats.org/officeDocument/2006/relationships/image" Target="../media/image1040.png"/><Relationship Id="rId227" Type="http://schemas.openxmlformats.org/officeDocument/2006/relationships/image" Target="../media/image1096.png"/><Relationship Id="rId269" Type="http://schemas.openxmlformats.org/officeDocument/2006/relationships/image" Target="../media/image1138.png"/><Relationship Id="rId33" Type="http://schemas.openxmlformats.org/officeDocument/2006/relationships/image" Target="../media/image902.png"/><Relationship Id="rId129" Type="http://schemas.openxmlformats.org/officeDocument/2006/relationships/image" Target="../media/image998.png"/><Relationship Id="rId280" Type="http://schemas.openxmlformats.org/officeDocument/2006/relationships/image" Target="../media/image1149.png"/><Relationship Id="rId75" Type="http://schemas.openxmlformats.org/officeDocument/2006/relationships/image" Target="../media/image944.png"/><Relationship Id="rId140" Type="http://schemas.openxmlformats.org/officeDocument/2006/relationships/image" Target="../media/image1009.png"/><Relationship Id="rId182" Type="http://schemas.openxmlformats.org/officeDocument/2006/relationships/image" Target="../media/image1051.png"/><Relationship Id="rId6" Type="http://schemas.openxmlformats.org/officeDocument/2006/relationships/image" Target="../media/image875.png"/><Relationship Id="rId238" Type="http://schemas.openxmlformats.org/officeDocument/2006/relationships/image" Target="../media/image1107.png"/><Relationship Id="rId291" Type="http://schemas.openxmlformats.org/officeDocument/2006/relationships/image" Target="../media/image1160.png"/><Relationship Id="rId305" Type="http://schemas.openxmlformats.org/officeDocument/2006/relationships/image" Target="../media/image1174.png"/><Relationship Id="rId44" Type="http://schemas.openxmlformats.org/officeDocument/2006/relationships/image" Target="../media/image913.png"/><Relationship Id="rId86" Type="http://schemas.openxmlformats.org/officeDocument/2006/relationships/image" Target="../media/image955.png"/><Relationship Id="rId151" Type="http://schemas.openxmlformats.org/officeDocument/2006/relationships/image" Target="../media/image1020.png"/><Relationship Id="rId193" Type="http://schemas.openxmlformats.org/officeDocument/2006/relationships/image" Target="../media/image1062.png"/><Relationship Id="rId207" Type="http://schemas.openxmlformats.org/officeDocument/2006/relationships/image" Target="../media/image1076.png"/><Relationship Id="rId249" Type="http://schemas.openxmlformats.org/officeDocument/2006/relationships/image" Target="../media/image1118.png"/><Relationship Id="rId13" Type="http://schemas.openxmlformats.org/officeDocument/2006/relationships/image" Target="../media/image882.png"/><Relationship Id="rId109" Type="http://schemas.openxmlformats.org/officeDocument/2006/relationships/image" Target="../media/image978.png"/><Relationship Id="rId260" Type="http://schemas.openxmlformats.org/officeDocument/2006/relationships/image" Target="../media/image1129.png"/><Relationship Id="rId316" Type="http://schemas.openxmlformats.org/officeDocument/2006/relationships/image" Target="../media/image1185.png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92.png"/><Relationship Id="rId7" Type="http://schemas.openxmlformats.org/officeDocument/2006/relationships/image" Target="../media/image1196.png"/><Relationship Id="rId2" Type="http://schemas.openxmlformats.org/officeDocument/2006/relationships/image" Target="../media/image1191.png"/><Relationship Id="rId1" Type="http://schemas.openxmlformats.org/officeDocument/2006/relationships/image" Target="../media/image1.png"/><Relationship Id="rId6" Type="http://schemas.openxmlformats.org/officeDocument/2006/relationships/image" Target="../media/image1195.png"/><Relationship Id="rId5" Type="http://schemas.openxmlformats.org/officeDocument/2006/relationships/image" Target="../media/image1194.png"/><Relationship Id="rId4" Type="http://schemas.openxmlformats.org/officeDocument/2006/relationships/image" Target="../media/image1193.png"/></Relationships>
</file>

<file path=xl/drawings/_rels/drawing1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208.png"/><Relationship Id="rId18" Type="http://schemas.openxmlformats.org/officeDocument/2006/relationships/image" Target="../media/image1213.png"/><Relationship Id="rId26" Type="http://schemas.openxmlformats.org/officeDocument/2006/relationships/image" Target="../media/image1221.png"/><Relationship Id="rId39" Type="http://schemas.openxmlformats.org/officeDocument/2006/relationships/image" Target="../media/image1234.png"/><Relationship Id="rId21" Type="http://schemas.openxmlformats.org/officeDocument/2006/relationships/image" Target="../media/image1216.png"/><Relationship Id="rId34" Type="http://schemas.openxmlformats.org/officeDocument/2006/relationships/image" Target="../media/image1229.png"/><Relationship Id="rId42" Type="http://schemas.openxmlformats.org/officeDocument/2006/relationships/image" Target="../media/image1237.png"/><Relationship Id="rId47" Type="http://schemas.openxmlformats.org/officeDocument/2006/relationships/image" Target="../media/image1242.png"/><Relationship Id="rId50" Type="http://schemas.openxmlformats.org/officeDocument/2006/relationships/image" Target="../media/image1245.png"/><Relationship Id="rId7" Type="http://schemas.openxmlformats.org/officeDocument/2006/relationships/image" Target="../media/image1202.png"/><Relationship Id="rId2" Type="http://schemas.openxmlformats.org/officeDocument/2006/relationships/image" Target="../media/image1197.png"/><Relationship Id="rId16" Type="http://schemas.openxmlformats.org/officeDocument/2006/relationships/image" Target="../media/image1211.png"/><Relationship Id="rId29" Type="http://schemas.openxmlformats.org/officeDocument/2006/relationships/image" Target="../media/image1224.png"/><Relationship Id="rId11" Type="http://schemas.openxmlformats.org/officeDocument/2006/relationships/image" Target="../media/image1206.png"/><Relationship Id="rId24" Type="http://schemas.openxmlformats.org/officeDocument/2006/relationships/image" Target="../media/image1219.png"/><Relationship Id="rId32" Type="http://schemas.openxmlformats.org/officeDocument/2006/relationships/image" Target="../media/image1227.png"/><Relationship Id="rId37" Type="http://schemas.openxmlformats.org/officeDocument/2006/relationships/image" Target="../media/image1232.png"/><Relationship Id="rId40" Type="http://schemas.openxmlformats.org/officeDocument/2006/relationships/image" Target="../media/image1235.png"/><Relationship Id="rId45" Type="http://schemas.openxmlformats.org/officeDocument/2006/relationships/image" Target="../media/image1240.png"/><Relationship Id="rId5" Type="http://schemas.openxmlformats.org/officeDocument/2006/relationships/image" Target="../media/image1200.png"/><Relationship Id="rId15" Type="http://schemas.openxmlformats.org/officeDocument/2006/relationships/image" Target="../media/image1210.png"/><Relationship Id="rId23" Type="http://schemas.openxmlformats.org/officeDocument/2006/relationships/image" Target="../media/image1218.png"/><Relationship Id="rId28" Type="http://schemas.openxmlformats.org/officeDocument/2006/relationships/image" Target="../media/image1223.png"/><Relationship Id="rId36" Type="http://schemas.openxmlformats.org/officeDocument/2006/relationships/image" Target="../media/image1231.png"/><Relationship Id="rId49" Type="http://schemas.openxmlformats.org/officeDocument/2006/relationships/image" Target="../media/image1244.png"/><Relationship Id="rId10" Type="http://schemas.openxmlformats.org/officeDocument/2006/relationships/image" Target="../media/image1205.png"/><Relationship Id="rId19" Type="http://schemas.openxmlformats.org/officeDocument/2006/relationships/image" Target="../media/image1214.png"/><Relationship Id="rId31" Type="http://schemas.openxmlformats.org/officeDocument/2006/relationships/image" Target="../media/image1226.png"/><Relationship Id="rId44" Type="http://schemas.openxmlformats.org/officeDocument/2006/relationships/image" Target="../media/image1239.png"/><Relationship Id="rId4" Type="http://schemas.openxmlformats.org/officeDocument/2006/relationships/image" Target="../media/image1199.png"/><Relationship Id="rId9" Type="http://schemas.openxmlformats.org/officeDocument/2006/relationships/image" Target="../media/image1204.png"/><Relationship Id="rId14" Type="http://schemas.openxmlformats.org/officeDocument/2006/relationships/image" Target="../media/image1209.png"/><Relationship Id="rId22" Type="http://schemas.openxmlformats.org/officeDocument/2006/relationships/image" Target="../media/image1217.png"/><Relationship Id="rId27" Type="http://schemas.openxmlformats.org/officeDocument/2006/relationships/image" Target="../media/image1222.png"/><Relationship Id="rId30" Type="http://schemas.openxmlformats.org/officeDocument/2006/relationships/image" Target="../media/image1225.png"/><Relationship Id="rId35" Type="http://schemas.openxmlformats.org/officeDocument/2006/relationships/image" Target="../media/image1230.png"/><Relationship Id="rId43" Type="http://schemas.openxmlformats.org/officeDocument/2006/relationships/image" Target="../media/image1238.png"/><Relationship Id="rId48" Type="http://schemas.openxmlformats.org/officeDocument/2006/relationships/image" Target="../media/image1243.png"/><Relationship Id="rId8" Type="http://schemas.openxmlformats.org/officeDocument/2006/relationships/image" Target="../media/image1203.png"/><Relationship Id="rId3" Type="http://schemas.openxmlformats.org/officeDocument/2006/relationships/image" Target="../media/image1198.png"/><Relationship Id="rId12" Type="http://schemas.openxmlformats.org/officeDocument/2006/relationships/image" Target="../media/image1207.png"/><Relationship Id="rId17" Type="http://schemas.openxmlformats.org/officeDocument/2006/relationships/image" Target="../media/image1212.png"/><Relationship Id="rId25" Type="http://schemas.openxmlformats.org/officeDocument/2006/relationships/image" Target="../media/image1220.png"/><Relationship Id="rId33" Type="http://schemas.openxmlformats.org/officeDocument/2006/relationships/image" Target="../media/image1228.png"/><Relationship Id="rId38" Type="http://schemas.openxmlformats.org/officeDocument/2006/relationships/image" Target="../media/image1233.png"/><Relationship Id="rId46" Type="http://schemas.openxmlformats.org/officeDocument/2006/relationships/image" Target="../media/image1241.png"/><Relationship Id="rId20" Type="http://schemas.openxmlformats.org/officeDocument/2006/relationships/image" Target="../media/image1215.png"/><Relationship Id="rId41" Type="http://schemas.openxmlformats.org/officeDocument/2006/relationships/image" Target="../media/image1236.png"/><Relationship Id="rId1" Type="http://schemas.openxmlformats.org/officeDocument/2006/relationships/image" Target="../media/image1.png"/><Relationship Id="rId6" Type="http://schemas.openxmlformats.org/officeDocument/2006/relationships/image" Target="../media/image1201.png"/></Relationships>
</file>

<file path=xl/drawings/_rels/drawing20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257.png"/><Relationship Id="rId18" Type="http://schemas.openxmlformats.org/officeDocument/2006/relationships/image" Target="../media/image1262.png"/><Relationship Id="rId26" Type="http://schemas.openxmlformats.org/officeDocument/2006/relationships/image" Target="../media/image1270.png"/><Relationship Id="rId39" Type="http://schemas.openxmlformats.org/officeDocument/2006/relationships/image" Target="../media/image1283.png"/><Relationship Id="rId21" Type="http://schemas.openxmlformats.org/officeDocument/2006/relationships/image" Target="../media/image1265.png"/><Relationship Id="rId34" Type="http://schemas.openxmlformats.org/officeDocument/2006/relationships/image" Target="../media/image1278.png"/><Relationship Id="rId42" Type="http://schemas.openxmlformats.org/officeDocument/2006/relationships/image" Target="../media/image1286.png"/><Relationship Id="rId47" Type="http://schemas.openxmlformats.org/officeDocument/2006/relationships/image" Target="../media/image1291.png"/><Relationship Id="rId50" Type="http://schemas.openxmlformats.org/officeDocument/2006/relationships/image" Target="../media/image1294.png"/><Relationship Id="rId55" Type="http://schemas.openxmlformats.org/officeDocument/2006/relationships/image" Target="../media/image1299.png"/><Relationship Id="rId63" Type="http://schemas.openxmlformats.org/officeDocument/2006/relationships/image" Target="../media/image1307.png"/><Relationship Id="rId7" Type="http://schemas.openxmlformats.org/officeDocument/2006/relationships/image" Target="../media/image1251.png"/><Relationship Id="rId2" Type="http://schemas.openxmlformats.org/officeDocument/2006/relationships/image" Target="../media/image1246.png"/><Relationship Id="rId16" Type="http://schemas.openxmlformats.org/officeDocument/2006/relationships/image" Target="../media/image1260.png"/><Relationship Id="rId29" Type="http://schemas.openxmlformats.org/officeDocument/2006/relationships/image" Target="../media/image1273.png"/><Relationship Id="rId11" Type="http://schemas.openxmlformats.org/officeDocument/2006/relationships/image" Target="../media/image1255.png"/><Relationship Id="rId24" Type="http://schemas.openxmlformats.org/officeDocument/2006/relationships/image" Target="../media/image1268.png"/><Relationship Id="rId32" Type="http://schemas.openxmlformats.org/officeDocument/2006/relationships/image" Target="../media/image1276.png"/><Relationship Id="rId37" Type="http://schemas.openxmlformats.org/officeDocument/2006/relationships/image" Target="../media/image1281.png"/><Relationship Id="rId40" Type="http://schemas.openxmlformats.org/officeDocument/2006/relationships/image" Target="../media/image1284.png"/><Relationship Id="rId45" Type="http://schemas.openxmlformats.org/officeDocument/2006/relationships/image" Target="../media/image1289.png"/><Relationship Id="rId53" Type="http://schemas.openxmlformats.org/officeDocument/2006/relationships/image" Target="../media/image1297.png"/><Relationship Id="rId58" Type="http://schemas.openxmlformats.org/officeDocument/2006/relationships/image" Target="../media/image1302.png"/><Relationship Id="rId5" Type="http://schemas.openxmlformats.org/officeDocument/2006/relationships/image" Target="../media/image1249.png"/><Relationship Id="rId61" Type="http://schemas.openxmlformats.org/officeDocument/2006/relationships/image" Target="../media/image1305.png"/><Relationship Id="rId19" Type="http://schemas.openxmlformats.org/officeDocument/2006/relationships/image" Target="../media/image1263.png"/><Relationship Id="rId14" Type="http://schemas.openxmlformats.org/officeDocument/2006/relationships/image" Target="../media/image1258.png"/><Relationship Id="rId22" Type="http://schemas.openxmlformats.org/officeDocument/2006/relationships/image" Target="../media/image1266.png"/><Relationship Id="rId27" Type="http://schemas.openxmlformats.org/officeDocument/2006/relationships/image" Target="../media/image1271.png"/><Relationship Id="rId30" Type="http://schemas.openxmlformats.org/officeDocument/2006/relationships/image" Target="../media/image1274.png"/><Relationship Id="rId35" Type="http://schemas.openxmlformats.org/officeDocument/2006/relationships/image" Target="../media/image1279.png"/><Relationship Id="rId43" Type="http://schemas.openxmlformats.org/officeDocument/2006/relationships/image" Target="../media/image1287.png"/><Relationship Id="rId48" Type="http://schemas.openxmlformats.org/officeDocument/2006/relationships/image" Target="../media/image1292.png"/><Relationship Id="rId56" Type="http://schemas.openxmlformats.org/officeDocument/2006/relationships/image" Target="../media/image1300.png"/><Relationship Id="rId64" Type="http://schemas.openxmlformats.org/officeDocument/2006/relationships/image" Target="../media/image1308.png"/><Relationship Id="rId8" Type="http://schemas.openxmlformats.org/officeDocument/2006/relationships/image" Target="../media/image1252.png"/><Relationship Id="rId51" Type="http://schemas.openxmlformats.org/officeDocument/2006/relationships/image" Target="../media/image1295.png"/><Relationship Id="rId3" Type="http://schemas.openxmlformats.org/officeDocument/2006/relationships/image" Target="../media/image1247.png"/><Relationship Id="rId12" Type="http://schemas.openxmlformats.org/officeDocument/2006/relationships/image" Target="../media/image1256.png"/><Relationship Id="rId17" Type="http://schemas.openxmlformats.org/officeDocument/2006/relationships/image" Target="../media/image1261.png"/><Relationship Id="rId25" Type="http://schemas.openxmlformats.org/officeDocument/2006/relationships/image" Target="../media/image1269.png"/><Relationship Id="rId33" Type="http://schemas.openxmlformats.org/officeDocument/2006/relationships/image" Target="../media/image1277.png"/><Relationship Id="rId38" Type="http://schemas.openxmlformats.org/officeDocument/2006/relationships/image" Target="../media/image1282.png"/><Relationship Id="rId46" Type="http://schemas.openxmlformats.org/officeDocument/2006/relationships/image" Target="../media/image1290.png"/><Relationship Id="rId59" Type="http://schemas.openxmlformats.org/officeDocument/2006/relationships/image" Target="../media/image1303.png"/><Relationship Id="rId20" Type="http://schemas.openxmlformats.org/officeDocument/2006/relationships/image" Target="../media/image1264.png"/><Relationship Id="rId41" Type="http://schemas.openxmlformats.org/officeDocument/2006/relationships/image" Target="../media/image1285.png"/><Relationship Id="rId54" Type="http://schemas.openxmlformats.org/officeDocument/2006/relationships/image" Target="../media/image1298.png"/><Relationship Id="rId62" Type="http://schemas.openxmlformats.org/officeDocument/2006/relationships/image" Target="../media/image1306.png"/><Relationship Id="rId1" Type="http://schemas.openxmlformats.org/officeDocument/2006/relationships/image" Target="../media/image1.png"/><Relationship Id="rId6" Type="http://schemas.openxmlformats.org/officeDocument/2006/relationships/image" Target="../media/image1250.png"/><Relationship Id="rId15" Type="http://schemas.openxmlformats.org/officeDocument/2006/relationships/image" Target="../media/image1259.png"/><Relationship Id="rId23" Type="http://schemas.openxmlformats.org/officeDocument/2006/relationships/image" Target="../media/image1267.png"/><Relationship Id="rId28" Type="http://schemas.openxmlformats.org/officeDocument/2006/relationships/image" Target="../media/image1272.png"/><Relationship Id="rId36" Type="http://schemas.openxmlformats.org/officeDocument/2006/relationships/image" Target="../media/image1280.png"/><Relationship Id="rId49" Type="http://schemas.openxmlformats.org/officeDocument/2006/relationships/image" Target="../media/image1293.png"/><Relationship Id="rId57" Type="http://schemas.openxmlformats.org/officeDocument/2006/relationships/image" Target="../media/image1301.png"/><Relationship Id="rId10" Type="http://schemas.openxmlformats.org/officeDocument/2006/relationships/image" Target="../media/image1254.png"/><Relationship Id="rId31" Type="http://schemas.openxmlformats.org/officeDocument/2006/relationships/image" Target="../media/image1275.png"/><Relationship Id="rId44" Type="http://schemas.openxmlformats.org/officeDocument/2006/relationships/image" Target="../media/image1288.png"/><Relationship Id="rId52" Type="http://schemas.openxmlformats.org/officeDocument/2006/relationships/image" Target="../media/image1296.png"/><Relationship Id="rId60" Type="http://schemas.openxmlformats.org/officeDocument/2006/relationships/image" Target="../media/image1304.png"/><Relationship Id="rId4" Type="http://schemas.openxmlformats.org/officeDocument/2006/relationships/image" Target="../media/image1248.png"/><Relationship Id="rId9" Type="http://schemas.openxmlformats.org/officeDocument/2006/relationships/image" Target="../media/image1253.png"/></Relationships>
</file>

<file path=xl/drawings/_rels/drawing2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09.png"/><Relationship Id="rId1" Type="http://schemas.openxmlformats.org/officeDocument/2006/relationships/image" Target="../media/image1.png"/></Relationships>
</file>

<file path=xl/drawings/_rels/drawing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11.png"/><Relationship Id="rId2" Type="http://schemas.openxmlformats.org/officeDocument/2006/relationships/image" Target="../media/image1310.png"/><Relationship Id="rId1" Type="http://schemas.openxmlformats.org/officeDocument/2006/relationships/image" Target="../media/image1.png"/></Relationships>
</file>

<file path=xl/drawings/_rels/drawing23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427.png"/><Relationship Id="rId299" Type="http://schemas.openxmlformats.org/officeDocument/2006/relationships/image" Target="../media/image1609.png"/><Relationship Id="rId21" Type="http://schemas.openxmlformats.org/officeDocument/2006/relationships/image" Target="../media/image1331.png"/><Relationship Id="rId63" Type="http://schemas.openxmlformats.org/officeDocument/2006/relationships/image" Target="../media/image1373.png"/><Relationship Id="rId159" Type="http://schemas.openxmlformats.org/officeDocument/2006/relationships/image" Target="../media/image1469.png"/><Relationship Id="rId324" Type="http://schemas.openxmlformats.org/officeDocument/2006/relationships/image" Target="../media/image1634.png"/><Relationship Id="rId366" Type="http://schemas.openxmlformats.org/officeDocument/2006/relationships/image" Target="../media/image1676.png"/><Relationship Id="rId170" Type="http://schemas.openxmlformats.org/officeDocument/2006/relationships/image" Target="../media/image1480.png"/><Relationship Id="rId226" Type="http://schemas.openxmlformats.org/officeDocument/2006/relationships/image" Target="../media/image1536.png"/><Relationship Id="rId433" Type="http://schemas.openxmlformats.org/officeDocument/2006/relationships/image" Target="../media/image1743.png"/><Relationship Id="rId268" Type="http://schemas.openxmlformats.org/officeDocument/2006/relationships/image" Target="../media/image1578.png"/><Relationship Id="rId32" Type="http://schemas.openxmlformats.org/officeDocument/2006/relationships/image" Target="../media/image1342.png"/><Relationship Id="rId74" Type="http://schemas.openxmlformats.org/officeDocument/2006/relationships/image" Target="../media/image1384.png"/><Relationship Id="rId128" Type="http://schemas.openxmlformats.org/officeDocument/2006/relationships/image" Target="../media/image1438.png"/><Relationship Id="rId335" Type="http://schemas.openxmlformats.org/officeDocument/2006/relationships/image" Target="../media/image1645.png"/><Relationship Id="rId377" Type="http://schemas.openxmlformats.org/officeDocument/2006/relationships/image" Target="../media/image1687.png"/><Relationship Id="rId5" Type="http://schemas.openxmlformats.org/officeDocument/2006/relationships/image" Target="../media/image1315.png"/><Relationship Id="rId181" Type="http://schemas.openxmlformats.org/officeDocument/2006/relationships/image" Target="../media/image1491.png"/><Relationship Id="rId237" Type="http://schemas.openxmlformats.org/officeDocument/2006/relationships/image" Target="../media/image1547.png"/><Relationship Id="rId402" Type="http://schemas.openxmlformats.org/officeDocument/2006/relationships/image" Target="../media/image1712.png"/><Relationship Id="rId279" Type="http://schemas.openxmlformats.org/officeDocument/2006/relationships/image" Target="../media/image1589.png"/><Relationship Id="rId43" Type="http://schemas.openxmlformats.org/officeDocument/2006/relationships/image" Target="../media/image1353.png"/><Relationship Id="rId139" Type="http://schemas.openxmlformats.org/officeDocument/2006/relationships/image" Target="../media/image1449.png"/><Relationship Id="rId290" Type="http://schemas.openxmlformats.org/officeDocument/2006/relationships/image" Target="../media/image1600.png"/><Relationship Id="rId304" Type="http://schemas.openxmlformats.org/officeDocument/2006/relationships/image" Target="../media/image1614.png"/><Relationship Id="rId346" Type="http://schemas.openxmlformats.org/officeDocument/2006/relationships/image" Target="../media/image1656.png"/><Relationship Id="rId388" Type="http://schemas.openxmlformats.org/officeDocument/2006/relationships/image" Target="../media/image1698.png"/><Relationship Id="rId85" Type="http://schemas.openxmlformats.org/officeDocument/2006/relationships/image" Target="../media/image1395.png"/><Relationship Id="rId150" Type="http://schemas.openxmlformats.org/officeDocument/2006/relationships/image" Target="../media/image1460.png"/><Relationship Id="rId192" Type="http://schemas.openxmlformats.org/officeDocument/2006/relationships/image" Target="../media/image1502.png"/><Relationship Id="rId206" Type="http://schemas.openxmlformats.org/officeDocument/2006/relationships/image" Target="../media/image1516.png"/><Relationship Id="rId413" Type="http://schemas.openxmlformats.org/officeDocument/2006/relationships/image" Target="../media/image1723.png"/><Relationship Id="rId248" Type="http://schemas.openxmlformats.org/officeDocument/2006/relationships/image" Target="../media/image1558.png"/><Relationship Id="rId12" Type="http://schemas.openxmlformats.org/officeDocument/2006/relationships/image" Target="../media/image1322.png"/><Relationship Id="rId108" Type="http://schemas.openxmlformats.org/officeDocument/2006/relationships/image" Target="../media/image1418.png"/><Relationship Id="rId315" Type="http://schemas.openxmlformats.org/officeDocument/2006/relationships/image" Target="../media/image1625.png"/><Relationship Id="rId357" Type="http://schemas.openxmlformats.org/officeDocument/2006/relationships/image" Target="../media/image1667.png"/><Relationship Id="rId54" Type="http://schemas.openxmlformats.org/officeDocument/2006/relationships/image" Target="../media/image1364.png"/><Relationship Id="rId96" Type="http://schemas.openxmlformats.org/officeDocument/2006/relationships/image" Target="../media/image1406.png"/><Relationship Id="rId161" Type="http://schemas.openxmlformats.org/officeDocument/2006/relationships/image" Target="../media/image1471.png"/><Relationship Id="rId217" Type="http://schemas.openxmlformats.org/officeDocument/2006/relationships/image" Target="../media/image1527.png"/><Relationship Id="rId399" Type="http://schemas.openxmlformats.org/officeDocument/2006/relationships/image" Target="../media/image1709.png"/><Relationship Id="rId259" Type="http://schemas.openxmlformats.org/officeDocument/2006/relationships/image" Target="../media/image1569.png"/><Relationship Id="rId424" Type="http://schemas.openxmlformats.org/officeDocument/2006/relationships/image" Target="../media/image1734.png"/><Relationship Id="rId23" Type="http://schemas.openxmlformats.org/officeDocument/2006/relationships/image" Target="../media/image1333.png"/><Relationship Id="rId119" Type="http://schemas.openxmlformats.org/officeDocument/2006/relationships/image" Target="../media/image1429.png"/><Relationship Id="rId270" Type="http://schemas.openxmlformats.org/officeDocument/2006/relationships/image" Target="../media/image1580.png"/><Relationship Id="rId326" Type="http://schemas.openxmlformats.org/officeDocument/2006/relationships/image" Target="../media/image1636.png"/><Relationship Id="rId65" Type="http://schemas.openxmlformats.org/officeDocument/2006/relationships/image" Target="../media/image1375.png"/><Relationship Id="rId130" Type="http://schemas.openxmlformats.org/officeDocument/2006/relationships/image" Target="../media/image1440.png"/><Relationship Id="rId368" Type="http://schemas.openxmlformats.org/officeDocument/2006/relationships/image" Target="../media/image1678.png"/><Relationship Id="rId172" Type="http://schemas.openxmlformats.org/officeDocument/2006/relationships/image" Target="../media/image1482.png"/><Relationship Id="rId228" Type="http://schemas.openxmlformats.org/officeDocument/2006/relationships/image" Target="../media/image1538.png"/><Relationship Id="rId281" Type="http://schemas.openxmlformats.org/officeDocument/2006/relationships/image" Target="../media/image1591.png"/><Relationship Id="rId337" Type="http://schemas.openxmlformats.org/officeDocument/2006/relationships/image" Target="../media/image1647.png"/><Relationship Id="rId34" Type="http://schemas.openxmlformats.org/officeDocument/2006/relationships/image" Target="../media/image1344.png"/><Relationship Id="rId76" Type="http://schemas.openxmlformats.org/officeDocument/2006/relationships/image" Target="../media/image1386.png"/><Relationship Id="rId141" Type="http://schemas.openxmlformats.org/officeDocument/2006/relationships/image" Target="../media/image1451.png"/><Relationship Id="rId379" Type="http://schemas.openxmlformats.org/officeDocument/2006/relationships/image" Target="../media/image1689.png"/><Relationship Id="rId7" Type="http://schemas.openxmlformats.org/officeDocument/2006/relationships/image" Target="../media/image1317.png"/><Relationship Id="rId183" Type="http://schemas.openxmlformats.org/officeDocument/2006/relationships/image" Target="../media/image1493.png"/><Relationship Id="rId239" Type="http://schemas.openxmlformats.org/officeDocument/2006/relationships/image" Target="../media/image1549.png"/><Relationship Id="rId390" Type="http://schemas.openxmlformats.org/officeDocument/2006/relationships/image" Target="../media/image1700.png"/><Relationship Id="rId404" Type="http://schemas.openxmlformats.org/officeDocument/2006/relationships/image" Target="../media/image1714.png"/><Relationship Id="rId250" Type="http://schemas.openxmlformats.org/officeDocument/2006/relationships/image" Target="../media/image1560.png"/><Relationship Id="rId292" Type="http://schemas.openxmlformats.org/officeDocument/2006/relationships/image" Target="../media/image1602.png"/><Relationship Id="rId306" Type="http://schemas.openxmlformats.org/officeDocument/2006/relationships/image" Target="../media/image1616.png"/><Relationship Id="rId45" Type="http://schemas.openxmlformats.org/officeDocument/2006/relationships/image" Target="../media/image1355.png"/><Relationship Id="rId87" Type="http://schemas.openxmlformats.org/officeDocument/2006/relationships/image" Target="../media/image1397.png"/><Relationship Id="rId110" Type="http://schemas.openxmlformats.org/officeDocument/2006/relationships/image" Target="../media/image1420.png"/><Relationship Id="rId348" Type="http://schemas.openxmlformats.org/officeDocument/2006/relationships/image" Target="../media/image1658.png"/><Relationship Id="rId152" Type="http://schemas.openxmlformats.org/officeDocument/2006/relationships/image" Target="../media/image1462.png"/><Relationship Id="rId194" Type="http://schemas.openxmlformats.org/officeDocument/2006/relationships/image" Target="../media/image1504.png"/><Relationship Id="rId208" Type="http://schemas.openxmlformats.org/officeDocument/2006/relationships/image" Target="../media/image1518.png"/><Relationship Id="rId415" Type="http://schemas.openxmlformats.org/officeDocument/2006/relationships/image" Target="../media/image1725.png"/><Relationship Id="rId261" Type="http://schemas.openxmlformats.org/officeDocument/2006/relationships/image" Target="../media/image1571.png"/><Relationship Id="rId14" Type="http://schemas.openxmlformats.org/officeDocument/2006/relationships/image" Target="../media/image1324.png"/><Relationship Id="rId56" Type="http://schemas.openxmlformats.org/officeDocument/2006/relationships/image" Target="../media/image1366.png"/><Relationship Id="rId317" Type="http://schemas.openxmlformats.org/officeDocument/2006/relationships/image" Target="../media/image1627.png"/><Relationship Id="rId359" Type="http://schemas.openxmlformats.org/officeDocument/2006/relationships/image" Target="../media/image1669.png"/><Relationship Id="rId98" Type="http://schemas.openxmlformats.org/officeDocument/2006/relationships/image" Target="../media/image1408.png"/><Relationship Id="rId121" Type="http://schemas.openxmlformats.org/officeDocument/2006/relationships/image" Target="../media/image1431.png"/><Relationship Id="rId163" Type="http://schemas.openxmlformats.org/officeDocument/2006/relationships/image" Target="../media/image1473.png"/><Relationship Id="rId219" Type="http://schemas.openxmlformats.org/officeDocument/2006/relationships/image" Target="../media/image1529.png"/><Relationship Id="rId370" Type="http://schemas.openxmlformats.org/officeDocument/2006/relationships/image" Target="../media/image1680.png"/><Relationship Id="rId426" Type="http://schemas.openxmlformats.org/officeDocument/2006/relationships/image" Target="../media/image1736.png"/><Relationship Id="rId230" Type="http://schemas.openxmlformats.org/officeDocument/2006/relationships/image" Target="../media/image1540.png"/><Relationship Id="rId25" Type="http://schemas.openxmlformats.org/officeDocument/2006/relationships/image" Target="../media/image1335.png"/><Relationship Id="rId67" Type="http://schemas.openxmlformats.org/officeDocument/2006/relationships/image" Target="../media/image1377.png"/><Relationship Id="rId272" Type="http://schemas.openxmlformats.org/officeDocument/2006/relationships/image" Target="../media/image1582.png"/><Relationship Id="rId328" Type="http://schemas.openxmlformats.org/officeDocument/2006/relationships/image" Target="../media/image1638.png"/><Relationship Id="rId132" Type="http://schemas.openxmlformats.org/officeDocument/2006/relationships/image" Target="../media/image1442.png"/><Relationship Id="rId174" Type="http://schemas.openxmlformats.org/officeDocument/2006/relationships/image" Target="../media/image1484.png"/><Relationship Id="rId381" Type="http://schemas.openxmlformats.org/officeDocument/2006/relationships/image" Target="../media/image1691.png"/><Relationship Id="rId241" Type="http://schemas.openxmlformats.org/officeDocument/2006/relationships/image" Target="../media/image1551.png"/><Relationship Id="rId36" Type="http://schemas.openxmlformats.org/officeDocument/2006/relationships/image" Target="../media/image1346.png"/><Relationship Id="rId283" Type="http://schemas.openxmlformats.org/officeDocument/2006/relationships/image" Target="../media/image1593.png"/><Relationship Id="rId339" Type="http://schemas.openxmlformats.org/officeDocument/2006/relationships/image" Target="../media/image1649.png"/><Relationship Id="rId78" Type="http://schemas.openxmlformats.org/officeDocument/2006/relationships/image" Target="../media/image1388.png"/><Relationship Id="rId101" Type="http://schemas.openxmlformats.org/officeDocument/2006/relationships/image" Target="../media/image1411.png"/><Relationship Id="rId143" Type="http://schemas.openxmlformats.org/officeDocument/2006/relationships/image" Target="../media/image1453.png"/><Relationship Id="rId185" Type="http://schemas.openxmlformats.org/officeDocument/2006/relationships/image" Target="../media/image1495.png"/><Relationship Id="rId350" Type="http://schemas.openxmlformats.org/officeDocument/2006/relationships/image" Target="../media/image1660.png"/><Relationship Id="rId406" Type="http://schemas.openxmlformats.org/officeDocument/2006/relationships/image" Target="../media/image1716.png"/><Relationship Id="rId9" Type="http://schemas.openxmlformats.org/officeDocument/2006/relationships/image" Target="../media/image1319.png"/><Relationship Id="rId210" Type="http://schemas.openxmlformats.org/officeDocument/2006/relationships/image" Target="../media/image1520.png"/><Relationship Id="rId392" Type="http://schemas.openxmlformats.org/officeDocument/2006/relationships/image" Target="../media/image1702.png"/><Relationship Id="rId252" Type="http://schemas.openxmlformats.org/officeDocument/2006/relationships/image" Target="../media/image1562.png"/><Relationship Id="rId294" Type="http://schemas.openxmlformats.org/officeDocument/2006/relationships/image" Target="../media/image1604.png"/><Relationship Id="rId308" Type="http://schemas.openxmlformats.org/officeDocument/2006/relationships/image" Target="../media/image1618.png"/><Relationship Id="rId47" Type="http://schemas.openxmlformats.org/officeDocument/2006/relationships/image" Target="../media/image1357.png"/><Relationship Id="rId89" Type="http://schemas.openxmlformats.org/officeDocument/2006/relationships/image" Target="../media/image1399.png"/><Relationship Id="rId112" Type="http://schemas.openxmlformats.org/officeDocument/2006/relationships/image" Target="../media/image1422.png"/><Relationship Id="rId154" Type="http://schemas.openxmlformats.org/officeDocument/2006/relationships/image" Target="../media/image1464.png"/><Relationship Id="rId361" Type="http://schemas.openxmlformats.org/officeDocument/2006/relationships/image" Target="../media/image1671.png"/><Relationship Id="rId196" Type="http://schemas.openxmlformats.org/officeDocument/2006/relationships/image" Target="../media/image1506.png"/><Relationship Id="rId417" Type="http://schemas.openxmlformats.org/officeDocument/2006/relationships/image" Target="../media/image1727.png"/><Relationship Id="rId16" Type="http://schemas.openxmlformats.org/officeDocument/2006/relationships/image" Target="../media/image1326.png"/><Relationship Id="rId221" Type="http://schemas.openxmlformats.org/officeDocument/2006/relationships/image" Target="../media/image1531.png"/><Relationship Id="rId263" Type="http://schemas.openxmlformats.org/officeDocument/2006/relationships/image" Target="../media/image1573.png"/><Relationship Id="rId319" Type="http://schemas.openxmlformats.org/officeDocument/2006/relationships/image" Target="../media/image1629.png"/><Relationship Id="rId58" Type="http://schemas.openxmlformats.org/officeDocument/2006/relationships/image" Target="../media/image1368.png"/><Relationship Id="rId123" Type="http://schemas.openxmlformats.org/officeDocument/2006/relationships/image" Target="../media/image1433.png"/><Relationship Id="rId330" Type="http://schemas.openxmlformats.org/officeDocument/2006/relationships/image" Target="../media/image1640.png"/><Relationship Id="rId165" Type="http://schemas.openxmlformats.org/officeDocument/2006/relationships/image" Target="../media/image1475.png"/><Relationship Id="rId372" Type="http://schemas.openxmlformats.org/officeDocument/2006/relationships/image" Target="../media/image1682.png"/><Relationship Id="rId428" Type="http://schemas.openxmlformats.org/officeDocument/2006/relationships/image" Target="../media/image1738.png"/><Relationship Id="rId232" Type="http://schemas.openxmlformats.org/officeDocument/2006/relationships/image" Target="../media/image1542.png"/><Relationship Id="rId274" Type="http://schemas.openxmlformats.org/officeDocument/2006/relationships/image" Target="../media/image1584.png"/><Relationship Id="rId27" Type="http://schemas.openxmlformats.org/officeDocument/2006/relationships/image" Target="../media/image1337.png"/><Relationship Id="rId69" Type="http://schemas.openxmlformats.org/officeDocument/2006/relationships/image" Target="../media/image1379.png"/><Relationship Id="rId134" Type="http://schemas.openxmlformats.org/officeDocument/2006/relationships/image" Target="../media/image1444.png"/><Relationship Id="rId80" Type="http://schemas.openxmlformats.org/officeDocument/2006/relationships/image" Target="../media/image1390.png"/><Relationship Id="rId176" Type="http://schemas.openxmlformats.org/officeDocument/2006/relationships/image" Target="../media/image1486.png"/><Relationship Id="rId341" Type="http://schemas.openxmlformats.org/officeDocument/2006/relationships/image" Target="../media/image1651.png"/><Relationship Id="rId383" Type="http://schemas.openxmlformats.org/officeDocument/2006/relationships/image" Target="../media/image1693.png"/><Relationship Id="rId201" Type="http://schemas.openxmlformats.org/officeDocument/2006/relationships/image" Target="../media/image1511.png"/><Relationship Id="rId243" Type="http://schemas.openxmlformats.org/officeDocument/2006/relationships/image" Target="../media/image1553.png"/><Relationship Id="rId285" Type="http://schemas.openxmlformats.org/officeDocument/2006/relationships/image" Target="../media/image1595.png"/><Relationship Id="rId38" Type="http://schemas.openxmlformats.org/officeDocument/2006/relationships/image" Target="../media/image1348.png"/><Relationship Id="rId103" Type="http://schemas.openxmlformats.org/officeDocument/2006/relationships/image" Target="../media/image1413.png"/><Relationship Id="rId310" Type="http://schemas.openxmlformats.org/officeDocument/2006/relationships/image" Target="../media/image1620.png"/><Relationship Id="rId91" Type="http://schemas.openxmlformats.org/officeDocument/2006/relationships/image" Target="../media/image1401.png"/><Relationship Id="rId145" Type="http://schemas.openxmlformats.org/officeDocument/2006/relationships/image" Target="../media/image1455.png"/><Relationship Id="rId187" Type="http://schemas.openxmlformats.org/officeDocument/2006/relationships/image" Target="../media/image1497.png"/><Relationship Id="rId352" Type="http://schemas.openxmlformats.org/officeDocument/2006/relationships/image" Target="../media/image1662.png"/><Relationship Id="rId394" Type="http://schemas.openxmlformats.org/officeDocument/2006/relationships/image" Target="../media/image1704.png"/><Relationship Id="rId408" Type="http://schemas.openxmlformats.org/officeDocument/2006/relationships/image" Target="../media/image1718.png"/><Relationship Id="rId212" Type="http://schemas.openxmlformats.org/officeDocument/2006/relationships/image" Target="../media/image1522.png"/><Relationship Id="rId254" Type="http://schemas.openxmlformats.org/officeDocument/2006/relationships/image" Target="../media/image1564.png"/><Relationship Id="rId28" Type="http://schemas.openxmlformats.org/officeDocument/2006/relationships/image" Target="../media/image1338.png"/><Relationship Id="rId49" Type="http://schemas.openxmlformats.org/officeDocument/2006/relationships/image" Target="../media/image1359.png"/><Relationship Id="rId114" Type="http://schemas.openxmlformats.org/officeDocument/2006/relationships/image" Target="../media/image1424.png"/><Relationship Id="rId275" Type="http://schemas.openxmlformats.org/officeDocument/2006/relationships/image" Target="../media/image1585.png"/><Relationship Id="rId296" Type="http://schemas.openxmlformats.org/officeDocument/2006/relationships/image" Target="../media/image1606.png"/><Relationship Id="rId300" Type="http://schemas.openxmlformats.org/officeDocument/2006/relationships/image" Target="../media/image1610.png"/><Relationship Id="rId60" Type="http://schemas.openxmlformats.org/officeDocument/2006/relationships/image" Target="../media/image1370.png"/><Relationship Id="rId81" Type="http://schemas.openxmlformats.org/officeDocument/2006/relationships/image" Target="../media/image1391.png"/><Relationship Id="rId135" Type="http://schemas.openxmlformats.org/officeDocument/2006/relationships/image" Target="../media/image1445.png"/><Relationship Id="rId156" Type="http://schemas.openxmlformats.org/officeDocument/2006/relationships/image" Target="../media/image1466.png"/><Relationship Id="rId177" Type="http://schemas.openxmlformats.org/officeDocument/2006/relationships/image" Target="../media/image1487.png"/><Relationship Id="rId198" Type="http://schemas.openxmlformats.org/officeDocument/2006/relationships/image" Target="../media/image1508.png"/><Relationship Id="rId321" Type="http://schemas.openxmlformats.org/officeDocument/2006/relationships/image" Target="../media/image1631.png"/><Relationship Id="rId342" Type="http://schemas.openxmlformats.org/officeDocument/2006/relationships/image" Target="../media/image1652.png"/><Relationship Id="rId363" Type="http://schemas.openxmlformats.org/officeDocument/2006/relationships/image" Target="../media/image1673.png"/><Relationship Id="rId384" Type="http://schemas.openxmlformats.org/officeDocument/2006/relationships/image" Target="../media/image1694.png"/><Relationship Id="rId419" Type="http://schemas.openxmlformats.org/officeDocument/2006/relationships/image" Target="../media/image1729.png"/><Relationship Id="rId202" Type="http://schemas.openxmlformats.org/officeDocument/2006/relationships/image" Target="../media/image1512.png"/><Relationship Id="rId223" Type="http://schemas.openxmlformats.org/officeDocument/2006/relationships/image" Target="../media/image1533.png"/><Relationship Id="rId244" Type="http://schemas.openxmlformats.org/officeDocument/2006/relationships/image" Target="../media/image1554.png"/><Relationship Id="rId430" Type="http://schemas.openxmlformats.org/officeDocument/2006/relationships/image" Target="../media/image1740.png"/><Relationship Id="rId18" Type="http://schemas.openxmlformats.org/officeDocument/2006/relationships/image" Target="../media/image1328.png"/><Relationship Id="rId39" Type="http://schemas.openxmlformats.org/officeDocument/2006/relationships/image" Target="../media/image1349.png"/><Relationship Id="rId265" Type="http://schemas.openxmlformats.org/officeDocument/2006/relationships/image" Target="../media/image1575.png"/><Relationship Id="rId286" Type="http://schemas.openxmlformats.org/officeDocument/2006/relationships/image" Target="../media/image1596.png"/><Relationship Id="rId50" Type="http://schemas.openxmlformats.org/officeDocument/2006/relationships/image" Target="../media/image1360.png"/><Relationship Id="rId104" Type="http://schemas.openxmlformats.org/officeDocument/2006/relationships/image" Target="../media/image1414.png"/><Relationship Id="rId125" Type="http://schemas.openxmlformats.org/officeDocument/2006/relationships/image" Target="../media/image1435.png"/><Relationship Id="rId146" Type="http://schemas.openxmlformats.org/officeDocument/2006/relationships/image" Target="../media/image1456.png"/><Relationship Id="rId167" Type="http://schemas.openxmlformats.org/officeDocument/2006/relationships/image" Target="../media/image1477.png"/><Relationship Id="rId188" Type="http://schemas.openxmlformats.org/officeDocument/2006/relationships/image" Target="../media/image1498.png"/><Relationship Id="rId311" Type="http://schemas.openxmlformats.org/officeDocument/2006/relationships/image" Target="../media/image1621.png"/><Relationship Id="rId332" Type="http://schemas.openxmlformats.org/officeDocument/2006/relationships/image" Target="../media/image1642.png"/><Relationship Id="rId353" Type="http://schemas.openxmlformats.org/officeDocument/2006/relationships/image" Target="../media/image1663.png"/><Relationship Id="rId374" Type="http://schemas.openxmlformats.org/officeDocument/2006/relationships/image" Target="../media/image1684.png"/><Relationship Id="rId395" Type="http://schemas.openxmlformats.org/officeDocument/2006/relationships/image" Target="../media/image1705.png"/><Relationship Id="rId409" Type="http://schemas.openxmlformats.org/officeDocument/2006/relationships/image" Target="../media/image1719.png"/><Relationship Id="rId71" Type="http://schemas.openxmlformats.org/officeDocument/2006/relationships/image" Target="../media/image1381.png"/><Relationship Id="rId92" Type="http://schemas.openxmlformats.org/officeDocument/2006/relationships/image" Target="../media/image1402.png"/><Relationship Id="rId213" Type="http://schemas.openxmlformats.org/officeDocument/2006/relationships/image" Target="../media/image1523.png"/><Relationship Id="rId234" Type="http://schemas.openxmlformats.org/officeDocument/2006/relationships/image" Target="../media/image1544.png"/><Relationship Id="rId420" Type="http://schemas.openxmlformats.org/officeDocument/2006/relationships/image" Target="../media/image1730.png"/><Relationship Id="rId2" Type="http://schemas.openxmlformats.org/officeDocument/2006/relationships/image" Target="../media/image1312.png"/><Relationship Id="rId29" Type="http://schemas.openxmlformats.org/officeDocument/2006/relationships/image" Target="../media/image1339.png"/><Relationship Id="rId255" Type="http://schemas.openxmlformats.org/officeDocument/2006/relationships/image" Target="../media/image1565.png"/><Relationship Id="rId276" Type="http://schemas.openxmlformats.org/officeDocument/2006/relationships/image" Target="../media/image1586.png"/><Relationship Id="rId297" Type="http://schemas.openxmlformats.org/officeDocument/2006/relationships/image" Target="../media/image1607.png"/><Relationship Id="rId40" Type="http://schemas.openxmlformats.org/officeDocument/2006/relationships/image" Target="../media/image1350.png"/><Relationship Id="rId115" Type="http://schemas.openxmlformats.org/officeDocument/2006/relationships/image" Target="../media/image1425.png"/><Relationship Id="rId136" Type="http://schemas.openxmlformats.org/officeDocument/2006/relationships/image" Target="../media/image1446.png"/><Relationship Id="rId157" Type="http://schemas.openxmlformats.org/officeDocument/2006/relationships/image" Target="../media/image1467.png"/><Relationship Id="rId178" Type="http://schemas.openxmlformats.org/officeDocument/2006/relationships/image" Target="../media/image1488.png"/><Relationship Id="rId301" Type="http://schemas.openxmlformats.org/officeDocument/2006/relationships/image" Target="../media/image1611.png"/><Relationship Id="rId322" Type="http://schemas.openxmlformats.org/officeDocument/2006/relationships/image" Target="../media/image1632.png"/><Relationship Id="rId343" Type="http://schemas.openxmlformats.org/officeDocument/2006/relationships/image" Target="../media/image1653.png"/><Relationship Id="rId364" Type="http://schemas.openxmlformats.org/officeDocument/2006/relationships/image" Target="../media/image1674.png"/><Relationship Id="rId61" Type="http://schemas.openxmlformats.org/officeDocument/2006/relationships/image" Target="../media/image1371.png"/><Relationship Id="rId82" Type="http://schemas.openxmlformats.org/officeDocument/2006/relationships/image" Target="../media/image1392.png"/><Relationship Id="rId199" Type="http://schemas.openxmlformats.org/officeDocument/2006/relationships/image" Target="../media/image1509.png"/><Relationship Id="rId203" Type="http://schemas.openxmlformats.org/officeDocument/2006/relationships/image" Target="../media/image1513.png"/><Relationship Id="rId385" Type="http://schemas.openxmlformats.org/officeDocument/2006/relationships/image" Target="../media/image1695.png"/><Relationship Id="rId19" Type="http://schemas.openxmlformats.org/officeDocument/2006/relationships/image" Target="../media/image1329.png"/><Relationship Id="rId224" Type="http://schemas.openxmlformats.org/officeDocument/2006/relationships/image" Target="../media/image1534.png"/><Relationship Id="rId245" Type="http://schemas.openxmlformats.org/officeDocument/2006/relationships/image" Target="../media/image1555.png"/><Relationship Id="rId266" Type="http://schemas.openxmlformats.org/officeDocument/2006/relationships/image" Target="../media/image1576.png"/><Relationship Id="rId287" Type="http://schemas.openxmlformats.org/officeDocument/2006/relationships/image" Target="../media/image1597.png"/><Relationship Id="rId410" Type="http://schemas.openxmlformats.org/officeDocument/2006/relationships/image" Target="../media/image1720.png"/><Relationship Id="rId431" Type="http://schemas.openxmlformats.org/officeDocument/2006/relationships/image" Target="../media/image1741.png"/><Relationship Id="rId30" Type="http://schemas.openxmlformats.org/officeDocument/2006/relationships/image" Target="../media/image1340.png"/><Relationship Id="rId105" Type="http://schemas.openxmlformats.org/officeDocument/2006/relationships/image" Target="../media/image1415.png"/><Relationship Id="rId126" Type="http://schemas.openxmlformats.org/officeDocument/2006/relationships/image" Target="../media/image1436.png"/><Relationship Id="rId147" Type="http://schemas.openxmlformats.org/officeDocument/2006/relationships/image" Target="../media/image1457.png"/><Relationship Id="rId168" Type="http://schemas.openxmlformats.org/officeDocument/2006/relationships/image" Target="../media/image1478.png"/><Relationship Id="rId312" Type="http://schemas.openxmlformats.org/officeDocument/2006/relationships/image" Target="../media/image1622.png"/><Relationship Id="rId333" Type="http://schemas.openxmlformats.org/officeDocument/2006/relationships/image" Target="../media/image1643.png"/><Relationship Id="rId354" Type="http://schemas.openxmlformats.org/officeDocument/2006/relationships/image" Target="../media/image1664.png"/><Relationship Id="rId51" Type="http://schemas.openxmlformats.org/officeDocument/2006/relationships/image" Target="../media/image1361.png"/><Relationship Id="rId72" Type="http://schemas.openxmlformats.org/officeDocument/2006/relationships/image" Target="../media/image1382.png"/><Relationship Id="rId93" Type="http://schemas.openxmlformats.org/officeDocument/2006/relationships/image" Target="../media/image1403.png"/><Relationship Id="rId189" Type="http://schemas.openxmlformats.org/officeDocument/2006/relationships/image" Target="../media/image1499.png"/><Relationship Id="rId375" Type="http://schemas.openxmlformats.org/officeDocument/2006/relationships/image" Target="../media/image1685.png"/><Relationship Id="rId396" Type="http://schemas.openxmlformats.org/officeDocument/2006/relationships/image" Target="../media/image1706.png"/><Relationship Id="rId3" Type="http://schemas.openxmlformats.org/officeDocument/2006/relationships/image" Target="../media/image1313.png"/><Relationship Id="rId214" Type="http://schemas.openxmlformats.org/officeDocument/2006/relationships/image" Target="../media/image1524.png"/><Relationship Id="rId235" Type="http://schemas.openxmlformats.org/officeDocument/2006/relationships/image" Target="../media/image1545.png"/><Relationship Id="rId256" Type="http://schemas.openxmlformats.org/officeDocument/2006/relationships/image" Target="../media/image1566.png"/><Relationship Id="rId277" Type="http://schemas.openxmlformats.org/officeDocument/2006/relationships/image" Target="../media/image1587.png"/><Relationship Id="rId298" Type="http://schemas.openxmlformats.org/officeDocument/2006/relationships/image" Target="../media/image1608.png"/><Relationship Id="rId400" Type="http://schemas.openxmlformats.org/officeDocument/2006/relationships/image" Target="../media/image1710.png"/><Relationship Id="rId421" Type="http://schemas.openxmlformats.org/officeDocument/2006/relationships/image" Target="../media/image1731.png"/><Relationship Id="rId116" Type="http://schemas.openxmlformats.org/officeDocument/2006/relationships/image" Target="../media/image1426.png"/><Relationship Id="rId137" Type="http://schemas.openxmlformats.org/officeDocument/2006/relationships/image" Target="../media/image1447.png"/><Relationship Id="rId158" Type="http://schemas.openxmlformats.org/officeDocument/2006/relationships/image" Target="../media/image1468.png"/><Relationship Id="rId302" Type="http://schemas.openxmlformats.org/officeDocument/2006/relationships/image" Target="../media/image1612.png"/><Relationship Id="rId323" Type="http://schemas.openxmlformats.org/officeDocument/2006/relationships/image" Target="../media/image1633.png"/><Relationship Id="rId344" Type="http://schemas.openxmlformats.org/officeDocument/2006/relationships/image" Target="../media/image1654.png"/><Relationship Id="rId20" Type="http://schemas.openxmlformats.org/officeDocument/2006/relationships/image" Target="../media/image1330.png"/><Relationship Id="rId41" Type="http://schemas.openxmlformats.org/officeDocument/2006/relationships/image" Target="../media/image1351.png"/><Relationship Id="rId62" Type="http://schemas.openxmlformats.org/officeDocument/2006/relationships/image" Target="../media/image1372.png"/><Relationship Id="rId83" Type="http://schemas.openxmlformats.org/officeDocument/2006/relationships/image" Target="../media/image1393.png"/><Relationship Id="rId179" Type="http://schemas.openxmlformats.org/officeDocument/2006/relationships/image" Target="../media/image1489.png"/><Relationship Id="rId365" Type="http://schemas.openxmlformats.org/officeDocument/2006/relationships/image" Target="../media/image1675.png"/><Relationship Id="rId386" Type="http://schemas.openxmlformats.org/officeDocument/2006/relationships/image" Target="../media/image1696.png"/><Relationship Id="rId190" Type="http://schemas.openxmlformats.org/officeDocument/2006/relationships/image" Target="../media/image1500.png"/><Relationship Id="rId204" Type="http://schemas.openxmlformats.org/officeDocument/2006/relationships/image" Target="../media/image1514.png"/><Relationship Id="rId225" Type="http://schemas.openxmlformats.org/officeDocument/2006/relationships/image" Target="../media/image1535.png"/><Relationship Id="rId246" Type="http://schemas.openxmlformats.org/officeDocument/2006/relationships/image" Target="../media/image1556.png"/><Relationship Id="rId267" Type="http://schemas.openxmlformats.org/officeDocument/2006/relationships/image" Target="../media/image1577.png"/><Relationship Id="rId288" Type="http://schemas.openxmlformats.org/officeDocument/2006/relationships/image" Target="../media/image1598.png"/><Relationship Id="rId411" Type="http://schemas.openxmlformats.org/officeDocument/2006/relationships/image" Target="../media/image1721.png"/><Relationship Id="rId432" Type="http://schemas.openxmlformats.org/officeDocument/2006/relationships/image" Target="../media/image1742.png"/><Relationship Id="rId106" Type="http://schemas.openxmlformats.org/officeDocument/2006/relationships/image" Target="../media/image1416.png"/><Relationship Id="rId127" Type="http://schemas.openxmlformats.org/officeDocument/2006/relationships/image" Target="../media/image1437.png"/><Relationship Id="rId313" Type="http://schemas.openxmlformats.org/officeDocument/2006/relationships/image" Target="../media/image1623.png"/><Relationship Id="rId10" Type="http://schemas.openxmlformats.org/officeDocument/2006/relationships/image" Target="../media/image1320.png"/><Relationship Id="rId31" Type="http://schemas.openxmlformats.org/officeDocument/2006/relationships/image" Target="../media/image1341.png"/><Relationship Id="rId52" Type="http://schemas.openxmlformats.org/officeDocument/2006/relationships/image" Target="../media/image1362.png"/><Relationship Id="rId73" Type="http://schemas.openxmlformats.org/officeDocument/2006/relationships/image" Target="../media/image1383.png"/><Relationship Id="rId94" Type="http://schemas.openxmlformats.org/officeDocument/2006/relationships/image" Target="../media/image1404.png"/><Relationship Id="rId148" Type="http://schemas.openxmlformats.org/officeDocument/2006/relationships/image" Target="../media/image1458.png"/><Relationship Id="rId169" Type="http://schemas.openxmlformats.org/officeDocument/2006/relationships/image" Target="../media/image1479.png"/><Relationship Id="rId334" Type="http://schemas.openxmlformats.org/officeDocument/2006/relationships/image" Target="../media/image1644.png"/><Relationship Id="rId355" Type="http://schemas.openxmlformats.org/officeDocument/2006/relationships/image" Target="../media/image1665.png"/><Relationship Id="rId376" Type="http://schemas.openxmlformats.org/officeDocument/2006/relationships/image" Target="../media/image1686.png"/><Relationship Id="rId397" Type="http://schemas.openxmlformats.org/officeDocument/2006/relationships/image" Target="../media/image1707.png"/><Relationship Id="rId4" Type="http://schemas.openxmlformats.org/officeDocument/2006/relationships/image" Target="../media/image1314.png"/><Relationship Id="rId180" Type="http://schemas.openxmlformats.org/officeDocument/2006/relationships/image" Target="../media/image1490.png"/><Relationship Id="rId215" Type="http://schemas.openxmlformats.org/officeDocument/2006/relationships/image" Target="../media/image1525.png"/><Relationship Id="rId236" Type="http://schemas.openxmlformats.org/officeDocument/2006/relationships/image" Target="../media/image1546.png"/><Relationship Id="rId257" Type="http://schemas.openxmlformats.org/officeDocument/2006/relationships/image" Target="../media/image1567.png"/><Relationship Id="rId278" Type="http://schemas.openxmlformats.org/officeDocument/2006/relationships/image" Target="../media/image1588.png"/><Relationship Id="rId401" Type="http://schemas.openxmlformats.org/officeDocument/2006/relationships/image" Target="../media/image1711.png"/><Relationship Id="rId422" Type="http://schemas.openxmlformats.org/officeDocument/2006/relationships/image" Target="../media/image1732.png"/><Relationship Id="rId303" Type="http://schemas.openxmlformats.org/officeDocument/2006/relationships/image" Target="../media/image1613.png"/><Relationship Id="rId42" Type="http://schemas.openxmlformats.org/officeDocument/2006/relationships/image" Target="../media/image1352.png"/><Relationship Id="rId84" Type="http://schemas.openxmlformats.org/officeDocument/2006/relationships/image" Target="../media/image1394.png"/><Relationship Id="rId138" Type="http://schemas.openxmlformats.org/officeDocument/2006/relationships/image" Target="../media/image1448.png"/><Relationship Id="rId345" Type="http://schemas.openxmlformats.org/officeDocument/2006/relationships/image" Target="../media/image1655.png"/><Relationship Id="rId387" Type="http://schemas.openxmlformats.org/officeDocument/2006/relationships/image" Target="../media/image1697.png"/><Relationship Id="rId191" Type="http://schemas.openxmlformats.org/officeDocument/2006/relationships/image" Target="../media/image1501.png"/><Relationship Id="rId205" Type="http://schemas.openxmlformats.org/officeDocument/2006/relationships/image" Target="../media/image1515.png"/><Relationship Id="rId247" Type="http://schemas.openxmlformats.org/officeDocument/2006/relationships/image" Target="../media/image1557.png"/><Relationship Id="rId412" Type="http://schemas.openxmlformats.org/officeDocument/2006/relationships/image" Target="../media/image1722.png"/><Relationship Id="rId107" Type="http://schemas.openxmlformats.org/officeDocument/2006/relationships/image" Target="../media/image1417.png"/><Relationship Id="rId289" Type="http://schemas.openxmlformats.org/officeDocument/2006/relationships/image" Target="../media/image1599.png"/><Relationship Id="rId11" Type="http://schemas.openxmlformats.org/officeDocument/2006/relationships/image" Target="../media/image1321.png"/><Relationship Id="rId53" Type="http://schemas.openxmlformats.org/officeDocument/2006/relationships/image" Target="../media/image1363.png"/><Relationship Id="rId149" Type="http://schemas.openxmlformats.org/officeDocument/2006/relationships/image" Target="../media/image1459.png"/><Relationship Id="rId314" Type="http://schemas.openxmlformats.org/officeDocument/2006/relationships/image" Target="../media/image1624.png"/><Relationship Id="rId356" Type="http://schemas.openxmlformats.org/officeDocument/2006/relationships/image" Target="../media/image1666.png"/><Relationship Id="rId398" Type="http://schemas.openxmlformats.org/officeDocument/2006/relationships/image" Target="../media/image1708.png"/><Relationship Id="rId95" Type="http://schemas.openxmlformats.org/officeDocument/2006/relationships/image" Target="../media/image1405.png"/><Relationship Id="rId160" Type="http://schemas.openxmlformats.org/officeDocument/2006/relationships/image" Target="../media/image1470.png"/><Relationship Id="rId216" Type="http://schemas.openxmlformats.org/officeDocument/2006/relationships/image" Target="../media/image1526.png"/><Relationship Id="rId423" Type="http://schemas.openxmlformats.org/officeDocument/2006/relationships/image" Target="../media/image1733.png"/><Relationship Id="rId258" Type="http://schemas.openxmlformats.org/officeDocument/2006/relationships/image" Target="../media/image1568.png"/><Relationship Id="rId22" Type="http://schemas.openxmlformats.org/officeDocument/2006/relationships/image" Target="../media/image1332.png"/><Relationship Id="rId64" Type="http://schemas.openxmlformats.org/officeDocument/2006/relationships/image" Target="../media/image1374.png"/><Relationship Id="rId118" Type="http://schemas.openxmlformats.org/officeDocument/2006/relationships/image" Target="../media/image1428.png"/><Relationship Id="rId325" Type="http://schemas.openxmlformats.org/officeDocument/2006/relationships/image" Target="../media/image1635.png"/><Relationship Id="rId367" Type="http://schemas.openxmlformats.org/officeDocument/2006/relationships/image" Target="../media/image1677.png"/><Relationship Id="rId171" Type="http://schemas.openxmlformats.org/officeDocument/2006/relationships/image" Target="../media/image1481.png"/><Relationship Id="rId227" Type="http://schemas.openxmlformats.org/officeDocument/2006/relationships/image" Target="../media/image1537.png"/><Relationship Id="rId269" Type="http://schemas.openxmlformats.org/officeDocument/2006/relationships/image" Target="../media/image1579.png"/><Relationship Id="rId33" Type="http://schemas.openxmlformats.org/officeDocument/2006/relationships/image" Target="../media/image1343.png"/><Relationship Id="rId129" Type="http://schemas.openxmlformats.org/officeDocument/2006/relationships/image" Target="../media/image1439.png"/><Relationship Id="rId280" Type="http://schemas.openxmlformats.org/officeDocument/2006/relationships/image" Target="../media/image1590.png"/><Relationship Id="rId336" Type="http://schemas.openxmlformats.org/officeDocument/2006/relationships/image" Target="../media/image1646.png"/><Relationship Id="rId75" Type="http://schemas.openxmlformats.org/officeDocument/2006/relationships/image" Target="../media/image1385.png"/><Relationship Id="rId140" Type="http://schemas.openxmlformats.org/officeDocument/2006/relationships/image" Target="../media/image1450.png"/><Relationship Id="rId182" Type="http://schemas.openxmlformats.org/officeDocument/2006/relationships/image" Target="../media/image1492.png"/><Relationship Id="rId378" Type="http://schemas.openxmlformats.org/officeDocument/2006/relationships/image" Target="../media/image1688.png"/><Relationship Id="rId403" Type="http://schemas.openxmlformats.org/officeDocument/2006/relationships/image" Target="../media/image1713.png"/><Relationship Id="rId6" Type="http://schemas.openxmlformats.org/officeDocument/2006/relationships/image" Target="../media/image1316.png"/><Relationship Id="rId238" Type="http://schemas.openxmlformats.org/officeDocument/2006/relationships/image" Target="../media/image1548.png"/><Relationship Id="rId291" Type="http://schemas.openxmlformats.org/officeDocument/2006/relationships/image" Target="../media/image1601.png"/><Relationship Id="rId305" Type="http://schemas.openxmlformats.org/officeDocument/2006/relationships/image" Target="../media/image1615.png"/><Relationship Id="rId347" Type="http://schemas.openxmlformats.org/officeDocument/2006/relationships/image" Target="../media/image1657.png"/><Relationship Id="rId44" Type="http://schemas.openxmlformats.org/officeDocument/2006/relationships/image" Target="../media/image1354.png"/><Relationship Id="rId86" Type="http://schemas.openxmlformats.org/officeDocument/2006/relationships/image" Target="../media/image1396.png"/><Relationship Id="rId151" Type="http://schemas.openxmlformats.org/officeDocument/2006/relationships/image" Target="../media/image1461.png"/><Relationship Id="rId389" Type="http://schemas.openxmlformats.org/officeDocument/2006/relationships/image" Target="../media/image1699.png"/><Relationship Id="rId193" Type="http://schemas.openxmlformats.org/officeDocument/2006/relationships/image" Target="../media/image1503.png"/><Relationship Id="rId207" Type="http://schemas.openxmlformats.org/officeDocument/2006/relationships/image" Target="../media/image1517.png"/><Relationship Id="rId249" Type="http://schemas.openxmlformats.org/officeDocument/2006/relationships/image" Target="../media/image1559.png"/><Relationship Id="rId414" Type="http://schemas.openxmlformats.org/officeDocument/2006/relationships/image" Target="../media/image1724.png"/><Relationship Id="rId13" Type="http://schemas.openxmlformats.org/officeDocument/2006/relationships/image" Target="../media/image1323.png"/><Relationship Id="rId109" Type="http://schemas.openxmlformats.org/officeDocument/2006/relationships/image" Target="../media/image1419.png"/><Relationship Id="rId260" Type="http://schemas.openxmlformats.org/officeDocument/2006/relationships/image" Target="../media/image1570.png"/><Relationship Id="rId316" Type="http://schemas.openxmlformats.org/officeDocument/2006/relationships/image" Target="../media/image1626.png"/><Relationship Id="rId55" Type="http://schemas.openxmlformats.org/officeDocument/2006/relationships/image" Target="../media/image1365.png"/><Relationship Id="rId97" Type="http://schemas.openxmlformats.org/officeDocument/2006/relationships/image" Target="../media/image1407.png"/><Relationship Id="rId120" Type="http://schemas.openxmlformats.org/officeDocument/2006/relationships/image" Target="../media/image1430.png"/><Relationship Id="rId358" Type="http://schemas.openxmlformats.org/officeDocument/2006/relationships/image" Target="../media/image1668.png"/><Relationship Id="rId162" Type="http://schemas.openxmlformats.org/officeDocument/2006/relationships/image" Target="../media/image1472.png"/><Relationship Id="rId218" Type="http://schemas.openxmlformats.org/officeDocument/2006/relationships/image" Target="../media/image1528.png"/><Relationship Id="rId425" Type="http://schemas.openxmlformats.org/officeDocument/2006/relationships/image" Target="../media/image1735.png"/><Relationship Id="rId271" Type="http://schemas.openxmlformats.org/officeDocument/2006/relationships/image" Target="../media/image1581.png"/><Relationship Id="rId24" Type="http://schemas.openxmlformats.org/officeDocument/2006/relationships/image" Target="../media/image1334.png"/><Relationship Id="rId66" Type="http://schemas.openxmlformats.org/officeDocument/2006/relationships/image" Target="../media/image1376.png"/><Relationship Id="rId131" Type="http://schemas.openxmlformats.org/officeDocument/2006/relationships/image" Target="../media/image1441.png"/><Relationship Id="rId327" Type="http://schemas.openxmlformats.org/officeDocument/2006/relationships/image" Target="../media/image1637.png"/><Relationship Id="rId369" Type="http://schemas.openxmlformats.org/officeDocument/2006/relationships/image" Target="../media/image1679.png"/><Relationship Id="rId173" Type="http://schemas.openxmlformats.org/officeDocument/2006/relationships/image" Target="../media/image1483.png"/><Relationship Id="rId229" Type="http://schemas.openxmlformats.org/officeDocument/2006/relationships/image" Target="../media/image1539.png"/><Relationship Id="rId380" Type="http://schemas.openxmlformats.org/officeDocument/2006/relationships/image" Target="../media/image1690.png"/><Relationship Id="rId240" Type="http://schemas.openxmlformats.org/officeDocument/2006/relationships/image" Target="../media/image1550.png"/><Relationship Id="rId35" Type="http://schemas.openxmlformats.org/officeDocument/2006/relationships/image" Target="../media/image1345.png"/><Relationship Id="rId77" Type="http://schemas.openxmlformats.org/officeDocument/2006/relationships/image" Target="../media/image1387.png"/><Relationship Id="rId100" Type="http://schemas.openxmlformats.org/officeDocument/2006/relationships/image" Target="../media/image1410.png"/><Relationship Id="rId282" Type="http://schemas.openxmlformats.org/officeDocument/2006/relationships/image" Target="../media/image1592.png"/><Relationship Id="rId338" Type="http://schemas.openxmlformats.org/officeDocument/2006/relationships/image" Target="../media/image1648.png"/><Relationship Id="rId8" Type="http://schemas.openxmlformats.org/officeDocument/2006/relationships/image" Target="../media/image1318.png"/><Relationship Id="rId142" Type="http://schemas.openxmlformats.org/officeDocument/2006/relationships/image" Target="../media/image1452.png"/><Relationship Id="rId184" Type="http://schemas.openxmlformats.org/officeDocument/2006/relationships/image" Target="../media/image1494.png"/><Relationship Id="rId391" Type="http://schemas.openxmlformats.org/officeDocument/2006/relationships/image" Target="../media/image1701.png"/><Relationship Id="rId405" Type="http://schemas.openxmlformats.org/officeDocument/2006/relationships/image" Target="../media/image1715.png"/><Relationship Id="rId251" Type="http://schemas.openxmlformats.org/officeDocument/2006/relationships/image" Target="../media/image1561.png"/><Relationship Id="rId46" Type="http://schemas.openxmlformats.org/officeDocument/2006/relationships/image" Target="../media/image1356.png"/><Relationship Id="rId293" Type="http://schemas.openxmlformats.org/officeDocument/2006/relationships/image" Target="../media/image1603.png"/><Relationship Id="rId307" Type="http://schemas.openxmlformats.org/officeDocument/2006/relationships/image" Target="../media/image1617.png"/><Relationship Id="rId349" Type="http://schemas.openxmlformats.org/officeDocument/2006/relationships/image" Target="../media/image1659.png"/><Relationship Id="rId88" Type="http://schemas.openxmlformats.org/officeDocument/2006/relationships/image" Target="../media/image1398.png"/><Relationship Id="rId111" Type="http://schemas.openxmlformats.org/officeDocument/2006/relationships/image" Target="../media/image1421.png"/><Relationship Id="rId153" Type="http://schemas.openxmlformats.org/officeDocument/2006/relationships/image" Target="../media/image1463.png"/><Relationship Id="rId195" Type="http://schemas.openxmlformats.org/officeDocument/2006/relationships/image" Target="../media/image1505.png"/><Relationship Id="rId209" Type="http://schemas.openxmlformats.org/officeDocument/2006/relationships/image" Target="../media/image1519.png"/><Relationship Id="rId360" Type="http://schemas.openxmlformats.org/officeDocument/2006/relationships/image" Target="../media/image1670.png"/><Relationship Id="rId416" Type="http://schemas.openxmlformats.org/officeDocument/2006/relationships/image" Target="../media/image1726.png"/><Relationship Id="rId220" Type="http://schemas.openxmlformats.org/officeDocument/2006/relationships/image" Target="../media/image1530.png"/><Relationship Id="rId15" Type="http://schemas.openxmlformats.org/officeDocument/2006/relationships/image" Target="../media/image1325.png"/><Relationship Id="rId57" Type="http://schemas.openxmlformats.org/officeDocument/2006/relationships/image" Target="../media/image1367.png"/><Relationship Id="rId262" Type="http://schemas.openxmlformats.org/officeDocument/2006/relationships/image" Target="../media/image1572.png"/><Relationship Id="rId318" Type="http://schemas.openxmlformats.org/officeDocument/2006/relationships/image" Target="../media/image1628.png"/><Relationship Id="rId99" Type="http://schemas.openxmlformats.org/officeDocument/2006/relationships/image" Target="../media/image1409.png"/><Relationship Id="rId122" Type="http://schemas.openxmlformats.org/officeDocument/2006/relationships/image" Target="../media/image1432.png"/><Relationship Id="rId164" Type="http://schemas.openxmlformats.org/officeDocument/2006/relationships/image" Target="../media/image1474.png"/><Relationship Id="rId371" Type="http://schemas.openxmlformats.org/officeDocument/2006/relationships/image" Target="../media/image1681.png"/><Relationship Id="rId427" Type="http://schemas.openxmlformats.org/officeDocument/2006/relationships/image" Target="../media/image1737.png"/><Relationship Id="rId26" Type="http://schemas.openxmlformats.org/officeDocument/2006/relationships/image" Target="../media/image1336.png"/><Relationship Id="rId231" Type="http://schemas.openxmlformats.org/officeDocument/2006/relationships/image" Target="../media/image1541.png"/><Relationship Id="rId273" Type="http://schemas.openxmlformats.org/officeDocument/2006/relationships/image" Target="../media/image1583.png"/><Relationship Id="rId329" Type="http://schemas.openxmlformats.org/officeDocument/2006/relationships/image" Target="../media/image1639.png"/><Relationship Id="rId68" Type="http://schemas.openxmlformats.org/officeDocument/2006/relationships/image" Target="../media/image1378.png"/><Relationship Id="rId133" Type="http://schemas.openxmlformats.org/officeDocument/2006/relationships/image" Target="../media/image1443.png"/><Relationship Id="rId175" Type="http://schemas.openxmlformats.org/officeDocument/2006/relationships/image" Target="../media/image1485.png"/><Relationship Id="rId340" Type="http://schemas.openxmlformats.org/officeDocument/2006/relationships/image" Target="../media/image1650.png"/><Relationship Id="rId200" Type="http://schemas.openxmlformats.org/officeDocument/2006/relationships/image" Target="../media/image1510.png"/><Relationship Id="rId382" Type="http://schemas.openxmlformats.org/officeDocument/2006/relationships/image" Target="../media/image1692.png"/><Relationship Id="rId242" Type="http://schemas.openxmlformats.org/officeDocument/2006/relationships/image" Target="../media/image1552.png"/><Relationship Id="rId284" Type="http://schemas.openxmlformats.org/officeDocument/2006/relationships/image" Target="../media/image1594.png"/><Relationship Id="rId37" Type="http://schemas.openxmlformats.org/officeDocument/2006/relationships/image" Target="../media/image1347.png"/><Relationship Id="rId79" Type="http://schemas.openxmlformats.org/officeDocument/2006/relationships/image" Target="../media/image1389.png"/><Relationship Id="rId102" Type="http://schemas.openxmlformats.org/officeDocument/2006/relationships/image" Target="../media/image1412.png"/><Relationship Id="rId144" Type="http://schemas.openxmlformats.org/officeDocument/2006/relationships/image" Target="../media/image1454.png"/><Relationship Id="rId90" Type="http://schemas.openxmlformats.org/officeDocument/2006/relationships/image" Target="../media/image1400.png"/><Relationship Id="rId186" Type="http://schemas.openxmlformats.org/officeDocument/2006/relationships/image" Target="../media/image1496.png"/><Relationship Id="rId351" Type="http://schemas.openxmlformats.org/officeDocument/2006/relationships/image" Target="../media/image1661.png"/><Relationship Id="rId393" Type="http://schemas.openxmlformats.org/officeDocument/2006/relationships/image" Target="../media/image1703.png"/><Relationship Id="rId407" Type="http://schemas.openxmlformats.org/officeDocument/2006/relationships/image" Target="../media/image1717.png"/><Relationship Id="rId211" Type="http://schemas.openxmlformats.org/officeDocument/2006/relationships/image" Target="../media/image1521.png"/><Relationship Id="rId253" Type="http://schemas.openxmlformats.org/officeDocument/2006/relationships/image" Target="../media/image1563.png"/><Relationship Id="rId295" Type="http://schemas.openxmlformats.org/officeDocument/2006/relationships/image" Target="../media/image1605.png"/><Relationship Id="rId309" Type="http://schemas.openxmlformats.org/officeDocument/2006/relationships/image" Target="../media/image1619.png"/><Relationship Id="rId48" Type="http://schemas.openxmlformats.org/officeDocument/2006/relationships/image" Target="../media/image1358.png"/><Relationship Id="rId113" Type="http://schemas.openxmlformats.org/officeDocument/2006/relationships/image" Target="../media/image1423.png"/><Relationship Id="rId320" Type="http://schemas.openxmlformats.org/officeDocument/2006/relationships/image" Target="../media/image1630.png"/><Relationship Id="rId155" Type="http://schemas.openxmlformats.org/officeDocument/2006/relationships/image" Target="../media/image1465.png"/><Relationship Id="rId197" Type="http://schemas.openxmlformats.org/officeDocument/2006/relationships/image" Target="../media/image1507.png"/><Relationship Id="rId362" Type="http://schemas.openxmlformats.org/officeDocument/2006/relationships/image" Target="../media/image1672.png"/><Relationship Id="rId418" Type="http://schemas.openxmlformats.org/officeDocument/2006/relationships/image" Target="../media/image1728.png"/><Relationship Id="rId222" Type="http://schemas.openxmlformats.org/officeDocument/2006/relationships/image" Target="../media/image1532.png"/><Relationship Id="rId264" Type="http://schemas.openxmlformats.org/officeDocument/2006/relationships/image" Target="../media/image1574.png"/><Relationship Id="rId17" Type="http://schemas.openxmlformats.org/officeDocument/2006/relationships/image" Target="../media/image1327.png"/><Relationship Id="rId59" Type="http://schemas.openxmlformats.org/officeDocument/2006/relationships/image" Target="../media/image1369.png"/><Relationship Id="rId124" Type="http://schemas.openxmlformats.org/officeDocument/2006/relationships/image" Target="../media/image1434.png"/><Relationship Id="rId70" Type="http://schemas.openxmlformats.org/officeDocument/2006/relationships/image" Target="../media/image1380.png"/><Relationship Id="rId166" Type="http://schemas.openxmlformats.org/officeDocument/2006/relationships/image" Target="../media/image1476.png"/><Relationship Id="rId331" Type="http://schemas.openxmlformats.org/officeDocument/2006/relationships/image" Target="../media/image1641.png"/><Relationship Id="rId373" Type="http://schemas.openxmlformats.org/officeDocument/2006/relationships/image" Target="../media/image1683.png"/><Relationship Id="rId429" Type="http://schemas.openxmlformats.org/officeDocument/2006/relationships/image" Target="../media/image1739.png"/><Relationship Id="rId1" Type="http://schemas.openxmlformats.org/officeDocument/2006/relationships/image" Target="../media/image1.png"/><Relationship Id="rId233" Type="http://schemas.openxmlformats.org/officeDocument/2006/relationships/image" Target="../media/image154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866775</xdr:colOff>
      <xdr:row>10</xdr:row>
      <xdr:rowOff>76200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93C6353F-31DF-4E97-A65A-746B43571F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7896225" cy="14382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A1EB98B0-FFAA-4D10-B613-B43343F434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DC043866-0A9E-4FC0-B03E-A9AD5C9C9F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DB70756B-D4EC-4B9E-93E4-BFCD442894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90FF3542-863D-4EF8-8D36-D1F6A277B2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0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34C35C69-6097-416D-9690-758C69E92C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0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393DAA59-13B4-4D2E-A157-3E997C8A9B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706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0ED0F010-3D59-479E-AB28-A876FE39C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805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06147DB7-6C6C-4FE2-ADD3-A9527F400F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904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86D2C663-8A7B-4041-82A2-C21BCEB95E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0277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E97E5629-72E8-42E0-B49C-ABF9161A23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1268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0E23CC1C-CCC4-4DF8-B02E-0482CD5B8B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2258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9453C3DA-3983-4BCC-A8B5-8DBAA7EDE0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3249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D394E770-9AEC-4213-A688-99DAAB32DF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447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B3B57CBB-1584-46F3-87E8-1D4A6A66AF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570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DA45AFFC-37CC-4CC9-9BFB-909D138D09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669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8283E8D5-970D-4560-9A3D-C6700B256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768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FCD56202-BAFE-47F0-86A7-85858230A3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8678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926BEC45-F99E-43EB-A33A-733BABD0AE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966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3A7CC981-D216-4726-8513-2293576B8F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065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1A00D25D-BD1F-44F6-8BF5-FD93EC9E89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165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4A707D9E-B87D-46D1-9492-1BB5BA80F6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287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2B2EEBA1-45D9-44BA-8F38-41E5CA1AB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386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5956DA24-563D-488B-96B3-23CA2C2458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486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E07D66E1-2C19-4BF2-9F47-E22D036C05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585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21667A40-3B30-4C1E-9E7C-78EFB41207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684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03DDABA9-1032-4E6C-B45C-DB98D3D31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783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EAD33876-1A8B-4CD8-9FC9-B6E5BAD17B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986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1532A0BD-C574-4859-B8A2-EECE7348AD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0851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A9109CE8-1FDA-4889-B7C8-893130AB70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184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C882B5F1-B4E1-407B-8143-79837A4EF5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283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041F1097-27C2-497F-A876-1FF402AD19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382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91A7EF83-18BD-4E04-9A3D-FA2C7955DF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481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382ABC81-4FF0-4B5C-9370-271887553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5804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F976570E-7338-428D-BFCD-906AC930E9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6795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CA2D37DD-A67F-43FF-A068-FE18F517D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7785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63FDC7AC-10B1-4879-9B1D-480FF2ECB9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8976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C1EDD4C4-251A-498D-A881-AE50D1C856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0205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2091B4D1-8472-4D26-AD06-6EDA2D014B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1195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D219D036-3133-43A3-B3DB-797FAC8175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2186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2ABD3DD9-06E4-404D-BBCA-B270DABE92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3176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95F90F64-29BF-4BCB-BE27-E24B1409A6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4167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8B4763B4-A08E-4FEA-B71A-B7D2C1808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5158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678A2A9A-A5EF-4423-B977-B9997BA121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46386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B190ED5D-6CE9-4842-BD56-A80F96AF85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47377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AE7C9C0E-67E9-4139-8603-3B9111C5DF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48367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5E8CE77E-E774-4584-BF7A-EF6BC6299B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49358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C3C369C1-7349-4859-A15E-06DEB10DC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0349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6312F74B-543D-4218-840A-42EE90C275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1339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B1C76FD4-57D6-4264-9247-CB925B3C37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256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83B2B014-E911-422B-A515-6F2ED76A4D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355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09E65B59-B84E-4DDC-A9D8-EDD16C43CD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4549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B5772982-89BF-4407-AF1A-A3DCD4E45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554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B6CB4311-B1A3-48C8-A3FC-C0CA24874F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653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FA33EA69-B7F9-456A-B8B3-CEF1186E87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7521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ABDFF76A-367F-4F81-89D0-BC1658CCD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851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1F665393-085F-47A8-8FD8-33ABCEC3D3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5974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F26175A0-9413-49A0-A7B3-E472307DC9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073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D94327F7-C2FD-4BB9-A3B3-9E2D8DD3E6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172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B2F32B56-56B1-4E65-8D38-1F3569CA6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271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F75FA34F-625A-4646-8CD1-D675303D06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370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8EB106D2-C879-4CC2-AB32-AC5C2F0BEA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469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139A4320-746F-4342-9098-4680656ED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632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2BB82E99-E948-4C56-97CD-6E0B3C6FB9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7313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13168220-62F0-49EB-A488-6AB3BEE5A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830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17F21282-6FC6-463A-82F7-2F729A22F7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9294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598A715E-D4A0-4036-B776-B714C7CBA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70284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185C9329-0695-48D1-8DF5-6E1657EB0D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71275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5F484F8E-3F47-44D0-9B30-E9204D05D6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226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61E31C5E-331A-49F7-9F50-5E26D3A93C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3256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3B27371B-510D-45C2-A437-4049E8A88C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4247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247C6434-969B-4A92-A97A-79481669F7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5237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12505136-4FB8-4061-89C9-4B7428B9CA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6228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072B55DE-FBA2-4023-A31D-096342E34D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7219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88F44E9A-AD60-4880-AC23-12FBBC2CDF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78847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D3F54B07-B404-4190-9A90-2CA97D95ED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79838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ABEDED85-F861-4F8B-A7E9-09A1196A90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80829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F0D9A4B5-C9B6-497D-A29F-39B548B85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81819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27A843ED-9B2C-4EC0-AFE4-685EAD01A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82810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32DDF7B4-24F6-4718-BA27-5760C0DF1B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83800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115</xdr:row>
      <xdr:rowOff>66675</xdr:rowOff>
    </xdr:from>
    <xdr:to>
      <xdr:col>3</xdr:col>
      <xdr:colOff>1190625</xdr:colOff>
      <xdr:row>115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447A7F1F-6F5B-4E19-A464-FA79D02A68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84791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603347F2-EF84-4023-8773-01C4F9D5E8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8822055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828B0FF7-0DD1-474D-A974-BE5C4829E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3379FADF-CDE5-4E24-B99E-18719DB1A8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3E995080-0B9A-41C9-B846-2A3E47E33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B8A3FD0A-C35D-4D9F-8568-255ECC1A5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50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B4949085-9894-4992-A602-3F1C4CC3C5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60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22449B70-5E2D-4D9A-BBE6-373230062A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706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11B5FF0A-7830-45F8-9AFE-A12DD8D7F0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805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656FB056-698E-4691-A05E-C9CDFABC9B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904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CD133FF6-038B-44C1-8109-1556769A7C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003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20327C67-A581-4504-914B-5BF4AC904C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102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E70F86DD-19BE-455C-8014-C7F6724EEC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249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B818C19F-8AB5-4EFD-838B-87F6EAD7D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348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C998D704-311D-46D5-AA4D-D7218F19C3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15278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55BB3695-D1A7-4AA9-897F-5010B513EF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16268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2D8C5973-157C-45DD-A3C5-07B31FEB31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17259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0A6181B3-DCD9-4138-A0F5-D37654BA24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8249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50787C93-1F16-4BC8-B538-EDB6ED122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964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FC7E3A29-90CA-46F9-A84F-CC00E6060E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2063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ED6DACCA-B18F-4F92-89E2-7128B49960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2162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2990BC29-05DC-4C94-A01C-FA1187D66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2261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7A11848C-17FD-412A-AA03-F5FB69E34C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2360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518631F3-2A56-477E-AB60-285D373D15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2459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37B9A034-4E33-4F40-A9CD-9C660329B1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25584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F46F84C4-4835-4612-962E-80FB64CCFF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26574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7922D56B-5D2B-4FD0-BD3F-1C2840D502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27803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AC51E3B5-840D-4D5B-9B8C-062F511BF4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28794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67D9DF37-06A6-451B-9279-BDC485FB1F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2978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0FF401BC-64D3-40D6-865A-5BC99C52D5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3101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CE35CCE8-6E11-48EF-975D-E6270F7D1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32004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F035BE7B-A578-49E7-9120-A214B2286C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33794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F92B6187-3BC9-4138-AA3B-BCC830513E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34785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6BFCA26F-DD44-4231-9BED-32AA3299D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35775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7A4AE8DE-FC1E-4F8F-9A44-187D7FCA7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36766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AFF8CD46-0F9D-4C51-8F24-9A9B49255C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37757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0A7A6221-297D-4829-8781-A45177998D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38985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8469BC20-E1BE-45C2-A719-C7F6F8363E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39976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789D39E2-CB1D-4059-BB36-0A6E10D700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4144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13E4EBF8-1A5B-425C-9B01-DF4869EAB9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4307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8654E7E3-CF5B-47F8-9F03-A350E251B8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4426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E5A2DCEE-53A7-439B-86AD-048171820E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45691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0CCDCF77-3497-4FCE-A372-4C0DEA75A2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46682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757252DF-C5B0-44BF-B362-5F14431941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47910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7DE816BA-ACCA-45F7-BC5C-A75F5037A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4910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952BBFCF-C563-46BF-BEBD-DFEDE7A89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5096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14F026C2-4840-49CA-BBC7-AF7B6E2A4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5239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B4D6A54F-6FF3-4610-B9B5-1C5A3462E0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5538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DBBF2E12-C6FC-4FC7-9CD8-FC9D38F53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5637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8F5DCEA4-D8CF-41DB-8F3A-14734D8E69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5736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D0B2CD3F-09CF-40A7-B9B9-D77A4270CA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58359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493AB7B6-25EA-433E-AA88-EE310FDD9B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59950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CE76A009-CA97-48D5-ABA6-70EC4B99A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60940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768C8439-1AD4-4965-8B36-6D9DDA1683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61931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FE53CDDB-BC4D-4E24-A03E-FF9A5620CB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62922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6F5FD430-0FA1-446B-8C05-F3C7A2B8D9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63912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E5B98414-0EFA-46E8-9965-CE48BB63BB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6530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AD769FC2-E613-4224-9094-A038D75D5C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66294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AAFAB961-7489-41C2-80EC-8C2C1F85A8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67284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115</xdr:row>
      <xdr:rowOff>66675</xdr:rowOff>
    </xdr:from>
    <xdr:to>
      <xdr:col>3</xdr:col>
      <xdr:colOff>1190625</xdr:colOff>
      <xdr:row>115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10149D8D-FF8C-48CE-8A74-F13EF198E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68275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44834EA0-6668-4CF2-8B04-0907DE7F05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69265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0C54A024-77D8-4787-A034-A398159B42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70256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83417BC8-849E-4DD0-AC3C-BCE792DAD5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7124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91CB3B9D-4BEA-47DC-A9A2-3030499400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72637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9A1F0FC6-4D48-4123-9FEB-925D0C27C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73628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89EFA3F2-C618-4DB2-89B1-2A4BBEFDF5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7481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619CC472-034E-4297-A14E-FC06BF4A94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7580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ECAF5819-3BCF-4762-8B47-1B2736575B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7720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93A215A5-F2B3-4420-B0CC-41A9FF461C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7819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EA637BCD-F4E6-480D-8228-77D0948B6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7998142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AA0286EC-6A16-4639-B93C-54A7055B61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A1150638-D5CB-4428-9B63-016A03FA28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92737FF2-EBC8-4B4D-9948-567825FEAC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24187E40-7B87-4D9A-A434-15E90340DC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0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3C091DB8-81EF-47E2-AD92-64AA2C97DD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0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7CF13E0E-C817-4905-BD70-720BDFC2C7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706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C68B7302-61E4-4D02-891B-EE6B11B0A0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805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A84C7D18-AAC0-4D8B-B201-F65A4E9D4C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904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94A9E89E-66A7-4973-B077-F80C80DF3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003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ABE8F0AB-7576-4940-9A9C-2EF737F11B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102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2A69A3E2-11F6-4D83-82B8-E2C9DBABE1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202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F8D798A4-3C0B-4A94-8D15-13A9E65D9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301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BF597D13-8882-4741-B43E-D2F4AA001D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400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E4DA6E6F-3412-4FE4-A6C0-75562B9FBA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499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8613CD88-BC87-4DF4-A555-2819CEAE4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598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60A23F37-3A61-4346-847D-D18865A176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697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5DDF207B-F4E5-4DB6-853C-BF557C798F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7964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145A2ADB-C3F8-4FA0-9CEB-C683E40478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943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FE7C6982-11B6-4160-94AC-EB3609884F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2042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FA216F1C-E52F-4209-9689-F2F61B9F8B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2141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F1CCF13F-C599-411C-B11C-0C0118887F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2240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7C78DE3E-190A-445F-B827-1656114C78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363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542232D0-3C67-4A23-B90B-85218AF70C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462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723A468B-7872-4DA7-B648-BA6867ED47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5612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FBF5328D-AEE5-452E-A5C7-85F7CF33CF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660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73327F97-27CE-47BC-99ED-152A731D84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7993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A79AEDCB-6CB9-4129-B1ED-0E83233185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8984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ACB53F68-447C-4132-A353-6D13BCB3A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9975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2EDF756C-08CB-44D3-A23A-3E399C06B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0965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480C5984-F545-432E-9DD8-CDD414A23B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1956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46F2C09D-3892-41EA-BB1F-2C1804636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2946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F8EABA0C-CF47-4F7A-B8D0-9D537DC482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3937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0DD9CBEE-6F26-47A3-875B-12402985EA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4928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B6D0DDB1-59E7-4EEF-A7A1-51C9B9670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5918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7220474A-257C-4D8C-BE25-0CEACE8FC2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6909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244E182E-90EB-4EDD-94D7-D5D591627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7899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245105F2-0DE0-4861-A146-EEF42CC4D3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8890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4101902F-2BF7-447A-86B8-828F39B18D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4028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9D47084E-571B-4E50-96DA-E295DAD671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4127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F9F6E4C1-B90D-4CC2-B2AE-63A6A3BC00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226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654D1058-56EA-4A63-AEE0-66E0EBD615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4325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5E026605-4A74-46E8-A38D-638432EF1B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448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C8BB6E3D-8CA8-44ED-BC35-EA394D3E3A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547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8EE0B1AD-52D0-4149-A467-CF49C9EEF4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646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4AE06C3B-283A-4B6F-9CBE-14D490018D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745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473DFE9E-759D-482B-ACDB-824DF32397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8444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92EB66E3-8839-4018-80EF-1A8EE0EECF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9434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B5481E6B-CF2A-4F35-B9C5-831948C55C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042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BA2FC1C9-BFCA-4156-80A0-553E57A64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1415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207D9685-0439-457C-B888-667E3CCB34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240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95F02037-AD49-45BF-B243-FE57051823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339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703151F3-4384-4878-89DF-EB2B96615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438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BC35FFEF-34BC-4F37-9E00-168D4D29B5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5616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7B3A30C0-EA64-4E47-BFCC-1BE25AAC2D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660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D44BB9EC-B3F2-49BE-90D9-0ECDC78D6E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7835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3D7DA889-B371-476B-B63B-D4944A83CE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9026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9062F329-A21D-46C9-AB11-5970F4213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001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EA750A50-D627-4109-A6D4-EC85962F11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1007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FCF24B3C-0D7D-4A2F-8949-8B48FDB4C9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1998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4592DB77-2504-405F-BB02-0F366CD33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2988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18DACA95-24C7-4051-AAB0-89018794B0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3979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A5DF300A-EF41-4D33-918C-901D21911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4970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B6C2AFF4-B684-4B22-99F1-1D926CA25E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596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78DA62DF-81DB-472B-A239-3C6EBAA544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695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6E168939-8954-49E5-8EFC-DFE742059D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794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37A91DB0-4C8A-4D50-9F13-1BA0728D84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9408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977C2E07-53B3-4216-BC4E-96AA22F224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0399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269AA68C-777A-4A08-9C47-BD3DC2C229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1389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CA94626B-97A2-494A-B170-9CE48251C1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2380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33D5E5F9-A56D-45B6-8E33-DA33021C4E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3371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039CD640-819B-4B02-AA22-FAD904B208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4361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3F047944-D7FB-49D6-8E32-3686FBF82F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5352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FC64C006-CD8D-46E8-8D4E-EA955BC8D9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6342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07A02AFB-F817-4F45-A24F-D931E5CF4A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7333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E294647F-3D48-4C8A-BD32-6E43CDEBB6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8324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0D6914C9-0951-4A0F-A2DC-DC3D4512F6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931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569BCE45-B7B5-42BA-ACA2-8AD9F80962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80705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F3DA29A7-BE15-437E-A227-829C347871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81695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9D5B6263-4AD4-4CE9-9103-02FB25F7C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82686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6C5DA52D-49D4-4A16-8F53-5BC358D911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83677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1FE49C70-1D4B-4A8A-BDC4-22E847CC40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84667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F85C95FA-DEE5-4D44-B0E3-9655EB6F12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8669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111F37FB-CFD7-4019-9C03-AC39EE4D7F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8768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697E3638-541E-4129-BE37-50643F90C2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8867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156A912D-0728-4C76-82DC-72B3C6F56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8966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F3151D32-3687-4706-834F-D47F30012F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90658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BCEF1949-1CC2-4A60-996E-49FC2A3706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91649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122</xdr:row>
      <xdr:rowOff>66675</xdr:rowOff>
    </xdr:from>
    <xdr:to>
      <xdr:col>3</xdr:col>
      <xdr:colOff>1190625</xdr:colOff>
      <xdr:row>122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726B1C56-C9BB-40A4-954C-509EA1AF7E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92640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8D112A7F-C861-47F3-89C1-9922D0ECF2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9403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38B5278D-9319-4F87-AA4A-B49D5A36B9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95259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1B1D92A1-C908-4D7B-AEE0-D97A11B9D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9625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E88553CA-24CE-4A70-95D0-C849A9DC46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9724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785DAFC9-27D9-4A6D-B43A-5F80595CC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9823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51A27AF0-CA8E-4881-BABB-EF9EA6235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9922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B466D21A-A9BA-4A20-9973-098AE2241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00412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B9590C80-B027-469A-8D72-13182AEC17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01403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135</xdr:row>
      <xdr:rowOff>66675</xdr:rowOff>
    </xdr:from>
    <xdr:to>
      <xdr:col>3</xdr:col>
      <xdr:colOff>1190625</xdr:colOff>
      <xdr:row>135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7363552A-97FC-40EB-8414-25517D3845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02393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1D729787-52A8-4AFD-99A6-4A9F43037F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03384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49A54D7E-797C-4E96-9E5B-3AECBDD23B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04374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CD655B24-384D-4563-B853-244A8F7916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05365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140</xdr:row>
      <xdr:rowOff>66675</xdr:rowOff>
    </xdr:from>
    <xdr:to>
      <xdr:col>3</xdr:col>
      <xdr:colOff>1190625</xdr:colOff>
      <xdr:row>140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A0794697-7740-4B9D-A37D-6432A3D376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0655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143</xdr:row>
      <xdr:rowOff>66675</xdr:rowOff>
    </xdr:from>
    <xdr:to>
      <xdr:col>3</xdr:col>
      <xdr:colOff>1190625</xdr:colOff>
      <xdr:row>143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464EABFF-5F36-4F06-A2EA-82BBAF84DE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0802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144</xdr:row>
      <xdr:rowOff>66675</xdr:rowOff>
    </xdr:from>
    <xdr:to>
      <xdr:col>3</xdr:col>
      <xdr:colOff>1190625</xdr:colOff>
      <xdr:row>144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3302218B-6B30-435F-AE66-B7DEB7AF0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0901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145</xdr:row>
      <xdr:rowOff>66675</xdr:rowOff>
    </xdr:from>
    <xdr:to>
      <xdr:col>3</xdr:col>
      <xdr:colOff>1190625</xdr:colOff>
      <xdr:row>145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0A95C95A-4197-4549-A4C7-B46B7C72BF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10004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146</xdr:row>
      <xdr:rowOff>66675</xdr:rowOff>
    </xdr:from>
    <xdr:to>
      <xdr:col>3</xdr:col>
      <xdr:colOff>1190625</xdr:colOff>
      <xdr:row>146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E92B06D0-449D-46A0-892E-C742CA28E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10994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147</xdr:row>
      <xdr:rowOff>66675</xdr:rowOff>
    </xdr:from>
    <xdr:to>
      <xdr:col>3</xdr:col>
      <xdr:colOff>1190625</xdr:colOff>
      <xdr:row>147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33F90825-9876-41A1-9AF7-7CE864C519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11985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148</xdr:row>
      <xdr:rowOff>66675</xdr:rowOff>
    </xdr:from>
    <xdr:to>
      <xdr:col>3</xdr:col>
      <xdr:colOff>1190625</xdr:colOff>
      <xdr:row>148</xdr:row>
      <xdr:rowOff>895350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B9BAFC17-4228-452A-914D-9C7AD0404D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12976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149</xdr:row>
      <xdr:rowOff>66675</xdr:rowOff>
    </xdr:from>
    <xdr:to>
      <xdr:col>3</xdr:col>
      <xdr:colOff>1190625</xdr:colOff>
      <xdr:row>149</xdr:row>
      <xdr:rowOff>895350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574FA970-E516-457D-A704-296294B239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13966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152</xdr:row>
      <xdr:rowOff>66675</xdr:rowOff>
    </xdr:from>
    <xdr:to>
      <xdr:col>3</xdr:col>
      <xdr:colOff>1190625</xdr:colOff>
      <xdr:row>152</xdr:row>
      <xdr:rowOff>895350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B49A3346-9A34-4946-AEC7-5A45D8E81E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15433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153</xdr:row>
      <xdr:rowOff>66675</xdr:rowOff>
    </xdr:from>
    <xdr:to>
      <xdr:col>3</xdr:col>
      <xdr:colOff>1190625</xdr:colOff>
      <xdr:row>153</xdr:row>
      <xdr:rowOff>895350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B5B04827-892E-4AC0-9C13-069DC34BE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16424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154</xdr:row>
      <xdr:rowOff>66675</xdr:rowOff>
    </xdr:from>
    <xdr:to>
      <xdr:col>3</xdr:col>
      <xdr:colOff>1190625</xdr:colOff>
      <xdr:row>154</xdr:row>
      <xdr:rowOff>895350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499C70F6-579D-4241-AC6F-1016F23D3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1741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2F64573D-2D6A-4B11-94BA-CB392C5A74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18405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156</xdr:row>
      <xdr:rowOff>66675</xdr:rowOff>
    </xdr:from>
    <xdr:to>
      <xdr:col>3</xdr:col>
      <xdr:colOff>1190625</xdr:colOff>
      <xdr:row>156</xdr:row>
      <xdr:rowOff>895350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F3FD5B34-C5B8-4922-9F33-E843A4E58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19395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157</xdr:row>
      <xdr:rowOff>66675</xdr:rowOff>
    </xdr:from>
    <xdr:to>
      <xdr:col>3</xdr:col>
      <xdr:colOff>1190625</xdr:colOff>
      <xdr:row>157</xdr:row>
      <xdr:rowOff>895350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A7503805-EBCD-45D0-B360-935651AAD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120386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158</xdr:row>
      <xdr:rowOff>66675</xdr:rowOff>
    </xdr:from>
    <xdr:to>
      <xdr:col>3</xdr:col>
      <xdr:colOff>1190625</xdr:colOff>
      <xdr:row>158</xdr:row>
      <xdr:rowOff>895350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BC266CAA-D9C5-4566-92FA-6187AA43B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2137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159</xdr:row>
      <xdr:rowOff>66675</xdr:rowOff>
    </xdr:from>
    <xdr:to>
      <xdr:col>3</xdr:col>
      <xdr:colOff>1190625</xdr:colOff>
      <xdr:row>159</xdr:row>
      <xdr:rowOff>895350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A76FF0FE-6C62-4682-833C-A0E50622A5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2236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160</xdr:row>
      <xdr:rowOff>66675</xdr:rowOff>
    </xdr:from>
    <xdr:to>
      <xdr:col>3</xdr:col>
      <xdr:colOff>1190625</xdr:colOff>
      <xdr:row>160</xdr:row>
      <xdr:rowOff>895350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BB98E1FD-AC61-424F-B7A7-F58FB4589C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2335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161</xdr:row>
      <xdr:rowOff>66675</xdr:rowOff>
    </xdr:from>
    <xdr:to>
      <xdr:col>3</xdr:col>
      <xdr:colOff>1190625</xdr:colOff>
      <xdr:row>161</xdr:row>
      <xdr:rowOff>895350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DF8C0891-02CA-4B24-92A6-C9E05F6EA8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2434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162</xdr:row>
      <xdr:rowOff>66675</xdr:rowOff>
    </xdr:from>
    <xdr:to>
      <xdr:col>3</xdr:col>
      <xdr:colOff>1190625</xdr:colOff>
      <xdr:row>162</xdr:row>
      <xdr:rowOff>895350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214726FA-C083-441A-9088-BB0BC84A2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2533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163</xdr:row>
      <xdr:rowOff>66675</xdr:rowOff>
    </xdr:from>
    <xdr:to>
      <xdr:col>3</xdr:col>
      <xdr:colOff>1190625</xdr:colOff>
      <xdr:row>163</xdr:row>
      <xdr:rowOff>895350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E47998C1-88F9-4018-A015-1E5EFD351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2633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165</xdr:row>
      <xdr:rowOff>66675</xdr:rowOff>
    </xdr:from>
    <xdr:to>
      <xdr:col>3</xdr:col>
      <xdr:colOff>1190625</xdr:colOff>
      <xdr:row>165</xdr:row>
      <xdr:rowOff>895350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95C43AA6-5FBC-4A30-8841-2870E621C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2755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169</xdr:row>
      <xdr:rowOff>66675</xdr:rowOff>
    </xdr:from>
    <xdr:to>
      <xdr:col>3</xdr:col>
      <xdr:colOff>1190625</xdr:colOff>
      <xdr:row>169</xdr:row>
      <xdr:rowOff>895350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BA976821-EFC3-43CB-A245-FB087F212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2938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170</xdr:row>
      <xdr:rowOff>66675</xdr:rowOff>
    </xdr:from>
    <xdr:to>
      <xdr:col>3</xdr:col>
      <xdr:colOff>1190625</xdr:colOff>
      <xdr:row>170</xdr:row>
      <xdr:rowOff>895350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E5DDECF9-6C14-4F37-9490-DC93DC9814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3037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171</xdr:row>
      <xdr:rowOff>66675</xdr:rowOff>
    </xdr:from>
    <xdr:to>
      <xdr:col>3</xdr:col>
      <xdr:colOff>1190625</xdr:colOff>
      <xdr:row>171</xdr:row>
      <xdr:rowOff>895350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DE5BE6AD-02BA-452D-8645-82B7A83C9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3136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172</xdr:row>
      <xdr:rowOff>66675</xdr:rowOff>
    </xdr:from>
    <xdr:to>
      <xdr:col>3</xdr:col>
      <xdr:colOff>1190625</xdr:colOff>
      <xdr:row>172</xdr:row>
      <xdr:rowOff>895350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5E786E40-B949-48E2-A134-0F48ACFBC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3235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174</xdr:row>
      <xdr:rowOff>66675</xdr:rowOff>
    </xdr:from>
    <xdr:to>
      <xdr:col>3</xdr:col>
      <xdr:colOff>1190625</xdr:colOff>
      <xdr:row>174</xdr:row>
      <xdr:rowOff>895350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227B30BB-1CDF-4C4A-B8DF-DFBC465C05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33750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175</xdr:row>
      <xdr:rowOff>66675</xdr:rowOff>
    </xdr:from>
    <xdr:to>
      <xdr:col>3</xdr:col>
      <xdr:colOff>1190625</xdr:colOff>
      <xdr:row>175</xdr:row>
      <xdr:rowOff>895350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8FACAED6-E86A-44B1-840A-6BDFFFE2D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34740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176</xdr:row>
      <xdr:rowOff>66675</xdr:rowOff>
    </xdr:from>
    <xdr:to>
      <xdr:col>3</xdr:col>
      <xdr:colOff>1190625</xdr:colOff>
      <xdr:row>176</xdr:row>
      <xdr:rowOff>895350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29878695-4FC4-4D15-911D-8A7B412FA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35731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177</xdr:row>
      <xdr:rowOff>66675</xdr:rowOff>
    </xdr:from>
    <xdr:to>
      <xdr:col>3</xdr:col>
      <xdr:colOff>1190625</xdr:colOff>
      <xdr:row>177</xdr:row>
      <xdr:rowOff>895350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0AFB465B-A132-42F8-A091-65B7C581D2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36721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178</xdr:row>
      <xdr:rowOff>66675</xdr:rowOff>
    </xdr:from>
    <xdr:to>
      <xdr:col>3</xdr:col>
      <xdr:colOff>1190625</xdr:colOff>
      <xdr:row>178</xdr:row>
      <xdr:rowOff>895350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DD0DA511-F208-4BA4-AFD7-F49DDF1489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37712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179</xdr:row>
      <xdr:rowOff>66675</xdr:rowOff>
    </xdr:from>
    <xdr:to>
      <xdr:col>3</xdr:col>
      <xdr:colOff>1190625</xdr:colOff>
      <xdr:row>179</xdr:row>
      <xdr:rowOff>895350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1E116130-4479-4E2C-81F3-CAFF814FB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38703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180</xdr:row>
      <xdr:rowOff>66675</xdr:rowOff>
    </xdr:from>
    <xdr:to>
      <xdr:col>3</xdr:col>
      <xdr:colOff>1190625</xdr:colOff>
      <xdr:row>180</xdr:row>
      <xdr:rowOff>895350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4CA59D49-EF0C-4F0A-BD81-FCE3F485EC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39693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181</xdr:row>
      <xdr:rowOff>66675</xdr:rowOff>
    </xdr:from>
    <xdr:to>
      <xdr:col>3</xdr:col>
      <xdr:colOff>1190625</xdr:colOff>
      <xdr:row>181</xdr:row>
      <xdr:rowOff>895350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F8E3F61F-1FC2-4CA7-B906-D101A37F9A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0684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182</xdr:row>
      <xdr:rowOff>66675</xdr:rowOff>
    </xdr:from>
    <xdr:to>
      <xdr:col>3</xdr:col>
      <xdr:colOff>1190625</xdr:colOff>
      <xdr:row>182</xdr:row>
      <xdr:rowOff>895350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386D124C-2B1E-488A-AD92-DED427276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1674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183</xdr:row>
      <xdr:rowOff>66675</xdr:rowOff>
    </xdr:from>
    <xdr:to>
      <xdr:col>3</xdr:col>
      <xdr:colOff>1190625</xdr:colOff>
      <xdr:row>183</xdr:row>
      <xdr:rowOff>895350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9E3900BA-ACAF-47F8-BFC4-D8C2047D00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2665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184</xdr:row>
      <xdr:rowOff>66675</xdr:rowOff>
    </xdr:from>
    <xdr:to>
      <xdr:col>3</xdr:col>
      <xdr:colOff>1190625</xdr:colOff>
      <xdr:row>184</xdr:row>
      <xdr:rowOff>895350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3BC5FABF-AFD4-4E49-A749-B14FABA9DA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365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185</xdr:row>
      <xdr:rowOff>66675</xdr:rowOff>
    </xdr:from>
    <xdr:to>
      <xdr:col>3</xdr:col>
      <xdr:colOff>1190625</xdr:colOff>
      <xdr:row>185</xdr:row>
      <xdr:rowOff>895350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C448ED36-AB94-4C21-BF23-66B520190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464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186</xdr:row>
      <xdr:rowOff>66675</xdr:rowOff>
    </xdr:from>
    <xdr:to>
      <xdr:col>3</xdr:col>
      <xdr:colOff>1190625</xdr:colOff>
      <xdr:row>186</xdr:row>
      <xdr:rowOff>895350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63A698EF-ED52-4B31-9023-D5AFBBC514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563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187</xdr:row>
      <xdr:rowOff>66675</xdr:rowOff>
    </xdr:from>
    <xdr:to>
      <xdr:col>3</xdr:col>
      <xdr:colOff>1190625</xdr:colOff>
      <xdr:row>187</xdr:row>
      <xdr:rowOff>895350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6B8CE05C-1E26-4744-855A-0376A484F9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662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188</xdr:row>
      <xdr:rowOff>66675</xdr:rowOff>
    </xdr:from>
    <xdr:to>
      <xdr:col>3</xdr:col>
      <xdr:colOff>1190625</xdr:colOff>
      <xdr:row>188</xdr:row>
      <xdr:rowOff>895350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40310A25-5FD9-4FB8-B750-F8029724F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761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189</xdr:row>
      <xdr:rowOff>66675</xdr:rowOff>
    </xdr:from>
    <xdr:to>
      <xdr:col>3</xdr:col>
      <xdr:colOff>1190625</xdr:colOff>
      <xdr:row>189</xdr:row>
      <xdr:rowOff>895350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9BF59B23-85C6-40D6-948F-6ED0E5300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860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190</xdr:row>
      <xdr:rowOff>66675</xdr:rowOff>
    </xdr:from>
    <xdr:to>
      <xdr:col>3</xdr:col>
      <xdr:colOff>1190625</xdr:colOff>
      <xdr:row>190</xdr:row>
      <xdr:rowOff>895350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413895C2-00F9-4BDA-88BE-C2A36BA36E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959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191</xdr:row>
      <xdr:rowOff>66675</xdr:rowOff>
    </xdr:from>
    <xdr:to>
      <xdr:col>3</xdr:col>
      <xdr:colOff>1190625</xdr:colOff>
      <xdr:row>191</xdr:row>
      <xdr:rowOff>895350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00D68E66-F0CE-4BF9-8C68-20260FF5A5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059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192</xdr:row>
      <xdr:rowOff>66675</xdr:rowOff>
    </xdr:from>
    <xdr:to>
      <xdr:col>3</xdr:col>
      <xdr:colOff>1190625</xdr:colOff>
      <xdr:row>192</xdr:row>
      <xdr:rowOff>895350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F31F1632-6082-41F4-AB47-F49362C0A3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158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193</xdr:row>
      <xdr:rowOff>66675</xdr:rowOff>
    </xdr:from>
    <xdr:to>
      <xdr:col>3</xdr:col>
      <xdr:colOff>1190625</xdr:colOff>
      <xdr:row>193</xdr:row>
      <xdr:rowOff>895350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63F5659B-259A-422E-AEB4-4F964C7227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257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194</xdr:row>
      <xdr:rowOff>66675</xdr:rowOff>
    </xdr:from>
    <xdr:to>
      <xdr:col>3</xdr:col>
      <xdr:colOff>1190625</xdr:colOff>
      <xdr:row>194</xdr:row>
      <xdr:rowOff>895350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E7D4ACAD-A0AA-4982-A764-FA1D8C48F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356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195</xdr:row>
      <xdr:rowOff>66675</xdr:rowOff>
    </xdr:from>
    <xdr:to>
      <xdr:col>3</xdr:col>
      <xdr:colOff>1190625</xdr:colOff>
      <xdr:row>195</xdr:row>
      <xdr:rowOff>895350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E2AEF3DA-01F6-4075-A6EE-A3B95F92B7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4552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196</xdr:row>
      <xdr:rowOff>66675</xdr:rowOff>
    </xdr:from>
    <xdr:to>
      <xdr:col>3</xdr:col>
      <xdr:colOff>1190625</xdr:colOff>
      <xdr:row>196</xdr:row>
      <xdr:rowOff>895350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5AA0A919-9085-425A-8CDA-FEDBB4A61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5543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197</xdr:row>
      <xdr:rowOff>66675</xdr:rowOff>
    </xdr:from>
    <xdr:to>
      <xdr:col>3</xdr:col>
      <xdr:colOff>1190625</xdr:colOff>
      <xdr:row>197</xdr:row>
      <xdr:rowOff>895350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CF2C2913-8D72-4F32-8B15-AC570C0CB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653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198</xdr:row>
      <xdr:rowOff>66675</xdr:rowOff>
    </xdr:from>
    <xdr:to>
      <xdr:col>3</xdr:col>
      <xdr:colOff>1190625</xdr:colOff>
      <xdr:row>198</xdr:row>
      <xdr:rowOff>895350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A2585962-1A86-46E8-BDE9-2BAB1086A4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752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199</xdr:row>
      <xdr:rowOff>66675</xdr:rowOff>
    </xdr:from>
    <xdr:to>
      <xdr:col>3</xdr:col>
      <xdr:colOff>1190625</xdr:colOff>
      <xdr:row>199</xdr:row>
      <xdr:rowOff>895350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710145D2-D2E6-4BFE-9CE5-740A48029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851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200</xdr:row>
      <xdr:rowOff>66675</xdr:rowOff>
    </xdr:from>
    <xdr:to>
      <xdr:col>3</xdr:col>
      <xdr:colOff>1190625</xdr:colOff>
      <xdr:row>200</xdr:row>
      <xdr:rowOff>895350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767A7E69-493D-42F9-BA0A-14F167731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9505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201</xdr:row>
      <xdr:rowOff>66675</xdr:rowOff>
    </xdr:from>
    <xdr:to>
      <xdr:col>3</xdr:col>
      <xdr:colOff>1190625</xdr:colOff>
      <xdr:row>201</xdr:row>
      <xdr:rowOff>895350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64A67BA4-2B1A-413C-9A95-740D434CEB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0496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202</xdr:row>
      <xdr:rowOff>66675</xdr:rowOff>
    </xdr:from>
    <xdr:to>
      <xdr:col>3</xdr:col>
      <xdr:colOff>1190625</xdr:colOff>
      <xdr:row>202</xdr:row>
      <xdr:rowOff>895350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017BF46E-017D-41B6-A053-EFCC1EE267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1486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203</xdr:row>
      <xdr:rowOff>66675</xdr:rowOff>
    </xdr:from>
    <xdr:to>
      <xdr:col>3</xdr:col>
      <xdr:colOff>1190625</xdr:colOff>
      <xdr:row>203</xdr:row>
      <xdr:rowOff>895350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876802F2-3F80-44A7-A95D-D4CE1A47E4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2477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204</xdr:row>
      <xdr:rowOff>66675</xdr:rowOff>
    </xdr:from>
    <xdr:to>
      <xdr:col>3</xdr:col>
      <xdr:colOff>1190625</xdr:colOff>
      <xdr:row>204</xdr:row>
      <xdr:rowOff>895350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E293E903-CFEE-4156-8B8D-1168A5FEB8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3468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205</xdr:row>
      <xdr:rowOff>66675</xdr:rowOff>
    </xdr:from>
    <xdr:to>
      <xdr:col>3</xdr:col>
      <xdr:colOff>1190625</xdr:colOff>
      <xdr:row>205</xdr:row>
      <xdr:rowOff>895350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C9A3D992-5B0F-46ED-B204-4706859BC2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4458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206</xdr:row>
      <xdr:rowOff>66675</xdr:rowOff>
    </xdr:from>
    <xdr:to>
      <xdr:col>3</xdr:col>
      <xdr:colOff>1190625</xdr:colOff>
      <xdr:row>206</xdr:row>
      <xdr:rowOff>895350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B783D9E6-F729-4180-BFE4-1A3F7D930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544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207</xdr:row>
      <xdr:rowOff>66675</xdr:rowOff>
    </xdr:from>
    <xdr:to>
      <xdr:col>3</xdr:col>
      <xdr:colOff>1190625</xdr:colOff>
      <xdr:row>207</xdr:row>
      <xdr:rowOff>895350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FAAEE1DB-5AE5-494C-9450-68040E228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643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208</xdr:row>
      <xdr:rowOff>66675</xdr:rowOff>
    </xdr:from>
    <xdr:to>
      <xdr:col>3</xdr:col>
      <xdr:colOff>1190625</xdr:colOff>
      <xdr:row>208</xdr:row>
      <xdr:rowOff>895350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DAB542EF-DE5E-497A-9F93-040EF9BD16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743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209</xdr:row>
      <xdr:rowOff>66675</xdr:rowOff>
    </xdr:from>
    <xdr:to>
      <xdr:col>3</xdr:col>
      <xdr:colOff>1190625</xdr:colOff>
      <xdr:row>209</xdr:row>
      <xdr:rowOff>895350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E715EB84-0F41-4162-969E-D1169E5C81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842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210</xdr:row>
      <xdr:rowOff>66675</xdr:rowOff>
    </xdr:from>
    <xdr:to>
      <xdr:col>3</xdr:col>
      <xdr:colOff>1190625</xdr:colOff>
      <xdr:row>210</xdr:row>
      <xdr:rowOff>895350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E26247EE-673C-4222-B0EA-FE09DF2F77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941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211</xdr:row>
      <xdr:rowOff>66675</xdr:rowOff>
    </xdr:from>
    <xdr:to>
      <xdr:col>3</xdr:col>
      <xdr:colOff>1190625</xdr:colOff>
      <xdr:row>211</xdr:row>
      <xdr:rowOff>895350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64AE7A74-96C8-4968-A511-773A0995AC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70402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212</xdr:row>
      <xdr:rowOff>66675</xdr:rowOff>
    </xdr:from>
    <xdr:to>
      <xdr:col>3</xdr:col>
      <xdr:colOff>1190625</xdr:colOff>
      <xdr:row>212</xdr:row>
      <xdr:rowOff>895350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B7636A59-4044-4B40-B458-2C3430784D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71392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213</xdr:row>
      <xdr:rowOff>66675</xdr:rowOff>
    </xdr:from>
    <xdr:to>
      <xdr:col>3</xdr:col>
      <xdr:colOff>1190625</xdr:colOff>
      <xdr:row>213</xdr:row>
      <xdr:rowOff>895350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D76304E1-F0C4-46BC-AB22-06878C47C5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72383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217</xdr:row>
      <xdr:rowOff>66675</xdr:rowOff>
    </xdr:from>
    <xdr:to>
      <xdr:col>3</xdr:col>
      <xdr:colOff>1190625</xdr:colOff>
      <xdr:row>217</xdr:row>
      <xdr:rowOff>895350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91CD7EA3-2441-4211-9F4A-336F6628D4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7405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218</xdr:row>
      <xdr:rowOff>66675</xdr:rowOff>
    </xdr:from>
    <xdr:to>
      <xdr:col>3</xdr:col>
      <xdr:colOff>1190625</xdr:colOff>
      <xdr:row>218</xdr:row>
      <xdr:rowOff>895350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id="{B16ADAAE-A1C9-44EA-9743-A6B665625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7504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219</xdr:row>
      <xdr:rowOff>66675</xdr:rowOff>
    </xdr:from>
    <xdr:to>
      <xdr:col>3</xdr:col>
      <xdr:colOff>1190625</xdr:colOff>
      <xdr:row>219</xdr:row>
      <xdr:rowOff>895350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id="{2173EE93-3575-453B-BC72-D3721C5BB0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7603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220</xdr:row>
      <xdr:rowOff>66675</xdr:rowOff>
    </xdr:from>
    <xdr:to>
      <xdr:col>3</xdr:col>
      <xdr:colOff>1190625</xdr:colOff>
      <xdr:row>220</xdr:row>
      <xdr:rowOff>895350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id="{AFFF82AF-BF7B-4A41-8440-FC4D64B5F9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7702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221</xdr:row>
      <xdr:rowOff>66675</xdr:rowOff>
    </xdr:from>
    <xdr:to>
      <xdr:col>3</xdr:col>
      <xdr:colOff>1190625</xdr:colOff>
      <xdr:row>221</xdr:row>
      <xdr:rowOff>895350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id="{06913767-9C38-445A-A24E-3B2501A282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78012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222</xdr:row>
      <xdr:rowOff>66675</xdr:rowOff>
    </xdr:from>
    <xdr:to>
      <xdr:col>3</xdr:col>
      <xdr:colOff>1190625</xdr:colOff>
      <xdr:row>222</xdr:row>
      <xdr:rowOff>895350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id="{77C66802-3B2F-4E34-BB2B-B6423AB78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7900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223</xdr:row>
      <xdr:rowOff>66675</xdr:rowOff>
    </xdr:from>
    <xdr:to>
      <xdr:col>3</xdr:col>
      <xdr:colOff>1190625</xdr:colOff>
      <xdr:row>223</xdr:row>
      <xdr:rowOff>895350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id="{F65BFC30-9A6C-4912-B0F1-F6B0DDA042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7999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224</xdr:row>
      <xdr:rowOff>66675</xdr:rowOff>
    </xdr:from>
    <xdr:to>
      <xdr:col>3</xdr:col>
      <xdr:colOff>1190625</xdr:colOff>
      <xdr:row>224</xdr:row>
      <xdr:rowOff>895350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id="{D17BADDD-DBDD-4A96-96CA-893B82ED07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8098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225</xdr:row>
      <xdr:rowOff>66675</xdr:rowOff>
    </xdr:from>
    <xdr:to>
      <xdr:col>3</xdr:col>
      <xdr:colOff>1190625</xdr:colOff>
      <xdr:row>225</xdr:row>
      <xdr:rowOff>895350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id="{8FBB2CC9-0071-4EA2-9C2B-6B66ABFFE1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8197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226</xdr:row>
      <xdr:rowOff>66675</xdr:rowOff>
    </xdr:from>
    <xdr:to>
      <xdr:col>3</xdr:col>
      <xdr:colOff>1190625</xdr:colOff>
      <xdr:row>226</xdr:row>
      <xdr:rowOff>895350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id="{78AB08F6-41C3-4FC3-9B50-A33F02AFF2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8296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227</xdr:row>
      <xdr:rowOff>66675</xdr:rowOff>
    </xdr:from>
    <xdr:to>
      <xdr:col>3</xdr:col>
      <xdr:colOff>1190625</xdr:colOff>
      <xdr:row>227</xdr:row>
      <xdr:rowOff>895350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id="{26BAFE03-05F0-402A-BAE7-245EB2C3FB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8395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228</xdr:row>
      <xdr:rowOff>66675</xdr:rowOff>
    </xdr:from>
    <xdr:to>
      <xdr:col>3</xdr:col>
      <xdr:colOff>1190625</xdr:colOff>
      <xdr:row>228</xdr:row>
      <xdr:rowOff>895350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id="{4E45E93F-9B48-47E7-A16D-9939C4C14C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84946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229</xdr:row>
      <xdr:rowOff>66675</xdr:rowOff>
    </xdr:from>
    <xdr:to>
      <xdr:col>3</xdr:col>
      <xdr:colOff>1190625</xdr:colOff>
      <xdr:row>229</xdr:row>
      <xdr:rowOff>895350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id="{B77AD1C3-E01A-476E-A619-9878FB1316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85937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230</xdr:row>
      <xdr:rowOff>66675</xdr:rowOff>
    </xdr:from>
    <xdr:to>
      <xdr:col>3</xdr:col>
      <xdr:colOff>1190625</xdr:colOff>
      <xdr:row>230</xdr:row>
      <xdr:rowOff>895350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id="{16EB7C7D-AF42-46EE-A3DD-67F3D53821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8692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232</xdr:row>
      <xdr:rowOff>66675</xdr:rowOff>
    </xdr:from>
    <xdr:to>
      <xdr:col>3</xdr:col>
      <xdr:colOff>1190625</xdr:colOff>
      <xdr:row>232</xdr:row>
      <xdr:rowOff>895350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id="{D1989805-CE67-4134-A59C-A26F72A9E3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18811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233</xdr:row>
      <xdr:rowOff>66675</xdr:rowOff>
    </xdr:from>
    <xdr:to>
      <xdr:col>3</xdr:col>
      <xdr:colOff>1190625</xdr:colOff>
      <xdr:row>233</xdr:row>
      <xdr:rowOff>895350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id="{24DBA15E-9D6E-45EF-8266-E371FB4D4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18910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234</xdr:row>
      <xdr:rowOff>66675</xdr:rowOff>
    </xdr:from>
    <xdr:to>
      <xdr:col>3</xdr:col>
      <xdr:colOff>1190625</xdr:colOff>
      <xdr:row>234</xdr:row>
      <xdr:rowOff>895350</xdr:rowOff>
    </xdr:to>
    <xdr:pic>
      <xdr:nvPicPr>
        <xdr:cNvPr id="183" name="Имя " descr="Descr ">
          <a:extLst>
            <a:ext uri="{FF2B5EF4-FFF2-40B4-BE49-F238E27FC236}">
              <a16:creationId xmlns:a16="http://schemas.microsoft.com/office/drawing/2014/main" id="{4423CC63-D2AF-4092-A97A-D7BEC9E908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19009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235</xdr:row>
      <xdr:rowOff>66675</xdr:rowOff>
    </xdr:from>
    <xdr:to>
      <xdr:col>3</xdr:col>
      <xdr:colOff>1190625</xdr:colOff>
      <xdr:row>235</xdr:row>
      <xdr:rowOff>895350</xdr:rowOff>
    </xdr:to>
    <xdr:pic>
      <xdr:nvPicPr>
        <xdr:cNvPr id="184" name="Имя " descr="Descr ">
          <a:extLst>
            <a:ext uri="{FF2B5EF4-FFF2-40B4-BE49-F238E27FC236}">
              <a16:creationId xmlns:a16="http://schemas.microsoft.com/office/drawing/2014/main" id="{DF107306-C12D-409C-AA44-ACE5753AA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9109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236</xdr:row>
      <xdr:rowOff>66675</xdr:rowOff>
    </xdr:from>
    <xdr:to>
      <xdr:col>3</xdr:col>
      <xdr:colOff>1190625</xdr:colOff>
      <xdr:row>236</xdr:row>
      <xdr:rowOff>895350</xdr:rowOff>
    </xdr:to>
    <xdr:pic>
      <xdr:nvPicPr>
        <xdr:cNvPr id="185" name="Имя " descr="Descr ">
          <a:extLst>
            <a:ext uri="{FF2B5EF4-FFF2-40B4-BE49-F238E27FC236}">
              <a16:creationId xmlns:a16="http://schemas.microsoft.com/office/drawing/2014/main" id="{58DCC88D-9ABF-4EE2-A4DA-FC18DC4655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19208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237</xdr:row>
      <xdr:rowOff>66675</xdr:rowOff>
    </xdr:from>
    <xdr:to>
      <xdr:col>3</xdr:col>
      <xdr:colOff>1190625</xdr:colOff>
      <xdr:row>237</xdr:row>
      <xdr:rowOff>895350</xdr:rowOff>
    </xdr:to>
    <xdr:pic>
      <xdr:nvPicPr>
        <xdr:cNvPr id="186" name="Имя " descr="Descr ">
          <a:extLst>
            <a:ext uri="{FF2B5EF4-FFF2-40B4-BE49-F238E27FC236}">
              <a16:creationId xmlns:a16="http://schemas.microsoft.com/office/drawing/2014/main" id="{1ABC8367-433E-41AC-BD32-CE9EDD823D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19307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238</xdr:row>
      <xdr:rowOff>66675</xdr:rowOff>
    </xdr:from>
    <xdr:to>
      <xdr:col>3</xdr:col>
      <xdr:colOff>1190625</xdr:colOff>
      <xdr:row>238</xdr:row>
      <xdr:rowOff>895350</xdr:rowOff>
    </xdr:to>
    <xdr:pic>
      <xdr:nvPicPr>
        <xdr:cNvPr id="187" name="Имя " descr="Descr ">
          <a:extLst>
            <a:ext uri="{FF2B5EF4-FFF2-40B4-BE49-F238E27FC236}">
              <a16:creationId xmlns:a16="http://schemas.microsoft.com/office/drawing/2014/main" id="{15547DA0-E405-453D-8275-A39DEF421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19406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239</xdr:row>
      <xdr:rowOff>66675</xdr:rowOff>
    </xdr:from>
    <xdr:to>
      <xdr:col>3</xdr:col>
      <xdr:colOff>1190625</xdr:colOff>
      <xdr:row>239</xdr:row>
      <xdr:rowOff>895350</xdr:rowOff>
    </xdr:to>
    <xdr:pic>
      <xdr:nvPicPr>
        <xdr:cNvPr id="188" name="Имя " descr="Descr ">
          <a:extLst>
            <a:ext uri="{FF2B5EF4-FFF2-40B4-BE49-F238E27FC236}">
              <a16:creationId xmlns:a16="http://schemas.microsoft.com/office/drawing/2014/main" id="{B1776B03-E78B-4E0A-932A-DE23D75E12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19505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240</xdr:row>
      <xdr:rowOff>66675</xdr:rowOff>
    </xdr:from>
    <xdr:to>
      <xdr:col>3</xdr:col>
      <xdr:colOff>1190625</xdr:colOff>
      <xdr:row>240</xdr:row>
      <xdr:rowOff>895350</xdr:rowOff>
    </xdr:to>
    <xdr:pic>
      <xdr:nvPicPr>
        <xdr:cNvPr id="189" name="Имя " descr="Descr ">
          <a:extLst>
            <a:ext uri="{FF2B5EF4-FFF2-40B4-BE49-F238E27FC236}">
              <a16:creationId xmlns:a16="http://schemas.microsoft.com/office/drawing/2014/main" id="{3A721148-AB12-4A1E-A830-69358FAEC6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19604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241</xdr:row>
      <xdr:rowOff>66675</xdr:rowOff>
    </xdr:from>
    <xdr:to>
      <xdr:col>3</xdr:col>
      <xdr:colOff>1190625</xdr:colOff>
      <xdr:row>241</xdr:row>
      <xdr:rowOff>895350</xdr:rowOff>
    </xdr:to>
    <xdr:pic>
      <xdr:nvPicPr>
        <xdr:cNvPr id="190" name="Имя " descr="Descr ">
          <a:extLst>
            <a:ext uri="{FF2B5EF4-FFF2-40B4-BE49-F238E27FC236}">
              <a16:creationId xmlns:a16="http://schemas.microsoft.com/office/drawing/2014/main" id="{674518AE-48A6-4135-AD91-9B7125DE3E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197034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242</xdr:row>
      <xdr:rowOff>66675</xdr:rowOff>
    </xdr:from>
    <xdr:to>
      <xdr:col>3</xdr:col>
      <xdr:colOff>1190625</xdr:colOff>
      <xdr:row>242</xdr:row>
      <xdr:rowOff>895350</xdr:rowOff>
    </xdr:to>
    <xdr:pic>
      <xdr:nvPicPr>
        <xdr:cNvPr id="191" name="Имя " descr="Descr ">
          <a:extLst>
            <a:ext uri="{FF2B5EF4-FFF2-40B4-BE49-F238E27FC236}">
              <a16:creationId xmlns:a16="http://schemas.microsoft.com/office/drawing/2014/main" id="{1795D04D-6AF8-444B-9D79-3CC3ADA89A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98024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243</xdr:row>
      <xdr:rowOff>66675</xdr:rowOff>
    </xdr:from>
    <xdr:to>
      <xdr:col>3</xdr:col>
      <xdr:colOff>1190625</xdr:colOff>
      <xdr:row>243</xdr:row>
      <xdr:rowOff>895350</xdr:rowOff>
    </xdr:to>
    <xdr:pic>
      <xdr:nvPicPr>
        <xdr:cNvPr id="192" name="Имя " descr="Descr ">
          <a:extLst>
            <a:ext uri="{FF2B5EF4-FFF2-40B4-BE49-F238E27FC236}">
              <a16:creationId xmlns:a16="http://schemas.microsoft.com/office/drawing/2014/main" id="{E76A8CDF-3468-4123-813B-099E4738D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9901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244</xdr:row>
      <xdr:rowOff>66675</xdr:rowOff>
    </xdr:from>
    <xdr:to>
      <xdr:col>3</xdr:col>
      <xdr:colOff>1190625</xdr:colOff>
      <xdr:row>244</xdr:row>
      <xdr:rowOff>895350</xdr:rowOff>
    </xdr:to>
    <xdr:pic>
      <xdr:nvPicPr>
        <xdr:cNvPr id="193" name="Имя " descr="Descr ">
          <a:extLst>
            <a:ext uri="{FF2B5EF4-FFF2-40B4-BE49-F238E27FC236}">
              <a16:creationId xmlns:a16="http://schemas.microsoft.com/office/drawing/2014/main" id="{44DDC586-D454-4469-81BE-ADB6AD69E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00005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245</xdr:row>
      <xdr:rowOff>66675</xdr:rowOff>
    </xdr:from>
    <xdr:to>
      <xdr:col>3</xdr:col>
      <xdr:colOff>1190625</xdr:colOff>
      <xdr:row>245</xdr:row>
      <xdr:rowOff>895350</xdr:rowOff>
    </xdr:to>
    <xdr:pic>
      <xdr:nvPicPr>
        <xdr:cNvPr id="194" name="Имя " descr="Descr ">
          <a:extLst>
            <a:ext uri="{FF2B5EF4-FFF2-40B4-BE49-F238E27FC236}">
              <a16:creationId xmlns:a16="http://schemas.microsoft.com/office/drawing/2014/main" id="{1EAA94B3-FFBD-4632-B00E-1A4A449712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0099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246</xdr:row>
      <xdr:rowOff>66675</xdr:rowOff>
    </xdr:from>
    <xdr:to>
      <xdr:col>3</xdr:col>
      <xdr:colOff>1190625</xdr:colOff>
      <xdr:row>246</xdr:row>
      <xdr:rowOff>895350</xdr:rowOff>
    </xdr:to>
    <xdr:pic>
      <xdr:nvPicPr>
        <xdr:cNvPr id="195" name="Имя " descr="Descr ">
          <a:extLst>
            <a:ext uri="{FF2B5EF4-FFF2-40B4-BE49-F238E27FC236}">
              <a16:creationId xmlns:a16="http://schemas.microsoft.com/office/drawing/2014/main" id="{8A568706-FE69-4A04-9D53-A5475F186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0198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247</xdr:row>
      <xdr:rowOff>66675</xdr:rowOff>
    </xdr:from>
    <xdr:to>
      <xdr:col>3</xdr:col>
      <xdr:colOff>1190625</xdr:colOff>
      <xdr:row>247</xdr:row>
      <xdr:rowOff>895350</xdr:rowOff>
    </xdr:to>
    <xdr:pic>
      <xdr:nvPicPr>
        <xdr:cNvPr id="196" name="Имя " descr="Descr ">
          <a:extLst>
            <a:ext uri="{FF2B5EF4-FFF2-40B4-BE49-F238E27FC236}">
              <a16:creationId xmlns:a16="http://schemas.microsoft.com/office/drawing/2014/main" id="{3758F6EA-C57F-4AD3-904B-3F2F63316D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0297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248</xdr:row>
      <xdr:rowOff>66675</xdr:rowOff>
    </xdr:from>
    <xdr:to>
      <xdr:col>3</xdr:col>
      <xdr:colOff>1190625</xdr:colOff>
      <xdr:row>248</xdr:row>
      <xdr:rowOff>895350</xdr:rowOff>
    </xdr:to>
    <xdr:pic>
      <xdr:nvPicPr>
        <xdr:cNvPr id="197" name="Имя " descr="Descr ">
          <a:extLst>
            <a:ext uri="{FF2B5EF4-FFF2-40B4-BE49-F238E27FC236}">
              <a16:creationId xmlns:a16="http://schemas.microsoft.com/office/drawing/2014/main" id="{ACA76EEC-45B7-4D48-9C11-B7D52A581F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0396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249</xdr:row>
      <xdr:rowOff>66675</xdr:rowOff>
    </xdr:from>
    <xdr:to>
      <xdr:col>3</xdr:col>
      <xdr:colOff>1190625</xdr:colOff>
      <xdr:row>249</xdr:row>
      <xdr:rowOff>895350</xdr:rowOff>
    </xdr:to>
    <xdr:pic>
      <xdr:nvPicPr>
        <xdr:cNvPr id="198" name="Имя " descr="Descr ">
          <a:extLst>
            <a:ext uri="{FF2B5EF4-FFF2-40B4-BE49-F238E27FC236}">
              <a16:creationId xmlns:a16="http://schemas.microsoft.com/office/drawing/2014/main" id="{29430883-94D8-4EBE-8961-CF1A2F9CE1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04958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250</xdr:row>
      <xdr:rowOff>66675</xdr:rowOff>
    </xdr:from>
    <xdr:to>
      <xdr:col>3</xdr:col>
      <xdr:colOff>1190625</xdr:colOff>
      <xdr:row>250</xdr:row>
      <xdr:rowOff>895350</xdr:rowOff>
    </xdr:to>
    <xdr:pic>
      <xdr:nvPicPr>
        <xdr:cNvPr id="199" name="Имя " descr="Descr ">
          <a:extLst>
            <a:ext uri="{FF2B5EF4-FFF2-40B4-BE49-F238E27FC236}">
              <a16:creationId xmlns:a16="http://schemas.microsoft.com/office/drawing/2014/main" id="{4A0EC65C-F50A-4312-9246-3613742C22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05949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251</xdr:row>
      <xdr:rowOff>66675</xdr:rowOff>
    </xdr:from>
    <xdr:to>
      <xdr:col>3</xdr:col>
      <xdr:colOff>1190625</xdr:colOff>
      <xdr:row>251</xdr:row>
      <xdr:rowOff>895350</xdr:rowOff>
    </xdr:to>
    <xdr:pic>
      <xdr:nvPicPr>
        <xdr:cNvPr id="200" name="Имя " descr="Descr ">
          <a:extLst>
            <a:ext uri="{FF2B5EF4-FFF2-40B4-BE49-F238E27FC236}">
              <a16:creationId xmlns:a16="http://schemas.microsoft.com/office/drawing/2014/main" id="{E14CD2E0-61C9-48BD-812D-486A5DD35B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06940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252</xdr:row>
      <xdr:rowOff>66675</xdr:rowOff>
    </xdr:from>
    <xdr:to>
      <xdr:col>3</xdr:col>
      <xdr:colOff>1190625</xdr:colOff>
      <xdr:row>252</xdr:row>
      <xdr:rowOff>895350</xdr:rowOff>
    </xdr:to>
    <xdr:pic>
      <xdr:nvPicPr>
        <xdr:cNvPr id="201" name="Имя " descr="Descr ">
          <a:extLst>
            <a:ext uri="{FF2B5EF4-FFF2-40B4-BE49-F238E27FC236}">
              <a16:creationId xmlns:a16="http://schemas.microsoft.com/office/drawing/2014/main" id="{D1C97E95-ED33-43A8-A631-58377AC070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07930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253</xdr:row>
      <xdr:rowOff>66675</xdr:rowOff>
    </xdr:from>
    <xdr:to>
      <xdr:col>3</xdr:col>
      <xdr:colOff>1190625</xdr:colOff>
      <xdr:row>253</xdr:row>
      <xdr:rowOff>895350</xdr:rowOff>
    </xdr:to>
    <xdr:pic>
      <xdr:nvPicPr>
        <xdr:cNvPr id="202" name="Имя " descr="Descr ">
          <a:extLst>
            <a:ext uri="{FF2B5EF4-FFF2-40B4-BE49-F238E27FC236}">
              <a16:creationId xmlns:a16="http://schemas.microsoft.com/office/drawing/2014/main" id="{132F71E7-2252-48E4-A88E-28C9124180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08921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254</xdr:row>
      <xdr:rowOff>66675</xdr:rowOff>
    </xdr:from>
    <xdr:to>
      <xdr:col>3</xdr:col>
      <xdr:colOff>1190625</xdr:colOff>
      <xdr:row>254</xdr:row>
      <xdr:rowOff>895350</xdr:rowOff>
    </xdr:to>
    <xdr:pic>
      <xdr:nvPicPr>
        <xdr:cNvPr id="203" name="Имя " descr="Descr ">
          <a:extLst>
            <a:ext uri="{FF2B5EF4-FFF2-40B4-BE49-F238E27FC236}">
              <a16:creationId xmlns:a16="http://schemas.microsoft.com/office/drawing/2014/main" id="{1C5775A1-6CDF-4A29-BE52-C81BE30536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09911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255</xdr:row>
      <xdr:rowOff>66675</xdr:rowOff>
    </xdr:from>
    <xdr:to>
      <xdr:col>3</xdr:col>
      <xdr:colOff>1190625</xdr:colOff>
      <xdr:row>255</xdr:row>
      <xdr:rowOff>895350</xdr:rowOff>
    </xdr:to>
    <xdr:pic>
      <xdr:nvPicPr>
        <xdr:cNvPr id="204" name="Имя " descr="Descr ">
          <a:extLst>
            <a:ext uri="{FF2B5EF4-FFF2-40B4-BE49-F238E27FC236}">
              <a16:creationId xmlns:a16="http://schemas.microsoft.com/office/drawing/2014/main" id="{B40BFE49-B90D-4B5D-BB53-12F06834D0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10902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256</xdr:row>
      <xdr:rowOff>66675</xdr:rowOff>
    </xdr:from>
    <xdr:to>
      <xdr:col>3</xdr:col>
      <xdr:colOff>1190625</xdr:colOff>
      <xdr:row>256</xdr:row>
      <xdr:rowOff>895350</xdr:rowOff>
    </xdr:to>
    <xdr:pic>
      <xdr:nvPicPr>
        <xdr:cNvPr id="205" name="Имя " descr="Descr ">
          <a:extLst>
            <a:ext uri="{FF2B5EF4-FFF2-40B4-BE49-F238E27FC236}">
              <a16:creationId xmlns:a16="http://schemas.microsoft.com/office/drawing/2014/main" id="{3F02B110-5D03-4180-8414-F58AB41439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11893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257</xdr:row>
      <xdr:rowOff>66675</xdr:rowOff>
    </xdr:from>
    <xdr:to>
      <xdr:col>3</xdr:col>
      <xdr:colOff>1190625</xdr:colOff>
      <xdr:row>257</xdr:row>
      <xdr:rowOff>895350</xdr:rowOff>
    </xdr:to>
    <xdr:pic>
      <xdr:nvPicPr>
        <xdr:cNvPr id="206" name="Имя " descr="Descr ">
          <a:extLst>
            <a:ext uri="{FF2B5EF4-FFF2-40B4-BE49-F238E27FC236}">
              <a16:creationId xmlns:a16="http://schemas.microsoft.com/office/drawing/2014/main" id="{55E18DA2-373D-4168-AA3D-D0E35EB2C9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12883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258</xdr:row>
      <xdr:rowOff>66675</xdr:rowOff>
    </xdr:from>
    <xdr:to>
      <xdr:col>3</xdr:col>
      <xdr:colOff>1190625</xdr:colOff>
      <xdr:row>258</xdr:row>
      <xdr:rowOff>895350</xdr:rowOff>
    </xdr:to>
    <xdr:pic>
      <xdr:nvPicPr>
        <xdr:cNvPr id="207" name="Имя " descr="Descr ">
          <a:extLst>
            <a:ext uri="{FF2B5EF4-FFF2-40B4-BE49-F238E27FC236}">
              <a16:creationId xmlns:a16="http://schemas.microsoft.com/office/drawing/2014/main" id="{B00A5CFD-3433-4400-A9D3-7BBD0A9AD8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13874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259</xdr:row>
      <xdr:rowOff>66675</xdr:rowOff>
    </xdr:from>
    <xdr:to>
      <xdr:col>3</xdr:col>
      <xdr:colOff>1190625</xdr:colOff>
      <xdr:row>259</xdr:row>
      <xdr:rowOff>895350</xdr:rowOff>
    </xdr:to>
    <xdr:pic>
      <xdr:nvPicPr>
        <xdr:cNvPr id="208" name="Имя " descr="Descr ">
          <a:extLst>
            <a:ext uri="{FF2B5EF4-FFF2-40B4-BE49-F238E27FC236}">
              <a16:creationId xmlns:a16="http://schemas.microsoft.com/office/drawing/2014/main" id="{11AD89B7-0C19-4AFF-ADAC-29FA683583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14864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260</xdr:row>
      <xdr:rowOff>66675</xdr:rowOff>
    </xdr:from>
    <xdr:to>
      <xdr:col>3</xdr:col>
      <xdr:colOff>1190625</xdr:colOff>
      <xdr:row>260</xdr:row>
      <xdr:rowOff>895350</xdr:rowOff>
    </xdr:to>
    <xdr:pic>
      <xdr:nvPicPr>
        <xdr:cNvPr id="209" name="Имя " descr="Descr ">
          <a:extLst>
            <a:ext uri="{FF2B5EF4-FFF2-40B4-BE49-F238E27FC236}">
              <a16:creationId xmlns:a16="http://schemas.microsoft.com/office/drawing/2014/main" id="{EA3B5182-0789-4437-8FDD-0118437051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15855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261</xdr:row>
      <xdr:rowOff>66675</xdr:rowOff>
    </xdr:from>
    <xdr:to>
      <xdr:col>3</xdr:col>
      <xdr:colOff>1190625</xdr:colOff>
      <xdr:row>261</xdr:row>
      <xdr:rowOff>895350</xdr:rowOff>
    </xdr:to>
    <xdr:pic>
      <xdr:nvPicPr>
        <xdr:cNvPr id="210" name="Имя " descr="Descr ">
          <a:extLst>
            <a:ext uri="{FF2B5EF4-FFF2-40B4-BE49-F238E27FC236}">
              <a16:creationId xmlns:a16="http://schemas.microsoft.com/office/drawing/2014/main" id="{D1B8B99A-1FDA-48EC-B096-B737449C7E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16846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262</xdr:row>
      <xdr:rowOff>66675</xdr:rowOff>
    </xdr:from>
    <xdr:to>
      <xdr:col>3</xdr:col>
      <xdr:colOff>1190625</xdr:colOff>
      <xdr:row>262</xdr:row>
      <xdr:rowOff>895350</xdr:rowOff>
    </xdr:to>
    <xdr:pic>
      <xdr:nvPicPr>
        <xdr:cNvPr id="211" name="Имя " descr="Descr ">
          <a:extLst>
            <a:ext uri="{FF2B5EF4-FFF2-40B4-BE49-F238E27FC236}">
              <a16:creationId xmlns:a16="http://schemas.microsoft.com/office/drawing/2014/main" id="{65A04F48-CC28-40BB-B306-910E6B1734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17836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263</xdr:row>
      <xdr:rowOff>66675</xdr:rowOff>
    </xdr:from>
    <xdr:to>
      <xdr:col>3</xdr:col>
      <xdr:colOff>1190625</xdr:colOff>
      <xdr:row>263</xdr:row>
      <xdr:rowOff>895350</xdr:rowOff>
    </xdr:to>
    <xdr:pic>
      <xdr:nvPicPr>
        <xdr:cNvPr id="212" name="Имя " descr="Descr ">
          <a:extLst>
            <a:ext uri="{FF2B5EF4-FFF2-40B4-BE49-F238E27FC236}">
              <a16:creationId xmlns:a16="http://schemas.microsoft.com/office/drawing/2014/main" id="{62AAC2C4-F6C5-4582-AD5C-FB5C68CAB1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18827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264</xdr:row>
      <xdr:rowOff>66675</xdr:rowOff>
    </xdr:from>
    <xdr:to>
      <xdr:col>3</xdr:col>
      <xdr:colOff>1190625</xdr:colOff>
      <xdr:row>264</xdr:row>
      <xdr:rowOff>895350</xdr:rowOff>
    </xdr:to>
    <xdr:pic>
      <xdr:nvPicPr>
        <xdr:cNvPr id="213" name="Имя " descr="Descr ">
          <a:extLst>
            <a:ext uri="{FF2B5EF4-FFF2-40B4-BE49-F238E27FC236}">
              <a16:creationId xmlns:a16="http://schemas.microsoft.com/office/drawing/2014/main" id="{A99BFFE4-3735-46E2-B41A-BA8C1F8B4F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19817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265</xdr:row>
      <xdr:rowOff>66675</xdr:rowOff>
    </xdr:from>
    <xdr:to>
      <xdr:col>3</xdr:col>
      <xdr:colOff>1190625</xdr:colOff>
      <xdr:row>265</xdr:row>
      <xdr:rowOff>895350</xdr:rowOff>
    </xdr:to>
    <xdr:pic>
      <xdr:nvPicPr>
        <xdr:cNvPr id="214" name="Имя " descr="Descr ">
          <a:extLst>
            <a:ext uri="{FF2B5EF4-FFF2-40B4-BE49-F238E27FC236}">
              <a16:creationId xmlns:a16="http://schemas.microsoft.com/office/drawing/2014/main" id="{D00AFEC2-7925-4226-9D9B-EC6258C334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20808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266</xdr:row>
      <xdr:rowOff>66675</xdr:rowOff>
    </xdr:from>
    <xdr:to>
      <xdr:col>3</xdr:col>
      <xdr:colOff>1190625</xdr:colOff>
      <xdr:row>266</xdr:row>
      <xdr:rowOff>895350</xdr:rowOff>
    </xdr:to>
    <xdr:pic>
      <xdr:nvPicPr>
        <xdr:cNvPr id="215" name="Имя " descr="Descr ">
          <a:extLst>
            <a:ext uri="{FF2B5EF4-FFF2-40B4-BE49-F238E27FC236}">
              <a16:creationId xmlns:a16="http://schemas.microsoft.com/office/drawing/2014/main" id="{8A2E0C6B-1A5B-4B00-940B-CE8E24CCC1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21799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267</xdr:row>
      <xdr:rowOff>66675</xdr:rowOff>
    </xdr:from>
    <xdr:to>
      <xdr:col>3</xdr:col>
      <xdr:colOff>1190625</xdr:colOff>
      <xdr:row>267</xdr:row>
      <xdr:rowOff>895350</xdr:rowOff>
    </xdr:to>
    <xdr:pic>
      <xdr:nvPicPr>
        <xdr:cNvPr id="216" name="Имя " descr="Descr ">
          <a:extLst>
            <a:ext uri="{FF2B5EF4-FFF2-40B4-BE49-F238E27FC236}">
              <a16:creationId xmlns:a16="http://schemas.microsoft.com/office/drawing/2014/main" id="{C9077E00-CE00-46E6-9771-A2D4380E26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22789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268</xdr:row>
      <xdr:rowOff>66675</xdr:rowOff>
    </xdr:from>
    <xdr:to>
      <xdr:col>3</xdr:col>
      <xdr:colOff>1190625</xdr:colOff>
      <xdr:row>268</xdr:row>
      <xdr:rowOff>895350</xdr:rowOff>
    </xdr:to>
    <xdr:pic>
      <xdr:nvPicPr>
        <xdr:cNvPr id="217" name="Имя " descr="Descr ">
          <a:extLst>
            <a:ext uri="{FF2B5EF4-FFF2-40B4-BE49-F238E27FC236}">
              <a16:creationId xmlns:a16="http://schemas.microsoft.com/office/drawing/2014/main" id="{187D9CAF-11AE-4D00-BB37-337D760842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23780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269</xdr:row>
      <xdr:rowOff>66675</xdr:rowOff>
    </xdr:from>
    <xdr:to>
      <xdr:col>3</xdr:col>
      <xdr:colOff>1190625</xdr:colOff>
      <xdr:row>269</xdr:row>
      <xdr:rowOff>895350</xdr:rowOff>
    </xdr:to>
    <xdr:pic>
      <xdr:nvPicPr>
        <xdr:cNvPr id="218" name="Имя " descr="Descr ">
          <a:extLst>
            <a:ext uri="{FF2B5EF4-FFF2-40B4-BE49-F238E27FC236}">
              <a16:creationId xmlns:a16="http://schemas.microsoft.com/office/drawing/2014/main" id="{77F11604-3A5C-4A5F-9E57-775451751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24770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270</xdr:row>
      <xdr:rowOff>66675</xdr:rowOff>
    </xdr:from>
    <xdr:to>
      <xdr:col>3</xdr:col>
      <xdr:colOff>1190625</xdr:colOff>
      <xdr:row>270</xdr:row>
      <xdr:rowOff>895350</xdr:rowOff>
    </xdr:to>
    <xdr:pic>
      <xdr:nvPicPr>
        <xdr:cNvPr id="219" name="Имя " descr="Descr ">
          <a:extLst>
            <a:ext uri="{FF2B5EF4-FFF2-40B4-BE49-F238E27FC236}">
              <a16:creationId xmlns:a16="http://schemas.microsoft.com/office/drawing/2014/main" id="{6534BD06-DAE7-4033-A223-A88083256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25761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271</xdr:row>
      <xdr:rowOff>66675</xdr:rowOff>
    </xdr:from>
    <xdr:to>
      <xdr:col>3</xdr:col>
      <xdr:colOff>1190625</xdr:colOff>
      <xdr:row>271</xdr:row>
      <xdr:rowOff>895350</xdr:rowOff>
    </xdr:to>
    <xdr:pic>
      <xdr:nvPicPr>
        <xdr:cNvPr id="220" name="Имя " descr="Descr ">
          <a:extLst>
            <a:ext uri="{FF2B5EF4-FFF2-40B4-BE49-F238E27FC236}">
              <a16:creationId xmlns:a16="http://schemas.microsoft.com/office/drawing/2014/main" id="{59E7E856-02A0-4055-A1B5-9C7F45F9EA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26752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272</xdr:row>
      <xdr:rowOff>66675</xdr:rowOff>
    </xdr:from>
    <xdr:to>
      <xdr:col>3</xdr:col>
      <xdr:colOff>1190625</xdr:colOff>
      <xdr:row>272</xdr:row>
      <xdr:rowOff>895350</xdr:rowOff>
    </xdr:to>
    <xdr:pic>
      <xdr:nvPicPr>
        <xdr:cNvPr id="221" name="Имя " descr="Descr ">
          <a:extLst>
            <a:ext uri="{FF2B5EF4-FFF2-40B4-BE49-F238E27FC236}">
              <a16:creationId xmlns:a16="http://schemas.microsoft.com/office/drawing/2014/main" id="{2D0DB439-0824-41E6-8447-03A5FA728D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27742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273</xdr:row>
      <xdr:rowOff>66675</xdr:rowOff>
    </xdr:from>
    <xdr:to>
      <xdr:col>3</xdr:col>
      <xdr:colOff>1190625</xdr:colOff>
      <xdr:row>273</xdr:row>
      <xdr:rowOff>895350</xdr:rowOff>
    </xdr:to>
    <xdr:pic>
      <xdr:nvPicPr>
        <xdr:cNvPr id="222" name="Имя " descr="Descr ">
          <a:extLst>
            <a:ext uri="{FF2B5EF4-FFF2-40B4-BE49-F238E27FC236}">
              <a16:creationId xmlns:a16="http://schemas.microsoft.com/office/drawing/2014/main" id="{1A6BF0D0-937F-4350-BCD2-A035682FF2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28733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274</xdr:row>
      <xdr:rowOff>66675</xdr:rowOff>
    </xdr:from>
    <xdr:to>
      <xdr:col>3</xdr:col>
      <xdr:colOff>1190625</xdr:colOff>
      <xdr:row>274</xdr:row>
      <xdr:rowOff>895350</xdr:rowOff>
    </xdr:to>
    <xdr:pic>
      <xdr:nvPicPr>
        <xdr:cNvPr id="223" name="Имя " descr="Descr ">
          <a:extLst>
            <a:ext uri="{FF2B5EF4-FFF2-40B4-BE49-F238E27FC236}">
              <a16:creationId xmlns:a16="http://schemas.microsoft.com/office/drawing/2014/main" id="{140F6E30-A61D-4BEA-BD14-102FB6E265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29723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275</xdr:row>
      <xdr:rowOff>66675</xdr:rowOff>
    </xdr:from>
    <xdr:to>
      <xdr:col>3</xdr:col>
      <xdr:colOff>1190625</xdr:colOff>
      <xdr:row>275</xdr:row>
      <xdr:rowOff>895350</xdr:rowOff>
    </xdr:to>
    <xdr:pic>
      <xdr:nvPicPr>
        <xdr:cNvPr id="224" name="Имя " descr="Descr ">
          <a:extLst>
            <a:ext uri="{FF2B5EF4-FFF2-40B4-BE49-F238E27FC236}">
              <a16:creationId xmlns:a16="http://schemas.microsoft.com/office/drawing/2014/main" id="{820FC4F7-10B4-4487-8791-4A7E24CCC7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30714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276</xdr:row>
      <xdr:rowOff>66675</xdr:rowOff>
    </xdr:from>
    <xdr:to>
      <xdr:col>3</xdr:col>
      <xdr:colOff>1190625</xdr:colOff>
      <xdr:row>276</xdr:row>
      <xdr:rowOff>895350</xdr:rowOff>
    </xdr:to>
    <xdr:pic>
      <xdr:nvPicPr>
        <xdr:cNvPr id="225" name="Имя " descr="Descr ">
          <a:extLst>
            <a:ext uri="{FF2B5EF4-FFF2-40B4-BE49-F238E27FC236}">
              <a16:creationId xmlns:a16="http://schemas.microsoft.com/office/drawing/2014/main" id="{A153CE89-004D-4D28-BACA-2FC270508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317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277</xdr:row>
      <xdr:rowOff>66675</xdr:rowOff>
    </xdr:from>
    <xdr:to>
      <xdr:col>3</xdr:col>
      <xdr:colOff>1190625</xdr:colOff>
      <xdr:row>277</xdr:row>
      <xdr:rowOff>895350</xdr:rowOff>
    </xdr:to>
    <xdr:pic>
      <xdr:nvPicPr>
        <xdr:cNvPr id="226" name="Имя " descr="Descr ">
          <a:extLst>
            <a:ext uri="{FF2B5EF4-FFF2-40B4-BE49-F238E27FC236}">
              <a16:creationId xmlns:a16="http://schemas.microsoft.com/office/drawing/2014/main" id="{8148A15E-2F26-442A-8E5A-FE9A8EA87B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326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278</xdr:row>
      <xdr:rowOff>66675</xdr:rowOff>
    </xdr:from>
    <xdr:to>
      <xdr:col>3</xdr:col>
      <xdr:colOff>1190625</xdr:colOff>
      <xdr:row>278</xdr:row>
      <xdr:rowOff>895350</xdr:rowOff>
    </xdr:to>
    <xdr:pic>
      <xdr:nvPicPr>
        <xdr:cNvPr id="227" name="Имя " descr="Descr ">
          <a:extLst>
            <a:ext uri="{FF2B5EF4-FFF2-40B4-BE49-F238E27FC236}">
              <a16:creationId xmlns:a16="http://schemas.microsoft.com/office/drawing/2014/main" id="{9CF49467-9030-49B8-8F06-0C57ED361C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336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279</xdr:row>
      <xdr:rowOff>66675</xdr:rowOff>
    </xdr:from>
    <xdr:to>
      <xdr:col>3</xdr:col>
      <xdr:colOff>1190625</xdr:colOff>
      <xdr:row>279</xdr:row>
      <xdr:rowOff>895350</xdr:rowOff>
    </xdr:to>
    <xdr:pic>
      <xdr:nvPicPr>
        <xdr:cNvPr id="228" name="Имя " descr="Descr ">
          <a:extLst>
            <a:ext uri="{FF2B5EF4-FFF2-40B4-BE49-F238E27FC236}">
              <a16:creationId xmlns:a16="http://schemas.microsoft.com/office/drawing/2014/main" id="{3DAFCAD1-1D56-457A-9EEC-34CADD4B02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346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280</xdr:row>
      <xdr:rowOff>66675</xdr:rowOff>
    </xdr:from>
    <xdr:to>
      <xdr:col>3</xdr:col>
      <xdr:colOff>1190625</xdr:colOff>
      <xdr:row>280</xdr:row>
      <xdr:rowOff>895350</xdr:rowOff>
    </xdr:to>
    <xdr:pic>
      <xdr:nvPicPr>
        <xdr:cNvPr id="229" name="Имя " descr="Descr ">
          <a:extLst>
            <a:ext uri="{FF2B5EF4-FFF2-40B4-BE49-F238E27FC236}">
              <a16:creationId xmlns:a16="http://schemas.microsoft.com/office/drawing/2014/main" id="{1F892610-A085-44B5-9C6D-80826CBDA4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3566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281</xdr:row>
      <xdr:rowOff>66675</xdr:rowOff>
    </xdr:from>
    <xdr:to>
      <xdr:col>3</xdr:col>
      <xdr:colOff>1190625</xdr:colOff>
      <xdr:row>281</xdr:row>
      <xdr:rowOff>895350</xdr:rowOff>
    </xdr:to>
    <xdr:pic>
      <xdr:nvPicPr>
        <xdr:cNvPr id="230" name="Имя " descr="Descr ">
          <a:extLst>
            <a:ext uri="{FF2B5EF4-FFF2-40B4-BE49-F238E27FC236}">
              <a16:creationId xmlns:a16="http://schemas.microsoft.com/office/drawing/2014/main" id="{21B9F2F7-C3B1-44A6-8CA4-9CAC800C1F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3665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282</xdr:row>
      <xdr:rowOff>66675</xdr:rowOff>
    </xdr:from>
    <xdr:to>
      <xdr:col>3</xdr:col>
      <xdr:colOff>1190625</xdr:colOff>
      <xdr:row>282</xdr:row>
      <xdr:rowOff>895350</xdr:rowOff>
    </xdr:to>
    <xdr:pic>
      <xdr:nvPicPr>
        <xdr:cNvPr id="231" name="Имя " descr="Descr ">
          <a:extLst>
            <a:ext uri="{FF2B5EF4-FFF2-40B4-BE49-F238E27FC236}">
              <a16:creationId xmlns:a16="http://schemas.microsoft.com/office/drawing/2014/main" id="{32554D75-3079-4A98-AFDF-2633FDA186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3764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283</xdr:row>
      <xdr:rowOff>66675</xdr:rowOff>
    </xdr:from>
    <xdr:to>
      <xdr:col>3</xdr:col>
      <xdr:colOff>1190625</xdr:colOff>
      <xdr:row>283</xdr:row>
      <xdr:rowOff>895350</xdr:rowOff>
    </xdr:to>
    <xdr:pic>
      <xdr:nvPicPr>
        <xdr:cNvPr id="232" name="Имя " descr="Descr ">
          <a:extLst>
            <a:ext uri="{FF2B5EF4-FFF2-40B4-BE49-F238E27FC236}">
              <a16:creationId xmlns:a16="http://schemas.microsoft.com/office/drawing/2014/main" id="{A3E6D706-78BD-482C-B7BA-D646C4DC42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3863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284</xdr:row>
      <xdr:rowOff>66675</xdr:rowOff>
    </xdr:from>
    <xdr:to>
      <xdr:col>3</xdr:col>
      <xdr:colOff>1190625</xdr:colOff>
      <xdr:row>284</xdr:row>
      <xdr:rowOff>895350</xdr:rowOff>
    </xdr:to>
    <xdr:pic>
      <xdr:nvPicPr>
        <xdr:cNvPr id="233" name="Имя " descr="Descr ">
          <a:extLst>
            <a:ext uri="{FF2B5EF4-FFF2-40B4-BE49-F238E27FC236}">
              <a16:creationId xmlns:a16="http://schemas.microsoft.com/office/drawing/2014/main" id="{E9DB6167-AA92-46C8-9E09-FFD5FE4F4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3962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285</xdr:row>
      <xdr:rowOff>66675</xdr:rowOff>
    </xdr:from>
    <xdr:to>
      <xdr:col>3</xdr:col>
      <xdr:colOff>1190625</xdr:colOff>
      <xdr:row>285</xdr:row>
      <xdr:rowOff>895350</xdr:rowOff>
    </xdr:to>
    <xdr:pic>
      <xdr:nvPicPr>
        <xdr:cNvPr id="234" name="Имя " descr="Descr ">
          <a:extLst>
            <a:ext uri="{FF2B5EF4-FFF2-40B4-BE49-F238E27FC236}">
              <a16:creationId xmlns:a16="http://schemas.microsoft.com/office/drawing/2014/main" id="{89366488-A626-4C0D-9B43-947DA5E741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4062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287</xdr:row>
      <xdr:rowOff>66675</xdr:rowOff>
    </xdr:from>
    <xdr:to>
      <xdr:col>3</xdr:col>
      <xdr:colOff>1190625</xdr:colOff>
      <xdr:row>287</xdr:row>
      <xdr:rowOff>895350</xdr:rowOff>
    </xdr:to>
    <xdr:pic>
      <xdr:nvPicPr>
        <xdr:cNvPr id="235" name="Имя " descr="Descr ">
          <a:extLst>
            <a:ext uri="{FF2B5EF4-FFF2-40B4-BE49-F238E27FC236}">
              <a16:creationId xmlns:a16="http://schemas.microsoft.com/office/drawing/2014/main" id="{1A4B0E6B-1044-4E70-949F-A6E926C1E8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41811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288</xdr:row>
      <xdr:rowOff>66675</xdr:rowOff>
    </xdr:from>
    <xdr:to>
      <xdr:col>3</xdr:col>
      <xdr:colOff>1190625</xdr:colOff>
      <xdr:row>288</xdr:row>
      <xdr:rowOff>895350</xdr:rowOff>
    </xdr:to>
    <xdr:pic>
      <xdr:nvPicPr>
        <xdr:cNvPr id="236" name="Имя " descr="Descr ">
          <a:extLst>
            <a:ext uri="{FF2B5EF4-FFF2-40B4-BE49-F238E27FC236}">
              <a16:creationId xmlns:a16="http://schemas.microsoft.com/office/drawing/2014/main" id="{DC88E18A-48AF-4772-8DB3-0592C30E36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42801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289</xdr:row>
      <xdr:rowOff>66675</xdr:rowOff>
    </xdr:from>
    <xdr:to>
      <xdr:col>3</xdr:col>
      <xdr:colOff>1190625</xdr:colOff>
      <xdr:row>289</xdr:row>
      <xdr:rowOff>895350</xdr:rowOff>
    </xdr:to>
    <xdr:pic>
      <xdr:nvPicPr>
        <xdr:cNvPr id="237" name="Имя " descr="Descr ">
          <a:extLst>
            <a:ext uri="{FF2B5EF4-FFF2-40B4-BE49-F238E27FC236}">
              <a16:creationId xmlns:a16="http://schemas.microsoft.com/office/drawing/2014/main" id="{0F926751-D6DC-4D06-A3E6-690F037E4D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43792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290</xdr:row>
      <xdr:rowOff>66675</xdr:rowOff>
    </xdr:from>
    <xdr:to>
      <xdr:col>3</xdr:col>
      <xdr:colOff>1190625</xdr:colOff>
      <xdr:row>290</xdr:row>
      <xdr:rowOff>895350</xdr:rowOff>
    </xdr:to>
    <xdr:pic>
      <xdr:nvPicPr>
        <xdr:cNvPr id="238" name="Имя " descr="Descr ">
          <a:extLst>
            <a:ext uri="{FF2B5EF4-FFF2-40B4-BE49-F238E27FC236}">
              <a16:creationId xmlns:a16="http://schemas.microsoft.com/office/drawing/2014/main" id="{9E769308-E972-4466-84D1-9A9FFAAB71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44782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291</xdr:row>
      <xdr:rowOff>66675</xdr:rowOff>
    </xdr:from>
    <xdr:to>
      <xdr:col>3</xdr:col>
      <xdr:colOff>1190625</xdr:colOff>
      <xdr:row>291</xdr:row>
      <xdr:rowOff>895350</xdr:rowOff>
    </xdr:to>
    <xdr:pic>
      <xdr:nvPicPr>
        <xdr:cNvPr id="239" name="Имя " descr="Descr ">
          <a:extLst>
            <a:ext uri="{FF2B5EF4-FFF2-40B4-BE49-F238E27FC236}">
              <a16:creationId xmlns:a16="http://schemas.microsoft.com/office/drawing/2014/main" id="{7B4130E0-014E-4FB1-BD8D-2425E1FB2F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45773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292</xdr:row>
      <xdr:rowOff>66675</xdr:rowOff>
    </xdr:from>
    <xdr:to>
      <xdr:col>3</xdr:col>
      <xdr:colOff>1190625</xdr:colOff>
      <xdr:row>292</xdr:row>
      <xdr:rowOff>895350</xdr:rowOff>
    </xdr:to>
    <xdr:pic>
      <xdr:nvPicPr>
        <xdr:cNvPr id="240" name="Имя " descr="Descr ">
          <a:extLst>
            <a:ext uri="{FF2B5EF4-FFF2-40B4-BE49-F238E27FC236}">
              <a16:creationId xmlns:a16="http://schemas.microsoft.com/office/drawing/2014/main" id="{1E3FA4AC-3C01-4C82-9910-5F669D9F72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46764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293</xdr:row>
      <xdr:rowOff>66675</xdr:rowOff>
    </xdr:from>
    <xdr:to>
      <xdr:col>3</xdr:col>
      <xdr:colOff>1190625</xdr:colOff>
      <xdr:row>293</xdr:row>
      <xdr:rowOff>895350</xdr:rowOff>
    </xdr:to>
    <xdr:pic>
      <xdr:nvPicPr>
        <xdr:cNvPr id="241" name="Имя " descr="Descr ">
          <a:extLst>
            <a:ext uri="{FF2B5EF4-FFF2-40B4-BE49-F238E27FC236}">
              <a16:creationId xmlns:a16="http://schemas.microsoft.com/office/drawing/2014/main" id="{EC797665-C2E9-4195-AEEE-D6EE3EDB81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47754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294</xdr:row>
      <xdr:rowOff>66675</xdr:rowOff>
    </xdr:from>
    <xdr:to>
      <xdr:col>3</xdr:col>
      <xdr:colOff>1190625</xdr:colOff>
      <xdr:row>294</xdr:row>
      <xdr:rowOff>895350</xdr:rowOff>
    </xdr:to>
    <xdr:pic>
      <xdr:nvPicPr>
        <xdr:cNvPr id="242" name="Имя " descr="Descr ">
          <a:extLst>
            <a:ext uri="{FF2B5EF4-FFF2-40B4-BE49-F238E27FC236}">
              <a16:creationId xmlns:a16="http://schemas.microsoft.com/office/drawing/2014/main" id="{5332B492-4165-4E8B-A9E3-8751D8EC19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48745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295</xdr:row>
      <xdr:rowOff>66675</xdr:rowOff>
    </xdr:from>
    <xdr:to>
      <xdr:col>3</xdr:col>
      <xdr:colOff>1190625</xdr:colOff>
      <xdr:row>295</xdr:row>
      <xdr:rowOff>895350</xdr:rowOff>
    </xdr:to>
    <xdr:pic>
      <xdr:nvPicPr>
        <xdr:cNvPr id="243" name="Имя " descr="Descr ">
          <a:extLst>
            <a:ext uri="{FF2B5EF4-FFF2-40B4-BE49-F238E27FC236}">
              <a16:creationId xmlns:a16="http://schemas.microsoft.com/office/drawing/2014/main" id="{D18C9357-937B-426A-85AB-C9C0568DAD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4973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296</xdr:row>
      <xdr:rowOff>66675</xdr:rowOff>
    </xdr:from>
    <xdr:to>
      <xdr:col>3</xdr:col>
      <xdr:colOff>1190625</xdr:colOff>
      <xdr:row>296</xdr:row>
      <xdr:rowOff>895350</xdr:rowOff>
    </xdr:to>
    <xdr:pic>
      <xdr:nvPicPr>
        <xdr:cNvPr id="244" name="Имя " descr="Descr ">
          <a:extLst>
            <a:ext uri="{FF2B5EF4-FFF2-40B4-BE49-F238E27FC236}">
              <a16:creationId xmlns:a16="http://schemas.microsoft.com/office/drawing/2014/main" id="{000C9A50-F93A-4B3D-BF79-03660DD3EB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5072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297</xdr:row>
      <xdr:rowOff>66675</xdr:rowOff>
    </xdr:from>
    <xdr:to>
      <xdr:col>3</xdr:col>
      <xdr:colOff>1190625</xdr:colOff>
      <xdr:row>297</xdr:row>
      <xdr:rowOff>895350</xdr:rowOff>
    </xdr:to>
    <xdr:pic>
      <xdr:nvPicPr>
        <xdr:cNvPr id="245" name="Имя " descr="Descr ">
          <a:extLst>
            <a:ext uri="{FF2B5EF4-FFF2-40B4-BE49-F238E27FC236}">
              <a16:creationId xmlns:a16="http://schemas.microsoft.com/office/drawing/2014/main" id="{EF06FEB2-1B0E-4580-BE06-4C2DB51074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5171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298</xdr:row>
      <xdr:rowOff>66675</xdr:rowOff>
    </xdr:from>
    <xdr:to>
      <xdr:col>3</xdr:col>
      <xdr:colOff>1190625</xdr:colOff>
      <xdr:row>298</xdr:row>
      <xdr:rowOff>895350</xdr:rowOff>
    </xdr:to>
    <xdr:pic>
      <xdr:nvPicPr>
        <xdr:cNvPr id="246" name="Имя " descr="Descr ">
          <a:extLst>
            <a:ext uri="{FF2B5EF4-FFF2-40B4-BE49-F238E27FC236}">
              <a16:creationId xmlns:a16="http://schemas.microsoft.com/office/drawing/2014/main" id="{DDC979E5-9646-476E-837A-C04B6AFDC9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5270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299</xdr:row>
      <xdr:rowOff>66675</xdr:rowOff>
    </xdr:from>
    <xdr:to>
      <xdr:col>3</xdr:col>
      <xdr:colOff>1190625</xdr:colOff>
      <xdr:row>299</xdr:row>
      <xdr:rowOff>895350</xdr:rowOff>
    </xdr:to>
    <xdr:pic>
      <xdr:nvPicPr>
        <xdr:cNvPr id="247" name="Имя " descr="Descr ">
          <a:extLst>
            <a:ext uri="{FF2B5EF4-FFF2-40B4-BE49-F238E27FC236}">
              <a16:creationId xmlns:a16="http://schemas.microsoft.com/office/drawing/2014/main" id="{3D7B3B41-C0EA-458E-9B9F-7F8BD0A7A6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5369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300</xdr:row>
      <xdr:rowOff>66675</xdr:rowOff>
    </xdr:from>
    <xdr:to>
      <xdr:col>3</xdr:col>
      <xdr:colOff>1190625</xdr:colOff>
      <xdr:row>300</xdr:row>
      <xdr:rowOff>895350</xdr:rowOff>
    </xdr:to>
    <xdr:pic>
      <xdr:nvPicPr>
        <xdr:cNvPr id="248" name="Имя " descr="Descr ">
          <a:extLst>
            <a:ext uri="{FF2B5EF4-FFF2-40B4-BE49-F238E27FC236}">
              <a16:creationId xmlns:a16="http://schemas.microsoft.com/office/drawing/2014/main" id="{77240A4B-B5E0-45B4-BA76-75C2FAA75C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5468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301</xdr:row>
      <xdr:rowOff>66675</xdr:rowOff>
    </xdr:from>
    <xdr:to>
      <xdr:col>3</xdr:col>
      <xdr:colOff>1190625</xdr:colOff>
      <xdr:row>301</xdr:row>
      <xdr:rowOff>895350</xdr:rowOff>
    </xdr:to>
    <xdr:pic>
      <xdr:nvPicPr>
        <xdr:cNvPr id="249" name="Имя " descr="Descr ">
          <a:extLst>
            <a:ext uri="{FF2B5EF4-FFF2-40B4-BE49-F238E27FC236}">
              <a16:creationId xmlns:a16="http://schemas.microsoft.com/office/drawing/2014/main" id="{455FD260-0644-450B-AE80-E8466B5AE0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5567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302</xdr:row>
      <xdr:rowOff>66675</xdr:rowOff>
    </xdr:from>
    <xdr:to>
      <xdr:col>3</xdr:col>
      <xdr:colOff>1190625</xdr:colOff>
      <xdr:row>302</xdr:row>
      <xdr:rowOff>895350</xdr:rowOff>
    </xdr:to>
    <xdr:pic>
      <xdr:nvPicPr>
        <xdr:cNvPr id="250" name="Имя " descr="Descr ">
          <a:extLst>
            <a:ext uri="{FF2B5EF4-FFF2-40B4-BE49-F238E27FC236}">
              <a16:creationId xmlns:a16="http://schemas.microsoft.com/office/drawing/2014/main" id="{FDA7F730-F4C7-4EA7-81DC-5BEA8CD42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5667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303</xdr:row>
      <xdr:rowOff>66675</xdr:rowOff>
    </xdr:from>
    <xdr:to>
      <xdr:col>3</xdr:col>
      <xdr:colOff>1190625</xdr:colOff>
      <xdr:row>303</xdr:row>
      <xdr:rowOff>895350</xdr:rowOff>
    </xdr:to>
    <xdr:pic>
      <xdr:nvPicPr>
        <xdr:cNvPr id="251" name="Имя " descr="Descr ">
          <a:extLst>
            <a:ext uri="{FF2B5EF4-FFF2-40B4-BE49-F238E27FC236}">
              <a16:creationId xmlns:a16="http://schemas.microsoft.com/office/drawing/2014/main" id="{867EF7D5-8AF7-43BB-A6AE-C6CA1CDCB4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5766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304</xdr:row>
      <xdr:rowOff>66675</xdr:rowOff>
    </xdr:from>
    <xdr:to>
      <xdr:col>3</xdr:col>
      <xdr:colOff>1190625</xdr:colOff>
      <xdr:row>304</xdr:row>
      <xdr:rowOff>895350</xdr:rowOff>
    </xdr:to>
    <xdr:pic>
      <xdr:nvPicPr>
        <xdr:cNvPr id="252" name="Имя " descr="Descr ">
          <a:extLst>
            <a:ext uri="{FF2B5EF4-FFF2-40B4-BE49-F238E27FC236}">
              <a16:creationId xmlns:a16="http://schemas.microsoft.com/office/drawing/2014/main" id="{506DDCBF-27DA-4EAC-90A9-EB19483E2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5865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305</xdr:row>
      <xdr:rowOff>66675</xdr:rowOff>
    </xdr:from>
    <xdr:to>
      <xdr:col>3</xdr:col>
      <xdr:colOff>1190625</xdr:colOff>
      <xdr:row>305</xdr:row>
      <xdr:rowOff>895350</xdr:rowOff>
    </xdr:to>
    <xdr:pic>
      <xdr:nvPicPr>
        <xdr:cNvPr id="253" name="Имя " descr="Descr ">
          <a:extLst>
            <a:ext uri="{FF2B5EF4-FFF2-40B4-BE49-F238E27FC236}">
              <a16:creationId xmlns:a16="http://schemas.microsoft.com/office/drawing/2014/main" id="{12D28A4B-ED08-45EC-8E81-B7F03EE70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5964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306</xdr:row>
      <xdr:rowOff>66675</xdr:rowOff>
    </xdr:from>
    <xdr:to>
      <xdr:col>3</xdr:col>
      <xdr:colOff>1190625</xdr:colOff>
      <xdr:row>306</xdr:row>
      <xdr:rowOff>895350</xdr:rowOff>
    </xdr:to>
    <xdr:pic>
      <xdr:nvPicPr>
        <xdr:cNvPr id="254" name="Имя " descr="Descr ">
          <a:extLst>
            <a:ext uri="{FF2B5EF4-FFF2-40B4-BE49-F238E27FC236}">
              <a16:creationId xmlns:a16="http://schemas.microsoft.com/office/drawing/2014/main" id="{747EFA30-2E96-4FE1-A8CB-DD6E68388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6063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307</xdr:row>
      <xdr:rowOff>66675</xdr:rowOff>
    </xdr:from>
    <xdr:to>
      <xdr:col>3</xdr:col>
      <xdr:colOff>1190625</xdr:colOff>
      <xdr:row>307</xdr:row>
      <xdr:rowOff>895350</xdr:rowOff>
    </xdr:to>
    <xdr:pic>
      <xdr:nvPicPr>
        <xdr:cNvPr id="255" name="Имя " descr="Descr ">
          <a:extLst>
            <a:ext uri="{FF2B5EF4-FFF2-40B4-BE49-F238E27FC236}">
              <a16:creationId xmlns:a16="http://schemas.microsoft.com/office/drawing/2014/main" id="{162628CA-A7D3-4CEE-8AC4-B02475DEB2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61623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308</xdr:row>
      <xdr:rowOff>66675</xdr:rowOff>
    </xdr:from>
    <xdr:to>
      <xdr:col>3</xdr:col>
      <xdr:colOff>1190625</xdr:colOff>
      <xdr:row>308</xdr:row>
      <xdr:rowOff>895350</xdr:rowOff>
    </xdr:to>
    <xdr:pic>
      <xdr:nvPicPr>
        <xdr:cNvPr id="256" name="Имя " descr="Descr ">
          <a:extLst>
            <a:ext uri="{FF2B5EF4-FFF2-40B4-BE49-F238E27FC236}">
              <a16:creationId xmlns:a16="http://schemas.microsoft.com/office/drawing/2014/main" id="{19301C99-A235-4AD2-8F1D-458313C56B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6261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309</xdr:row>
      <xdr:rowOff>66675</xdr:rowOff>
    </xdr:from>
    <xdr:to>
      <xdr:col>3</xdr:col>
      <xdr:colOff>1190625</xdr:colOff>
      <xdr:row>309</xdr:row>
      <xdr:rowOff>895350</xdr:rowOff>
    </xdr:to>
    <xdr:pic>
      <xdr:nvPicPr>
        <xdr:cNvPr id="257" name="Имя " descr="Descr ">
          <a:extLst>
            <a:ext uri="{FF2B5EF4-FFF2-40B4-BE49-F238E27FC236}">
              <a16:creationId xmlns:a16="http://schemas.microsoft.com/office/drawing/2014/main" id="{BAC721F3-CE13-43DB-9A6D-9D11DDED1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63604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310</xdr:row>
      <xdr:rowOff>66675</xdr:rowOff>
    </xdr:from>
    <xdr:to>
      <xdr:col>3</xdr:col>
      <xdr:colOff>1190625</xdr:colOff>
      <xdr:row>310</xdr:row>
      <xdr:rowOff>895350</xdr:rowOff>
    </xdr:to>
    <xdr:pic>
      <xdr:nvPicPr>
        <xdr:cNvPr id="258" name="Имя " descr="Descr ">
          <a:extLst>
            <a:ext uri="{FF2B5EF4-FFF2-40B4-BE49-F238E27FC236}">
              <a16:creationId xmlns:a16="http://schemas.microsoft.com/office/drawing/2014/main" id="{F21144AF-970C-4781-ACF5-96A6257E60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64594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311</xdr:row>
      <xdr:rowOff>66675</xdr:rowOff>
    </xdr:from>
    <xdr:to>
      <xdr:col>3</xdr:col>
      <xdr:colOff>1190625</xdr:colOff>
      <xdr:row>311</xdr:row>
      <xdr:rowOff>895350</xdr:rowOff>
    </xdr:to>
    <xdr:pic>
      <xdr:nvPicPr>
        <xdr:cNvPr id="259" name="Имя " descr="Descr ">
          <a:extLst>
            <a:ext uri="{FF2B5EF4-FFF2-40B4-BE49-F238E27FC236}">
              <a16:creationId xmlns:a16="http://schemas.microsoft.com/office/drawing/2014/main" id="{E07E7AD1-C556-42BB-939E-51AE749F50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65585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312</xdr:row>
      <xdr:rowOff>66675</xdr:rowOff>
    </xdr:from>
    <xdr:to>
      <xdr:col>3</xdr:col>
      <xdr:colOff>1190625</xdr:colOff>
      <xdr:row>312</xdr:row>
      <xdr:rowOff>895350</xdr:rowOff>
    </xdr:to>
    <xdr:pic>
      <xdr:nvPicPr>
        <xdr:cNvPr id="260" name="Имя " descr="Descr ">
          <a:extLst>
            <a:ext uri="{FF2B5EF4-FFF2-40B4-BE49-F238E27FC236}">
              <a16:creationId xmlns:a16="http://schemas.microsoft.com/office/drawing/2014/main" id="{F50B0572-4DD3-46F3-92D0-B8B2B9F0D7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6657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313</xdr:row>
      <xdr:rowOff>66675</xdr:rowOff>
    </xdr:from>
    <xdr:to>
      <xdr:col>3</xdr:col>
      <xdr:colOff>1190625</xdr:colOff>
      <xdr:row>313</xdr:row>
      <xdr:rowOff>895350</xdr:rowOff>
    </xdr:to>
    <xdr:pic>
      <xdr:nvPicPr>
        <xdr:cNvPr id="261" name="Имя " descr="Descr ">
          <a:extLst>
            <a:ext uri="{FF2B5EF4-FFF2-40B4-BE49-F238E27FC236}">
              <a16:creationId xmlns:a16="http://schemas.microsoft.com/office/drawing/2014/main" id="{65A16046-B452-4795-B6C8-E93FBAB933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67566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314</xdr:row>
      <xdr:rowOff>66675</xdr:rowOff>
    </xdr:from>
    <xdr:to>
      <xdr:col>3</xdr:col>
      <xdr:colOff>1190625</xdr:colOff>
      <xdr:row>314</xdr:row>
      <xdr:rowOff>895350</xdr:rowOff>
    </xdr:to>
    <xdr:pic>
      <xdr:nvPicPr>
        <xdr:cNvPr id="262" name="Имя " descr="Descr ">
          <a:extLst>
            <a:ext uri="{FF2B5EF4-FFF2-40B4-BE49-F238E27FC236}">
              <a16:creationId xmlns:a16="http://schemas.microsoft.com/office/drawing/2014/main" id="{3750889F-9F72-4423-B46D-CC8ACF0E2C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68557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317</xdr:row>
      <xdr:rowOff>66675</xdr:rowOff>
    </xdr:from>
    <xdr:to>
      <xdr:col>3</xdr:col>
      <xdr:colOff>1190625</xdr:colOff>
      <xdr:row>317</xdr:row>
      <xdr:rowOff>895350</xdr:rowOff>
    </xdr:to>
    <xdr:pic>
      <xdr:nvPicPr>
        <xdr:cNvPr id="263" name="Имя " descr="Descr ">
          <a:extLst>
            <a:ext uri="{FF2B5EF4-FFF2-40B4-BE49-F238E27FC236}">
              <a16:creationId xmlns:a16="http://schemas.microsoft.com/office/drawing/2014/main" id="{41E105B8-F5F4-46E3-809B-80131FC990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70024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318</xdr:row>
      <xdr:rowOff>66675</xdr:rowOff>
    </xdr:from>
    <xdr:to>
      <xdr:col>3</xdr:col>
      <xdr:colOff>1190625</xdr:colOff>
      <xdr:row>318</xdr:row>
      <xdr:rowOff>895350</xdr:rowOff>
    </xdr:to>
    <xdr:pic>
      <xdr:nvPicPr>
        <xdr:cNvPr id="264" name="Имя " descr="Descr ">
          <a:extLst>
            <a:ext uri="{FF2B5EF4-FFF2-40B4-BE49-F238E27FC236}">
              <a16:creationId xmlns:a16="http://schemas.microsoft.com/office/drawing/2014/main" id="{D4E2C536-5D5F-4CD1-B64E-AA3E93FAC2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71014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319</xdr:row>
      <xdr:rowOff>66675</xdr:rowOff>
    </xdr:from>
    <xdr:to>
      <xdr:col>3</xdr:col>
      <xdr:colOff>1190625</xdr:colOff>
      <xdr:row>319</xdr:row>
      <xdr:rowOff>895350</xdr:rowOff>
    </xdr:to>
    <xdr:pic>
      <xdr:nvPicPr>
        <xdr:cNvPr id="265" name="Имя " descr="Descr ">
          <a:extLst>
            <a:ext uri="{FF2B5EF4-FFF2-40B4-BE49-F238E27FC236}">
              <a16:creationId xmlns:a16="http://schemas.microsoft.com/office/drawing/2014/main" id="{B433BB95-34F1-4121-AC34-35FE8EC75B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72005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320</xdr:row>
      <xdr:rowOff>66675</xdr:rowOff>
    </xdr:from>
    <xdr:to>
      <xdr:col>3</xdr:col>
      <xdr:colOff>1190625</xdr:colOff>
      <xdr:row>320</xdr:row>
      <xdr:rowOff>895350</xdr:rowOff>
    </xdr:to>
    <xdr:pic>
      <xdr:nvPicPr>
        <xdr:cNvPr id="266" name="Имя " descr="Descr ">
          <a:extLst>
            <a:ext uri="{FF2B5EF4-FFF2-40B4-BE49-F238E27FC236}">
              <a16:creationId xmlns:a16="http://schemas.microsoft.com/office/drawing/2014/main" id="{1267E060-DACE-46D7-B6CD-C87AE342A0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72996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321</xdr:row>
      <xdr:rowOff>66675</xdr:rowOff>
    </xdr:from>
    <xdr:to>
      <xdr:col>3</xdr:col>
      <xdr:colOff>1190625</xdr:colOff>
      <xdr:row>321</xdr:row>
      <xdr:rowOff>895350</xdr:rowOff>
    </xdr:to>
    <xdr:pic>
      <xdr:nvPicPr>
        <xdr:cNvPr id="267" name="Имя " descr="Descr ">
          <a:extLst>
            <a:ext uri="{FF2B5EF4-FFF2-40B4-BE49-F238E27FC236}">
              <a16:creationId xmlns:a16="http://schemas.microsoft.com/office/drawing/2014/main" id="{5B38523C-9195-4D67-8C86-9168D8D53B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73986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322</xdr:row>
      <xdr:rowOff>66675</xdr:rowOff>
    </xdr:from>
    <xdr:to>
      <xdr:col>3</xdr:col>
      <xdr:colOff>1190625</xdr:colOff>
      <xdr:row>322</xdr:row>
      <xdr:rowOff>895350</xdr:rowOff>
    </xdr:to>
    <xdr:pic>
      <xdr:nvPicPr>
        <xdr:cNvPr id="268" name="Имя " descr="Descr ">
          <a:extLst>
            <a:ext uri="{FF2B5EF4-FFF2-40B4-BE49-F238E27FC236}">
              <a16:creationId xmlns:a16="http://schemas.microsoft.com/office/drawing/2014/main" id="{319F3D5D-45EB-4C3C-81DC-DB9FD093EC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74977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323</xdr:row>
      <xdr:rowOff>66675</xdr:rowOff>
    </xdr:from>
    <xdr:to>
      <xdr:col>3</xdr:col>
      <xdr:colOff>1190625</xdr:colOff>
      <xdr:row>323</xdr:row>
      <xdr:rowOff>895350</xdr:rowOff>
    </xdr:to>
    <xdr:pic>
      <xdr:nvPicPr>
        <xdr:cNvPr id="269" name="Имя " descr="Descr ">
          <a:extLst>
            <a:ext uri="{FF2B5EF4-FFF2-40B4-BE49-F238E27FC236}">
              <a16:creationId xmlns:a16="http://schemas.microsoft.com/office/drawing/2014/main" id="{7AEFF7B9-F4C9-4817-A683-91F51F4C87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75967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324</xdr:row>
      <xdr:rowOff>66675</xdr:rowOff>
    </xdr:from>
    <xdr:to>
      <xdr:col>3</xdr:col>
      <xdr:colOff>1190625</xdr:colOff>
      <xdr:row>324</xdr:row>
      <xdr:rowOff>895350</xdr:rowOff>
    </xdr:to>
    <xdr:pic>
      <xdr:nvPicPr>
        <xdr:cNvPr id="270" name="Имя " descr="Descr ">
          <a:extLst>
            <a:ext uri="{FF2B5EF4-FFF2-40B4-BE49-F238E27FC236}">
              <a16:creationId xmlns:a16="http://schemas.microsoft.com/office/drawing/2014/main" id="{186895E5-93D9-490F-AB10-B479F545E7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76958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325</xdr:row>
      <xdr:rowOff>66675</xdr:rowOff>
    </xdr:from>
    <xdr:to>
      <xdr:col>3</xdr:col>
      <xdr:colOff>1190625</xdr:colOff>
      <xdr:row>325</xdr:row>
      <xdr:rowOff>895350</xdr:rowOff>
    </xdr:to>
    <xdr:pic>
      <xdr:nvPicPr>
        <xdr:cNvPr id="271" name="Имя " descr="Descr ">
          <a:extLst>
            <a:ext uri="{FF2B5EF4-FFF2-40B4-BE49-F238E27FC236}">
              <a16:creationId xmlns:a16="http://schemas.microsoft.com/office/drawing/2014/main" id="{4F09A41B-F9FC-44DB-8728-DE05625ABE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77949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326</xdr:row>
      <xdr:rowOff>66675</xdr:rowOff>
    </xdr:from>
    <xdr:to>
      <xdr:col>3</xdr:col>
      <xdr:colOff>1190625</xdr:colOff>
      <xdr:row>326</xdr:row>
      <xdr:rowOff>895350</xdr:rowOff>
    </xdr:to>
    <xdr:pic>
      <xdr:nvPicPr>
        <xdr:cNvPr id="272" name="Имя " descr="Descr ">
          <a:extLst>
            <a:ext uri="{FF2B5EF4-FFF2-40B4-BE49-F238E27FC236}">
              <a16:creationId xmlns:a16="http://schemas.microsoft.com/office/drawing/2014/main" id="{F2B0EC4A-E2B5-43D2-A2A4-FC54ADBE1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78939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327</xdr:row>
      <xdr:rowOff>66675</xdr:rowOff>
    </xdr:from>
    <xdr:to>
      <xdr:col>3</xdr:col>
      <xdr:colOff>1190625</xdr:colOff>
      <xdr:row>327</xdr:row>
      <xdr:rowOff>895350</xdr:rowOff>
    </xdr:to>
    <xdr:pic>
      <xdr:nvPicPr>
        <xdr:cNvPr id="273" name="Имя " descr="Descr ">
          <a:extLst>
            <a:ext uri="{FF2B5EF4-FFF2-40B4-BE49-F238E27FC236}">
              <a16:creationId xmlns:a16="http://schemas.microsoft.com/office/drawing/2014/main" id="{857C3049-DE48-4801-BBE3-A42D2825C9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79930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329</xdr:row>
      <xdr:rowOff>66675</xdr:rowOff>
    </xdr:from>
    <xdr:to>
      <xdr:col>3</xdr:col>
      <xdr:colOff>1190625</xdr:colOff>
      <xdr:row>329</xdr:row>
      <xdr:rowOff>895350</xdr:rowOff>
    </xdr:to>
    <xdr:pic>
      <xdr:nvPicPr>
        <xdr:cNvPr id="274" name="Имя " descr="Descr ">
          <a:extLst>
            <a:ext uri="{FF2B5EF4-FFF2-40B4-BE49-F238E27FC236}">
              <a16:creationId xmlns:a16="http://schemas.microsoft.com/office/drawing/2014/main" id="{2C0E2162-65B3-4744-A24F-0BEF6D0EF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281158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330</xdr:row>
      <xdr:rowOff>66675</xdr:rowOff>
    </xdr:from>
    <xdr:to>
      <xdr:col>3</xdr:col>
      <xdr:colOff>1190625</xdr:colOff>
      <xdr:row>330</xdr:row>
      <xdr:rowOff>895350</xdr:rowOff>
    </xdr:to>
    <xdr:pic>
      <xdr:nvPicPr>
        <xdr:cNvPr id="275" name="Имя " descr="Descr ">
          <a:extLst>
            <a:ext uri="{FF2B5EF4-FFF2-40B4-BE49-F238E27FC236}">
              <a16:creationId xmlns:a16="http://schemas.microsoft.com/office/drawing/2014/main" id="{1029E91C-6CC4-4213-9912-B9392C3B0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282149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331</xdr:row>
      <xdr:rowOff>66675</xdr:rowOff>
    </xdr:from>
    <xdr:to>
      <xdr:col>3</xdr:col>
      <xdr:colOff>1190625</xdr:colOff>
      <xdr:row>331</xdr:row>
      <xdr:rowOff>895350</xdr:rowOff>
    </xdr:to>
    <xdr:pic>
      <xdr:nvPicPr>
        <xdr:cNvPr id="276" name="Имя " descr="Descr ">
          <a:extLst>
            <a:ext uri="{FF2B5EF4-FFF2-40B4-BE49-F238E27FC236}">
              <a16:creationId xmlns:a16="http://schemas.microsoft.com/office/drawing/2014/main" id="{E1277A72-A0FB-4A71-9081-B321D2749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283140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332</xdr:row>
      <xdr:rowOff>66675</xdr:rowOff>
    </xdr:from>
    <xdr:to>
      <xdr:col>3</xdr:col>
      <xdr:colOff>1190625</xdr:colOff>
      <xdr:row>332</xdr:row>
      <xdr:rowOff>895350</xdr:rowOff>
    </xdr:to>
    <xdr:pic>
      <xdr:nvPicPr>
        <xdr:cNvPr id="277" name="Имя " descr="Descr ">
          <a:extLst>
            <a:ext uri="{FF2B5EF4-FFF2-40B4-BE49-F238E27FC236}">
              <a16:creationId xmlns:a16="http://schemas.microsoft.com/office/drawing/2014/main" id="{3FA41593-341C-4870-BB2A-6777AA03E7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284130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333</xdr:row>
      <xdr:rowOff>66675</xdr:rowOff>
    </xdr:from>
    <xdr:to>
      <xdr:col>3</xdr:col>
      <xdr:colOff>1190625</xdr:colOff>
      <xdr:row>333</xdr:row>
      <xdr:rowOff>895350</xdr:rowOff>
    </xdr:to>
    <xdr:pic>
      <xdr:nvPicPr>
        <xdr:cNvPr id="278" name="Имя " descr="Descr ">
          <a:extLst>
            <a:ext uri="{FF2B5EF4-FFF2-40B4-BE49-F238E27FC236}">
              <a16:creationId xmlns:a16="http://schemas.microsoft.com/office/drawing/2014/main" id="{A4D59CBA-A540-4027-835D-BBFE6AFBF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285121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334</xdr:row>
      <xdr:rowOff>66675</xdr:rowOff>
    </xdr:from>
    <xdr:to>
      <xdr:col>3</xdr:col>
      <xdr:colOff>1190625</xdr:colOff>
      <xdr:row>334</xdr:row>
      <xdr:rowOff>895350</xdr:rowOff>
    </xdr:to>
    <xdr:pic>
      <xdr:nvPicPr>
        <xdr:cNvPr id="279" name="Имя " descr="Descr ">
          <a:extLst>
            <a:ext uri="{FF2B5EF4-FFF2-40B4-BE49-F238E27FC236}">
              <a16:creationId xmlns:a16="http://schemas.microsoft.com/office/drawing/2014/main" id="{E399D6E7-6180-41CD-86A6-4CD3A344A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286111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335</xdr:row>
      <xdr:rowOff>66675</xdr:rowOff>
    </xdr:from>
    <xdr:to>
      <xdr:col>3</xdr:col>
      <xdr:colOff>1190625</xdr:colOff>
      <xdr:row>335</xdr:row>
      <xdr:rowOff>895350</xdr:rowOff>
    </xdr:to>
    <xdr:pic>
      <xdr:nvPicPr>
        <xdr:cNvPr id="280" name="Имя " descr="Descr ">
          <a:extLst>
            <a:ext uri="{FF2B5EF4-FFF2-40B4-BE49-F238E27FC236}">
              <a16:creationId xmlns:a16="http://schemas.microsoft.com/office/drawing/2014/main" id="{AA51CB78-7ECE-4D0B-AD7E-9E82BAE0E1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287102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336</xdr:row>
      <xdr:rowOff>66675</xdr:rowOff>
    </xdr:from>
    <xdr:to>
      <xdr:col>3</xdr:col>
      <xdr:colOff>1190625</xdr:colOff>
      <xdr:row>336</xdr:row>
      <xdr:rowOff>895350</xdr:rowOff>
    </xdr:to>
    <xdr:pic>
      <xdr:nvPicPr>
        <xdr:cNvPr id="281" name="Имя " descr="Descr ">
          <a:extLst>
            <a:ext uri="{FF2B5EF4-FFF2-40B4-BE49-F238E27FC236}">
              <a16:creationId xmlns:a16="http://schemas.microsoft.com/office/drawing/2014/main" id="{5F0481C9-1DB9-4363-8906-30E9F91D8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288093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337</xdr:row>
      <xdr:rowOff>66675</xdr:rowOff>
    </xdr:from>
    <xdr:to>
      <xdr:col>3</xdr:col>
      <xdr:colOff>1190625</xdr:colOff>
      <xdr:row>337</xdr:row>
      <xdr:rowOff>895350</xdr:rowOff>
    </xdr:to>
    <xdr:pic>
      <xdr:nvPicPr>
        <xdr:cNvPr id="282" name="Имя " descr="Descr ">
          <a:extLst>
            <a:ext uri="{FF2B5EF4-FFF2-40B4-BE49-F238E27FC236}">
              <a16:creationId xmlns:a16="http://schemas.microsoft.com/office/drawing/2014/main" id="{66BDC28C-A407-4DD1-9BAF-19E0E0DCFF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289083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338</xdr:row>
      <xdr:rowOff>66675</xdr:rowOff>
    </xdr:from>
    <xdr:to>
      <xdr:col>3</xdr:col>
      <xdr:colOff>1190625</xdr:colOff>
      <xdr:row>338</xdr:row>
      <xdr:rowOff>895350</xdr:rowOff>
    </xdr:to>
    <xdr:pic>
      <xdr:nvPicPr>
        <xdr:cNvPr id="283" name="Имя " descr="Descr ">
          <a:extLst>
            <a:ext uri="{FF2B5EF4-FFF2-40B4-BE49-F238E27FC236}">
              <a16:creationId xmlns:a16="http://schemas.microsoft.com/office/drawing/2014/main" id="{55FAB2C8-2D1C-415C-A871-0CD3E5F98B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90074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339</xdr:row>
      <xdr:rowOff>66675</xdr:rowOff>
    </xdr:from>
    <xdr:to>
      <xdr:col>3</xdr:col>
      <xdr:colOff>1190625</xdr:colOff>
      <xdr:row>339</xdr:row>
      <xdr:rowOff>895350</xdr:rowOff>
    </xdr:to>
    <xdr:pic>
      <xdr:nvPicPr>
        <xdr:cNvPr id="284" name="Имя " descr="Descr ">
          <a:extLst>
            <a:ext uri="{FF2B5EF4-FFF2-40B4-BE49-F238E27FC236}">
              <a16:creationId xmlns:a16="http://schemas.microsoft.com/office/drawing/2014/main" id="{B12CFA73-A07B-4497-A25D-113E81EF49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91064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340</xdr:row>
      <xdr:rowOff>66675</xdr:rowOff>
    </xdr:from>
    <xdr:to>
      <xdr:col>3</xdr:col>
      <xdr:colOff>1190625</xdr:colOff>
      <xdr:row>340</xdr:row>
      <xdr:rowOff>895350</xdr:rowOff>
    </xdr:to>
    <xdr:pic>
      <xdr:nvPicPr>
        <xdr:cNvPr id="285" name="Имя " descr="Descr ">
          <a:extLst>
            <a:ext uri="{FF2B5EF4-FFF2-40B4-BE49-F238E27FC236}">
              <a16:creationId xmlns:a16="http://schemas.microsoft.com/office/drawing/2014/main" id="{21B05280-BCE1-4DE1-AF81-B8208190EB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92055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341</xdr:row>
      <xdr:rowOff>66675</xdr:rowOff>
    </xdr:from>
    <xdr:to>
      <xdr:col>3</xdr:col>
      <xdr:colOff>1190625</xdr:colOff>
      <xdr:row>341</xdr:row>
      <xdr:rowOff>895350</xdr:rowOff>
    </xdr:to>
    <xdr:pic>
      <xdr:nvPicPr>
        <xdr:cNvPr id="286" name="Имя " descr="Descr ">
          <a:extLst>
            <a:ext uri="{FF2B5EF4-FFF2-40B4-BE49-F238E27FC236}">
              <a16:creationId xmlns:a16="http://schemas.microsoft.com/office/drawing/2014/main" id="{3EEB1A3A-D1BD-4ACE-993D-C3C4E6A04D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93046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342</xdr:row>
      <xdr:rowOff>66675</xdr:rowOff>
    </xdr:from>
    <xdr:to>
      <xdr:col>3</xdr:col>
      <xdr:colOff>1190625</xdr:colOff>
      <xdr:row>342</xdr:row>
      <xdr:rowOff>895350</xdr:rowOff>
    </xdr:to>
    <xdr:pic>
      <xdr:nvPicPr>
        <xdr:cNvPr id="287" name="Имя " descr="Descr ">
          <a:extLst>
            <a:ext uri="{FF2B5EF4-FFF2-40B4-BE49-F238E27FC236}">
              <a16:creationId xmlns:a16="http://schemas.microsoft.com/office/drawing/2014/main" id="{A4722539-DF79-424E-A6EF-414BF2D95C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94036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343</xdr:row>
      <xdr:rowOff>66675</xdr:rowOff>
    </xdr:from>
    <xdr:to>
      <xdr:col>3</xdr:col>
      <xdr:colOff>1190625</xdr:colOff>
      <xdr:row>343</xdr:row>
      <xdr:rowOff>895350</xdr:rowOff>
    </xdr:to>
    <xdr:pic>
      <xdr:nvPicPr>
        <xdr:cNvPr id="288" name="Имя " descr="Descr ">
          <a:extLst>
            <a:ext uri="{FF2B5EF4-FFF2-40B4-BE49-F238E27FC236}">
              <a16:creationId xmlns:a16="http://schemas.microsoft.com/office/drawing/2014/main" id="{9812A20A-7204-4973-A1A6-ADFA4F16C9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95027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344</xdr:row>
      <xdr:rowOff>66675</xdr:rowOff>
    </xdr:from>
    <xdr:to>
      <xdr:col>3</xdr:col>
      <xdr:colOff>1190625</xdr:colOff>
      <xdr:row>344</xdr:row>
      <xdr:rowOff>895350</xdr:rowOff>
    </xdr:to>
    <xdr:pic>
      <xdr:nvPicPr>
        <xdr:cNvPr id="289" name="Имя " descr="Descr ">
          <a:extLst>
            <a:ext uri="{FF2B5EF4-FFF2-40B4-BE49-F238E27FC236}">
              <a16:creationId xmlns:a16="http://schemas.microsoft.com/office/drawing/2014/main" id="{D5883A52-BEC0-4BF0-B9B5-27AE2F0C43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96017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345</xdr:row>
      <xdr:rowOff>66675</xdr:rowOff>
    </xdr:from>
    <xdr:to>
      <xdr:col>3</xdr:col>
      <xdr:colOff>1190625</xdr:colOff>
      <xdr:row>345</xdr:row>
      <xdr:rowOff>895350</xdr:rowOff>
    </xdr:to>
    <xdr:pic>
      <xdr:nvPicPr>
        <xdr:cNvPr id="290" name="Имя " descr="Descr ">
          <a:extLst>
            <a:ext uri="{FF2B5EF4-FFF2-40B4-BE49-F238E27FC236}">
              <a16:creationId xmlns:a16="http://schemas.microsoft.com/office/drawing/2014/main" id="{4FC6EDA0-1050-4632-9365-8F0E63911E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97008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346</xdr:row>
      <xdr:rowOff>66675</xdr:rowOff>
    </xdr:from>
    <xdr:to>
      <xdr:col>3</xdr:col>
      <xdr:colOff>1190625</xdr:colOff>
      <xdr:row>346</xdr:row>
      <xdr:rowOff>895350</xdr:rowOff>
    </xdr:to>
    <xdr:pic>
      <xdr:nvPicPr>
        <xdr:cNvPr id="291" name="Имя " descr="Descr ">
          <a:extLst>
            <a:ext uri="{FF2B5EF4-FFF2-40B4-BE49-F238E27FC236}">
              <a16:creationId xmlns:a16="http://schemas.microsoft.com/office/drawing/2014/main" id="{A71BA8BB-767E-43D0-99BD-B865A0CEFD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97999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347</xdr:row>
      <xdr:rowOff>66675</xdr:rowOff>
    </xdr:from>
    <xdr:to>
      <xdr:col>3</xdr:col>
      <xdr:colOff>1190625</xdr:colOff>
      <xdr:row>347</xdr:row>
      <xdr:rowOff>895350</xdr:rowOff>
    </xdr:to>
    <xdr:pic>
      <xdr:nvPicPr>
        <xdr:cNvPr id="292" name="Имя " descr="Descr ">
          <a:extLst>
            <a:ext uri="{FF2B5EF4-FFF2-40B4-BE49-F238E27FC236}">
              <a16:creationId xmlns:a16="http://schemas.microsoft.com/office/drawing/2014/main" id="{C27ED544-6B88-4EF8-8E8D-F7DD3EA4C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98989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348</xdr:row>
      <xdr:rowOff>66675</xdr:rowOff>
    </xdr:from>
    <xdr:to>
      <xdr:col>3</xdr:col>
      <xdr:colOff>1190625</xdr:colOff>
      <xdr:row>348</xdr:row>
      <xdr:rowOff>895350</xdr:rowOff>
    </xdr:to>
    <xdr:pic>
      <xdr:nvPicPr>
        <xdr:cNvPr id="293" name="Имя " descr="Descr ">
          <a:extLst>
            <a:ext uri="{FF2B5EF4-FFF2-40B4-BE49-F238E27FC236}">
              <a16:creationId xmlns:a16="http://schemas.microsoft.com/office/drawing/2014/main" id="{0AD740FC-DDAC-410D-95BC-B132DCDE12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99980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350</xdr:row>
      <xdr:rowOff>66675</xdr:rowOff>
    </xdr:from>
    <xdr:to>
      <xdr:col>3</xdr:col>
      <xdr:colOff>1190625</xdr:colOff>
      <xdr:row>350</xdr:row>
      <xdr:rowOff>895350</xdr:rowOff>
    </xdr:to>
    <xdr:pic>
      <xdr:nvPicPr>
        <xdr:cNvPr id="294" name="Имя " descr="Descr ">
          <a:extLst>
            <a:ext uri="{FF2B5EF4-FFF2-40B4-BE49-F238E27FC236}">
              <a16:creationId xmlns:a16="http://schemas.microsoft.com/office/drawing/2014/main" id="{30DCBA6E-CCA4-4D83-82FC-6BFDC42097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01170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351</xdr:row>
      <xdr:rowOff>66675</xdr:rowOff>
    </xdr:from>
    <xdr:to>
      <xdr:col>3</xdr:col>
      <xdr:colOff>1190625</xdr:colOff>
      <xdr:row>351</xdr:row>
      <xdr:rowOff>895350</xdr:rowOff>
    </xdr:to>
    <xdr:pic>
      <xdr:nvPicPr>
        <xdr:cNvPr id="295" name="Имя " descr="Descr ">
          <a:extLst>
            <a:ext uri="{FF2B5EF4-FFF2-40B4-BE49-F238E27FC236}">
              <a16:creationId xmlns:a16="http://schemas.microsoft.com/office/drawing/2014/main" id="{128AC724-DE83-466B-8548-BBD51FB1D8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02161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352</xdr:row>
      <xdr:rowOff>66675</xdr:rowOff>
    </xdr:from>
    <xdr:to>
      <xdr:col>3</xdr:col>
      <xdr:colOff>1190625</xdr:colOff>
      <xdr:row>352</xdr:row>
      <xdr:rowOff>895350</xdr:rowOff>
    </xdr:to>
    <xdr:pic>
      <xdr:nvPicPr>
        <xdr:cNvPr id="296" name="Имя " descr="Descr ">
          <a:extLst>
            <a:ext uri="{FF2B5EF4-FFF2-40B4-BE49-F238E27FC236}">
              <a16:creationId xmlns:a16="http://schemas.microsoft.com/office/drawing/2014/main" id="{0BDBA2EF-3141-49B6-B394-130E16F856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03152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353</xdr:row>
      <xdr:rowOff>66675</xdr:rowOff>
    </xdr:from>
    <xdr:to>
      <xdr:col>3</xdr:col>
      <xdr:colOff>1190625</xdr:colOff>
      <xdr:row>353</xdr:row>
      <xdr:rowOff>895350</xdr:rowOff>
    </xdr:to>
    <xdr:pic>
      <xdr:nvPicPr>
        <xdr:cNvPr id="297" name="Имя " descr="Descr ">
          <a:extLst>
            <a:ext uri="{FF2B5EF4-FFF2-40B4-BE49-F238E27FC236}">
              <a16:creationId xmlns:a16="http://schemas.microsoft.com/office/drawing/2014/main" id="{07691F87-B0CD-417C-8468-3829406DEE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04142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354</xdr:row>
      <xdr:rowOff>66675</xdr:rowOff>
    </xdr:from>
    <xdr:to>
      <xdr:col>3</xdr:col>
      <xdr:colOff>1190625</xdr:colOff>
      <xdr:row>354</xdr:row>
      <xdr:rowOff>895350</xdr:rowOff>
    </xdr:to>
    <xdr:pic>
      <xdr:nvPicPr>
        <xdr:cNvPr id="298" name="Имя " descr="Descr ">
          <a:extLst>
            <a:ext uri="{FF2B5EF4-FFF2-40B4-BE49-F238E27FC236}">
              <a16:creationId xmlns:a16="http://schemas.microsoft.com/office/drawing/2014/main" id="{0F8D1ED6-BA4A-42E0-BD92-3195364ED9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05133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355</xdr:row>
      <xdr:rowOff>66675</xdr:rowOff>
    </xdr:from>
    <xdr:to>
      <xdr:col>3</xdr:col>
      <xdr:colOff>1190625</xdr:colOff>
      <xdr:row>355</xdr:row>
      <xdr:rowOff>895350</xdr:rowOff>
    </xdr:to>
    <xdr:pic>
      <xdr:nvPicPr>
        <xdr:cNvPr id="299" name="Имя " descr="Descr ">
          <a:extLst>
            <a:ext uri="{FF2B5EF4-FFF2-40B4-BE49-F238E27FC236}">
              <a16:creationId xmlns:a16="http://schemas.microsoft.com/office/drawing/2014/main" id="{6ED6F0DA-2843-42F2-909F-4DEA1ADC3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06123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356</xdr:row>
      <xdr:rowOff>66675</xdr:rowOff>
    </xdr:from>
    <xdr:to>
      <xdr:col>3</xdr:col>
      <xdr:colOff>1190625</xdr:colOff>
      <xdr:row>356</xdr:row>
      <xdr:rowOff>895350</xdr:rowOff>
    </xdr:to>
    <xdr:pic>
      <xdr:nvPicPr>
        <xdr:cNvPr id="300" name="Имя " descr="Descr ">
          <a:extLst>
            <a:ext uri="{FF2B5EF4-FFF2-40B4-BE49-F238E27FC236}">
              <a16:creationId xmlns:a16="http://schemas.microsoft.com/office/drawing/2014/main" id="{15C1285F-11A3-40D5-8D1C-D92A3CE72B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07114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357</xdr:row>
      <xdr:rowOff>66675</xdr:rowOff>
    </xdr:from>
    <xdr:to>
      <xdr:col>3</xdr:col>
      <xdr:colOff>1190625</xdr:colOff>
      <xdr:row>357</xdr:row>
      <xdr:rowOff>895350</xdr:rowOff>
    </xdr:to>
    <xdr:pic>
      <xdr:nvPicPr>
        <xdr:cNvPr id="301" name="Имя " descr="Descr ">
          <a:extLst>
            <a:ext uri="{FF2B5EF4-FFF2-40B4-BE49-F238E27FC236}">
              <a16:creationId xmlns:a16="http://schemas.microsoft.com/office/drawing/2014/main" id="{3D6C0725-9987-4418-8A48-598BF46450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08105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358</xdr:row>
      <xdr:rowOff>66675</xdr:rowOff>
    </xdr:from>
    <xdr:to>
      <xdr:col>3</xdr:col>
      <xdr:colOff>1190625</xdr:colOff>
      <xdr:row>358</xdr:row>
      <xdr:rowOff>895350</xdr:rowOff>
    </xdr:to>
    <xdr:pic>
      <xdr:nvPicPr>
        <xdr:cNvPr id="302" name="Имя " descr="Descr ">
          <a:extLst>
            <a:ext uri="{FF2B5EF4-FFF2-40B4-BE49-F238E27FC236}">
              <a16:creationId xmlns:a16="http://schemas.microsoft.com/office/drawing/2014/main" id="{FCE9F16E-ED63-44BB-BABB-1DDCAB6F32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09095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359</xdr:row>
      <xdr:rowOff>66675</xdr:rowOff>
    </xdr:from>
    <xdr:to>
      <xdr:col>3</xdr:col>
      <xdr:colOff>1190625</xdr:colOff>
      <xdr:row>359</xdr:row>
      <xdr:rowOff>895350</xdr:rowOff>
    </xdr:to>
    <xdr:pic>
      <xdr:nvPicPr>
        <xdr:cNvPr id="303" name="Имя " descr="Descr ">
          <a:extLst>
            <a:ext uri="{FF2B5EF4-FFF2-40B4-BE49-F238E27FC236}">
              <a16:creationId xmlns:a16="http://schemas.microsoft.com/office/drawing/2014/main" id="{112CF5A4-A5BC-46A5-863F-E1F20378E8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10086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360</xdr:row>
      <xdr:rowOff>66675</xdr:rowOff>
    </xdr:from>
    <xdr:to>
      <xdr:col>3</xdr:col>
      <xdr:colOff>1190625</xdr:colOff>
      <xdr:row>360</xdr:row>
      <xdr:rowOff>895350</xdr:rowOff>
    </xdr:to>
    <xdr:pic>
      <xdr:nvPicPr>
        <xdr:cNvPr id="304" name="Имя " descr="Descr ">
          <a:extLst>
            <a:ext uri="{FF2B5EF4-FFF2-40B4-BE49-F238E27FC236}">
              <a16:creationId xmlns:a16="http://schemas.microsoft.com/office/drawing/2014/main" id="{9A6D0577-54B9-43DF-BF32-3DE4D06908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11076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361</xdr:row>
      <xdr:rowOff>66675</xdr:rowOff>
    </xdr:from>
    <xdr:to>
      <xdr:col>3</xdr:col>
      <xdr:colOff>1190625</xdr:colOff>
      <xdr:row>361</xdr:row>
      <xdr:rowOff>895350</xdr:rowOff>
    </xdr:to>
    <xdr:pic>
      <xdr:nvPicPr>
        <xdr:cNvPr id="305" name="Имя " descr="Descr ">
          <a:extLst>
            <a:ext uri="{FF2B5EF4-FFF2-40B4-BE49-F238E27FC236}">
              <a16:creationId xmlns:a16="http://schemas.microsoft.com/office/drawing/2014/main" id="{32D0A030-4ECC-4A73-8961-D422886A1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12067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363</xdr:row>
      <xdr:rowOff>66675</xdr:rowOff>
    </xdr:from>
    <xdr:to>
      <xdr:col>3</xdr:col>
      <xdr:colOff>1190625</xdr:colOff>
      <xdr:row>363</xdr:row>
      <xdr:rowOff>895350</xdr:rowOff>
    </xdr:to>
    <xdr:pic>
      <xdr:nvPicPr>
        <xdr:cNvPr id="306" name="Имя " descr="Descr ">
          <a:extLst>
            <a:ext uri="{FF2B5EF4-FFF2-40B4-BE49-F238E27FC236}">
              <a16:creationId xmlns:a16="http://schemas.microsoft.com/office/drawing/2014/main" id="{8C7279C7-2E71-4433-8C39-74EF95E66A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1325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364</xdr:row>
      <xdr:rowOff>66675</xdr:rowOff>
    </xdr:from>
    <xdr:to>
      <xdr:col>3</xdr:col>
      <xdr:colOff>1190625</xdr:colOff>
      <xdr:row>364</xdr:row>
      <xdr:rowOff>895350</xdr:rowOff>
    </xdr:to>
    <xdr:pic>
      <xdr:nvPicPr>
        <xdr:cNvPr id="307" name="Имя " descr="Descr ">
          <a:extLst>
            <a:ext uri="{FF2B5EF4-FFF2-40B4-BE49-F238E27FC236}">
              <a16:creationId xmlns:a16="http://schemas.microsoft.com/office/drawing/2014/main" id="{CE58E5CC-ECA2-4185-BE8F-51068C7E5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1424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365</xdr:row>
      <xdr:rowOff>66675</xdr:rowOff>
    </xdr:from>
    <xdr:to>
      <xdr:col>3</xdr:col>
      <xdr:colOff>1190625</xdr:colOff>
      <xdr:row>365</xdr:row>
      <xdr:rowOff>895350</xdr:rowOff>
    </xdr:to>
    <xdr:pic>
      <xdr:nvPicPr>
        <xdr:cNvPr id="308" name="Имя " descr="Descr ">
          <a:extLst>
            <a:ext uri="{FF2B5EF4-FFF2-40B4-BE49-F238E27FC236}">
              <a16:creationId xmlns:a16="http://schemas.microsoft.com/office/drawing/2014/main" id="{6F1B4B8D-B85B-48F0-9C18-10E5DC8768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1523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367</xdr:row>
      <xdr:rowOff>66675</xdr:rowOff>
    </xdr:from>
    <xdr:to>
      <xdr:col>3</xdr:col>
      <xdr:colOff>1190625</xdr:colOff>
      <xdr:row>367</xdr:row>
      <xdr:rowOff>895350</xdr:rowOff>
    </xdr:to>
    <xdr:pic>
      <xdr:nvPicPr>
        <xdr:cNvPr id="309" name="Имя " descr="Descr ">
          <a:extLst>
            <a:ext uri="{FF2B5EF4-FFF2-40B4-BE49-F238E27FC236}">
              <a16:creationId xmlns:a16="http://schemas.microsoft.com/office/drawing/2014/main" id="{0D9215D3-70F5-4DA0-B037-A4EFFF69AA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31646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368</xdr:row>
      <xdr:rowOff>66675</xdr:rowOff>
    </xdr:from>
    <xdr:to>
      <xdr:col>3</xdr:col>
      <xdr:colOff>1190625</xdr:colOff>
      <xdr:row>368</xdr:row>
      <xdr:rowOff>895350</xdr:rowOff>
    </xdr:to>
    <xdr:pic>
      <xdr:nvPicPr>
        <xdr:cNvPr id="310" name="Имя " descr="Descr ">
          <a:extLst>
            <a:ext uri="{FF2B5EF4-FFF2-40B4-BE49-F238E27FC236}">
              <a16:creationId xmlns:a16="http://schemas.microsoft.com/office/drawing/2014/main" id="{11850DCC-F47D-46F1-BCCE-746B890EFB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31745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369</xdr:row>
      <xdr:rowOff>66675</xdr:rowOff>
    </xdr:from>
    <xdr:to>
      <xdr:col>3</xdr:col>
      <xdr:colOff>1190625</xdr:colOff>
      <xdr:row>369</xdr:row>
      <xdr:rowOff>895350</xdr:rowOff>
    </xdr:to>
    <xdr:pic>
      <xdr:nvPicPr>
        <xdr:cNvPr id="311" name="Имя " descr="Descr ">
          <a:extLst>
            <a:ext uri="{FF2B5EF4-FFF2-40B4-BE49-F238E27FC236}">
              <a16:creationId xmlns:a16="http://schemas.microsoft.com/office/drawing/2014/main" id="{B655473B-DA72-46F6-A116-F89965781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318449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371</xdr:row>
      <xdr:rowOff>66675</xdr:rowOff>
    </xdr:from>
    <xdr:to>
      <xdr:col>3</xdr:col>
      <xdr:colOff>1190625</xdr:colOff>
      <xdr:row>371</xdr:row>
      <xdr:rowOff>895350</xdr:rowOff>
    </xdr:to>
    <xdr:pic>
      <xdr:nvPicPr>
        <xdr:cNvPr id="312" name="Имя " descr="Descr ">
          <a:extLst>
            <a:ext uri="{FF2B5EF4-FFF2-40B4-BE49-F238E27FC236}">
              <a16:creationId xmlns:a16="http://schemas.microsoft.com/office/drawing/2014/main" id="{351C62C6-FE23-4441-BAF6-A94BA98A1D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31963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372</xdr:row>
      <xdr:rowOff>66675</xdr:rowOff>
    </xdr:from>
    <xdr:to>
      <xdr:col>3</xdr:col>
      <xdr:colOff>1190625</xdr:colOff>
      <xdr:row>372</xdr:row>
      <xdr:rowOff>895350</xdr:rowOff>
    </xdr:to>
    <xdr:pic>
      <xdr:nvPicPr>
        <xdr:cNvPr id="313" name="Имя " descr="Descr ">
          <a:extLst>
            <a:ext uri="{FF2B5EF4-FFF2-40B4-BE49-F238E27FC236}">
              <a16:creationId xmlns:a16="http://schemas.microsoft.com/office/drawing/2014/main" id="{A9A66966-0431-4401-9850-C57DF0F703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32063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373</xdr:row>
      <xdr:rowOff>66675</xdr:rowOff>
    </xdr:from>
    <xdr:to>
      <xdr:col>3</xdr:col>
      <xdr:colOff>1190625</xdr:colOff>
      <xdr:row>373</xdr:row>
      <xdr:rowOff>895350</xdr:rowOff>
    </xdr:to>
    <xdr:pic>
      <xdr:nvPicPr>
        <xdr:cNvPr id="314" name="Имя " descr="Descr ">
          <a:extLst>
            <a:ext uri="{FF2B5EF4-FFF2-40B4-BE49-F238E27FC236}">
              <a16:creationId xmlns:a16="http://schemas.microsoft.com/office/drawing/2014/main" id="{76FCAEBE-5B7E-4E5E-8CCA-D3E4BB757A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32162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374</xdr:row>
      <xdr:rowOff>66675</xdr:rowOff>
    </xdr:from>
    <xdr:to>
      <xdr:col>3</xdr:col>
      <xdr:colOff>1190625</xdr:colOff>
      <xdr:row>374</xdr:row>
      <xdr:rowOff>895350</xdr:rowOff>
    </xdr:to>
    <xdr:pic>
      <xdr:nvPicPr>
        <xdr:cNvPr id="315" name="Имя " descr="Descr ">
          <a:extLst>
            <a:ext uri="{FF2B5EF4-FFF2-40B4-BE49-F238E27FC236}">
              <a16:creationId xmlns:a16="http://schemas.microsoft.com/office/drawing/2014/main" id="{25AF7C42-8259-476F-99D9-7FFFCBC7E7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32261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375</xdr:row>
      <xdr:rowOff>66675</xdr:rowOff>
    </xdr:from>
    <xdr:to>
      <xdr:col>3</xdr:col>
      <xdr:colOff>1190625</xdr:colOff>
      <xdr:row>375</xdr:row>
      <xdr:rowOff>895350</xdr:rowOff>
    </xdr:to>
    <xdr:pic>
      <xdr:nvPicPr>
        <xdr:cNvPr id="316" name="Имя " descr="Descr ">
          <a:extLst>
            <a:ext uri="{FF2B5EF4-FFF2-40B4-BE49-F238E27FC236}">
              <a16:creationId xmlns:a16="http://schemas.microsoft.com/office/drawing/2014/main" id="{ABC61783-87E9-4993-8637-05395FA6CA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32360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378</xdr:row>
      <xdr:rowOff>66675</xdr:rowOff>
    </xdr:from>
    <xdr:to>
      <xdr:col>3</xdr:col>
      <xdr:colOff>1190625</xdr:colOff>
      <xdr:row>378</xdr:row>
      <xdr:rowOff>895350</xdr:rowOff>
    </xdr:to>
    <xdr:pic>
      <xdr:nvPicPr>
        <xdr:cNvPr id="317" name="Имя " descr="Descr ">
          <a:extLst>
            <a:ext uri="{FF2B5EF4-FFF2-40B4-BE49-F238E27FC236}">
              <a16:creationId xmlns:a16="http://schemas.microsoft.com/office/drawing/2014/main" id="{5071A712-C706-4760-B3B6-5F6C99F320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324993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379</xdr:row>
      <xdr:rowOff>66675</xdr:rowOff>
    </xdr:from>
    <xdr:to>
      <xdr:col>3</xdr:col>
      <xdr:colOff>1190625</xdr:colOff>
      <xdr:row>379</xdr:row>
      <xdr:rowOff>895350</xdr:rowOff>
    </xdr:to>
    <xdr:pic>
      <xdr:nvPicPr>
        <xdr:cNvPr id="318" name="Имя " descr="Descr ">
          <a:extLst>
            <a:ext uri="{FF2B5EF4-FFF2-40B4-BE49-F238E27FC236}">
              <a16:creationId xmlns:a16="http://schemas.microsoft.com/office/drawing/2014/main" id="{3CA0EEB7-EACE-4E57-B272-45103D52D0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325983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380</xdr:row>
      <xdr:rowOff>66675</xdr:rowOff>
    </xdr:from>
    <xdr:to>
      <xdr:col>3</xdr:col>
      <xdr:colOff>1190625</xdr:colOff>
      <xdr:row>380</xdr:row>
      <xdr:rowOff>895350</xdr:rowOff>
    </xdr:to>
    <xdr:pic>
      <xdr:nvPicPr>
        <xdr:cNvPr id="319" name="Имя " descr="Descr ">
          <a:extLst>
            <a:ext uri="{FF2B5EF4-FFF2-40B4-BE49-F238E27FC236}">
              <a16:creationId xmlns:a16="http://schemas.microsoft.com/office/drawing/2014/main" id="{4E8D03C6-12ED-43A3-8E26-D7616C255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326974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382</xdr:row>
      <xdr:rowOff>66675</xdr:rowOff>
    </xdr:from>
    <xdr:to>
      <xdr:col>3</xdr:col>
      <xdr:colOff>1190625</xdr:colOff>
      <xdr:row>382</xdr:row>
      <xdr:rowOff>895350</xdr:rowOff>
    </xdr:to>
    <xdr:pic>
      <xdr:nvPicPr>
        <xdr:cNvPr id="320" name="Имя " descr="Descr ">
          <a:extLst>
            <a:ext uri="{FF2B5EF4-FFF2-40B4-BE49-F238E27FC236}">
              <a16:creationId xmlns:a16="http://schemas.microsoft.com/office/drawing/2014/main" id="{8DB442FC-84C1-469F-A12F-B7432DF6BD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328164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383</xdr:row>
      <xdr:rowOff>66675</xdr:rowOff>
    </xdr:from>
    <xdr:to>
      <xdr:col>3</xdr:col>
      <xdr:colOff>1190625</xdr:colOff>
      <xdr:row>383</xdr:row>
      <xdr:rowOff>895350</xdr:rowOff>
    </xdr:to>
    <xdr:pic>
      <xdr:nvPicPr>
        <xdr:cNvPr id="321" name="Имя " descr="Descr ">
          <a:extLst>
            <a:ext uri="{FF2B5EF4-FFF2-40B4-BE49-F238E27FC236}">
              <a16:creationId xmlns:a16="http://schemas.microsoft.com/office/drawing/2014/main" id="{9E5B7684-AB2A-40CA-93CE-27FA91EB48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329155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384</xdr:row>
      <xdr:rowOff>66675</xdr:rowOff>
    </xdr:from>
    <xdr:to>
      <xdr:col>3</xdr:col>
      <xdr:colOff>1190625</xdr:colOff>
      <xdr:row>384</xdr:row>
      <xdr:rowOff>895350</xdr:rowOff>
    </xdr:to>
    <xdr:pic>
      <xdr:nvPicPr>
        <xdr:cNvPr id="322" name="Имя " descr="Descr ">
          <a:extLst>
            <a:ext uri="{FF2B5EF4-FFF2-40B4-BE49-F238E27FC236}">
              <a16:creationId xmlns:a16="http://schemas.microsoft.com/office/drawing/2014/main" id="{99928D8D-157B-4D0A-8E93-C3E9A669DC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330146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385</xdr:row>
      <xdr:rowOff>66675</xdr:rowOff>
    </xdr:from>
    <xdr:to>
      <xdr:col>3</xdr:col>
      <xdr:colOff>1190625</xdr:colOff>
      <xdr:row>385</xdr:row>
      <xdr:rowOff>895350</xdr:rowOff>
    </xdr:to>
    <xdr:pic>
      <xdr:nvPicPr>
        <xdr:cNvPr id="323" name="Имя " descr="Descr ">
          <a:extLst>
            <a:ext uri="{FF2B5EF4-FFF2-40B4-BE49-F238E27FC236}">
              <a16:creationId xmlns:a16="http://schemas.microsoft.com/office/drawing/2014/main" id="{0D499851-200C-4170-9603-996432D065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331136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386</xdr:row>
      <xdr:rowOff>66675</xdr:rowOff>
    </xdr:from>
    <xdr:to>
      <xdr:col>3</xdr:col>
      <xdr:colOff>1190625</xdr:colOff>
      <xdr:row>386</xdr:row>
      <xdr:rowOff>895350</xdr:rowOff>
    </xdr:to>
    <xdr:pic>
      <xdr:nvPicPr>
        <xdr:cNvPr id="324" name="Имя " descr="Descr ">
          <a:extLst>
            <a:ext uri="{FF2B5EF4-FFF2-40B4-BE49-F238E27FC236}">
              <a16:creationId xmlns:a16="http://schemas.microsoft.com/office/drawing/2014/main" id="{02C62560-471A-43DC-A39D-C417104A5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332127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388</xdr:row>
      <xdr:rowOff>66675</xdr:rowOff>
    </xdr:from>
    <xdr:to>
      <xdr:col>3</xdr:col>
      <xdr:colOff>1190625</xdr:colOff>
      <xdr:row>388</xdr:row>
      <xdr:rowOff>895350</xdr:rowOff>
    </xdr:to>
    <xdr:pic>
      <xdr:nvPicPr>
        <xdr:cNvPr id="325" name="Имя " descr="Descr ">
          <a:extLst>
            <a:ext uri="{FF2B5EF4-FFF2-40B4-BE49-F238E27FC236}">
              <a16:creationId xmlns:a16="http://schemas.microsoft.com/office/drawing/2014/main" id="{E7E888B4-345D-4E5D-8033-37BAEBDD02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33331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389</xdr:row>
      <xdr:rowOff>66675</xdr:rowOff>
    </xdr:from>
    <xdr:to>
      <xdr:col>3</xdr:col>
      <xdr:colOff>1190625</xdr:colOff>
      <xdr:row>389</xdr:row>
      <xdr:rowOff>895350</xdr:rowOff>
    </xdr:to>
    <xdr:pic>
      <xdr:nvPicPr>
        <xdr:cNvPr id="326" name="Имя " descr="Descr ">
          <a:extLst>
            <a:ext uri="{FF2B5EF4-FFF2-40B4-BE49-F238E27FC236}">
              <a16:creationId xmlns:a16="http://schemas.microsoft.com/office/drawing/2014/main" id="{DCF94226-E3EC-4592-89AE-A66E9B028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33430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390</xdr:row>
      <xdr:rowOff>66675</xdr:rowOff>
    </xdr:from>
    <xdr:to>
      <xdr:col>3</xdr:col>
      <xdr:colOff>1190625</xdr:colOff>
      <xdr:row>390</xdr:row>
      <xdr:rowOff>895350</xdr:rowOff>
    </xdr:to>
    <xdr:pic>
      <xdr:nvPicPr>
        <xdr:cNvPr id="327" name="Имя " descr="Descr ">
          <a:extLst>
            <a:ext uri="{FF2B5EF4-FFF2-40B4-BE49-F238E27FC236}">
              <a16:creationId xmlns:a16="http://schemas.microsoft.com/office/drawing/2014/main" id="{61B4EFD5-5915-4ADE-AFA3-9E782D7B36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33529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391</xdr:row>
      <xdr:rowOff>66675</xdr:rowOff>
    </xdr:from>
    <xdr:to>
      <xdr:col>3</xdr:col>
      <xdr:colOff>1190625</xdr:colOff>
      <xdr:row>391</xdr:row>
      <xdr:rowOff>895350</xdr:rowOff>
    </xdr:to>
    <xdr:pic>
      <xdr:nvPicPr>
        <xdr:cNvPr id="328" name="Имя " descr="Descr ">
          <a:extLst>
            <a:ext uri="{FF2B5EF4-FFF2-40B4-BE49-F238E27FC236}">
              <a16:creationId xmlns:a16="http://schemas.microsoft.com/office/drawing/2014/main" id="{5B6910BF-70E1-4F86-8112-1C045228A7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33628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392</xdr:row>
      <xdr:rowOff>66675</xdr:rowOff>
    </xdr:from>
    <xdr:to>
      <xdr:col>3</xdr:col>
      <xdr:colOff>1190625</xdr:colOff>
      <xdr:row>392</xdr:row>
      <xdr:rowOff>895350</xdr:rowOff>
    </xdr:to>
    <xdr:pic>
      <xdr:nvPicPr>
        <xdr:cNvPr id="329" name="Имя " descr="Descr ">
          <a:extLst>
            <a:ext uri="{FF2B5EF4-FFF2-40B4-BE49-F238E27FC236}">
              <a16:creationId xmlns:a16="http://schemas.microsoft.com/office/drawing/2014/main" id="{EF3F3438-2DBA-4E18-8AF9-49D436C276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33728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394</xdr:row>
      <xdr:rowOff>66675</xdr:rowOff>
    </xdr:from>
    <xdr:to>
      <xdr:col>3</xdr:col>
      <xdr:colOff>1190625</xdr:colOff>
      <xdr:row>394</xdr:row>
      <xdr:rowOff>895350</xdr:rowOff>
    </xdr:to>
    <xdr:pic>
      <xdr:nvPicPr>
        <xdr:cNvPr id="330" name="Имя " descr="Descr ">
          <a:extLst>
            <a:ext uri="{FF2B5EF4-FFF2-40B4-BE49-F238E27FC236}">
              <a16:creationId xmlns:a16="http://schemas.microsoft.com/office/drawing/2014/main" id="{D3C0FF64-E568-401E-ADFC-650994AF20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33847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395</xdr:row>
      <xdr:rowOff>66675</xdr:rowOff>
    </xdr:from>
    <xdr:to>
      <xdr:col>3</xdr:col>
      <xdr:colOff>1190625</xdr:colOff>
      <xdr:row>395</xdr:row>
      <xdr:rowOff>895350</xdr:rowOff>
    </xdr:to>
    <xdr:pic>
      <xdr:nvPicPr>
        <xdr:cNvPr id="331" name="Имя " descr="Descr ">
          <a:extLst>
            <a:ext uri="{FF2B5EF4-FFF2-40B4-BE49-F238E27FC236}">
              <a16:creationId xmlns:a16="http://schemas.microsoft.com/office/drawing/2014/main" id="{785B83C8-4AE3-4C14-983A-607A2F19ED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339461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397</xdr:row>
      <xdr:rowOff>66675</xdr:rowOff>
    </xdr:from>
    <xdr:to>
      <xdr:col>3</xdr:col>
      <xdr:colOff>1190625</xdr:colOff>
      <xdr:row>397</xdr:row>
      <xdr:rowOff>895350</xdr:rowOff>
    </xdr:to>
    <xdr:pic>
      <xdr:nvPicPr>
        <xdr:cNvPr id="332" name="Имя " descr="Descr ">
          <a:extLst>
            <a:ext uri="{FF2B5EF4-FFF2-40B4-BE49-F238E27FC236}">
              <a16:creationId xmlns:a16="http://schemas.microsoft.com/office/drawing/2014/main" id="{8C3D0F53-E69A-4ADC-8C3C-E79F8DFE9A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34085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398</xdr:row>
      <xdr:rowOff>66675</xdr:rowOff>
    </xdr:from>
    <xdr:to>
      <xdr:col>3</xdr:col>
      <xdr:colOff>1190625</xdr:colOff>
      <xdr:row>398</xdr:row>
      <xdr:rowOff>895350</xdr:rowOff>
    </xdr:to>
    <xdr:pic>
      <xdr:nvPicPr>
        <xdr:cNvPr id="333" name="Имя " descr="Descr ">
          <a:extLst>
            <a:ext uri="{FF2B5EF4-FFF2-40B4-BE49-F238E27FC236}">
              <a16:creationId xmlns:a16="http://schemas.microsoft.com/office/drawing/2014/main" id="{B1BEA538-E0B2-4E20-A32D-7C4A1B3D3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341842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399</xdr:row>
      <xdr:rowOff>66675</xdr:rowOff>
    </xdr:from>
    <xdr:to>
      <xdr:col>3</xdr:col>
      <xdr:colOff>1190625</xdr:colOff>
      <xdr:row>399</xdr:row>
      <xdr:rowOff>895350</xdr:rowOff>
    </xdr:to>
    <xdr:pic>
      <xdr:nvPicPr>
        <xdr:cNvPr id="334" name="Имя " descr="Descr ">
          <a:extLst>
            <a:ext uri="{FF2B5EF4-FFF2-40B4-BE49-F238E27FC236}">
              <a16:creationId xmlns:a16="http://schemas.microsoft.com/office/drawing/2014/main" id="{8BB83802-3B24-4E0E-8BE6-13D008FCD5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4283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400</xdr:row>
      <xdr:rowOff>66675</xdr:rowOff>
    </xdr:from>
    <xdr:to>
      <xdr:col>3</xdr:col>
      <xdr:colOff>1190625</xdr:colOff>
      <xdr:row>400</xdr:row>
      <xdr:rowOff>895350</xdr:rowOff>
    </xdr:to>
    <xdr:pic>
      <xdr:nvPicPr>
        <xdr:cNvPr id="335" name="Имя " descr="Descr ">
          <a:extLst>
            <a:ext uri="{FF2B5EF4-FFF2-40B4-BE49-F238E27FC236}">
              <a16:creationId xmlns:a16="http://schemas.microsoft.com/office/drawing/2014/main" id="{DFF0D20A-B746-4A81-A279-B612D19BF1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34382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401</xdr:row>
      <xdr:rowOff>66675</xdr:rowOff>
    </xdr:from>
    <xdr:to>
      <xdr:col>3</xdr:col>
      <xdr:colOff>1190625</xdr:colOff>
      <xdr:row>401</xdr:row>
      <xdr:rowOff>895350</xdr:rowOff>
    </xdr:to>
    <xdr:pic>
      <xdr:nvPicPr>
        <xdr:cNvPr id="336" name="Имя " descr="Descr ">
          <a:extLst>
            <a:ext uri="{FF2B5EF4-FFF2-40B4-BE49-F238E27FC236}">
              <a16:creationId xmlns:a16="http://schemas.microsoft.com/office/drawing/2014/main" id="{D920B001-AE82-4B0F-9DDA-83A633933D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4481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405</xdr:row>
      <xdr:rowOff>66675</xdr:rowOff>
    </xdr:from>
    <xdr:to>
      <xdr:col>3</xdr:col>
      <xdr:colOff>1190625</xdr:colOff>
      <xdr:row>405</xdr:row>
      <xdr:rowOff>895350</xdr:rowOff>
    </xdr:to>
    <xdr:pic>
      <xdr:nvPicPr>
        <xdr:cNvPr id="337" name="Имя " descr="Descr ">
          <a:extLst>
            <a:ext uri="{FF2B5EF4-FFF2-40B4-BE49-F238E27FC236}">
              <a16:creationId xmlns:a16="http://schemas.microsoft.com/office/drawing/2014/main" id="{6E88C815-7229-41C6-BA95-00F02001F0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46681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406</xdr:row>
      <xdr:rowOff>66675</xdr:rowOff>
    </xdr:from>
    <xdr:to>
      <xdr:col>3</xdr:col>
      <xdr:colOff>1190625</xdr:colOff>
      <xdr:row>406</xdr:row>
      <xdr:rowOff>895350</xdr:rowOff>
    </xdr:to>
    <xdr:pic>
      <xdr:nvPicPr>
        <xdr:cNvPr id="338" name="Имя " descr="Descr ">
          <a:extLst>
            <a:ext uri="{FF2B5EF4-FFF2-40B4-BE49-F238E27FC236}">
              <a16:creationId xmlns:a16="http://schemas.microsoft.com/office/drawing/2014/main" id="{7C4DF47F-B8FE-4B41-8D19-9E2B0BA80E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62550" y="347672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407</xdr:row>
      <xdr:rowOff>66675</xdr:rowOff>
    </xdr:from>
    <xdr:to>
      <xdr:col>3</xdr:col>
      <xdr:colOff>1190625</xdr:colOff>
      <xdr:row>407</xdr:row>
      <xdr:rowOff>895350</xdr:rowOff>
    </xdr:to>
    <xdr:pic>
      <xdr:nvPicPr>
        <xdr:cNvPr id="339" name="Имя " descr="Descr ">
          <a:extLst>
            <a:ext uri="{FF2B5EF4-FFF2-40B4-BE49-F238E27FC236}">
              <a16:creationId xmlns:a16="http://schemas.microsoft.com/office/drawing/2014/main" id="{6150D68E-2F13-4CFD-B684-C58386C247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48662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408</xdr:row>
      <xdr:rowOff>66675</xdr:rowOff>
    </xdr:from>
    <xdr:to>
      <xdr:col>3</xdr:col>
      <xdr:colOff>1190625</xdr:colOff>
      <xdr:row>408</xdr:row>
      <xdr:rowOff>895350</xdr:rowOff>
    </xdr:to>
    <xdr:pic>
      <xdr:nvPicPr>
        <xdr:cNvPr id="340" name="Имя " descr="Descr ">
          <a:extLst>
            <a:ext uri="{FF2B5EF4-FFF2-40B4-BE49-F238E27FC236}">
              <a16:creationId xmlns:a16="http://schemas.microsoft.com/office/drawing/2014/main" id="{1B25F1DB-FB35-46E3-A3C7-769BEAA426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349653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421</xdr:row>
      <xdr:rowOff>66675</xdr:rowOff>
    </xdr:from>
    <xdr:to>
      <xdr:col>3</xdr:col>
      <xdr:colOff>1190625</xdr:colOff>
      <xdr:row>421</xdr:row>
      <xdr:rowOff>895350</xdr:rowOff>
    </xdr:to>
    <xdr:pic>
      <xdr:nvPicPr>
        <xdr:cNvPr id="341" name="Имя " descr="Descr ">
          <a:extLst>
            <a:ext uri="{FF2B5EF4-FFF2-40B4-BE49-F238E27FC236}">
              <a16:creationId xmlns:a16="http://schemas.microsoft.com/office/drawing/2014/main" id="{D64B13A5-4703-4849-9DFD-42D0082779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353682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422</xdr:row>
      <xdr:rowOff>66675</xdr:rowOff>
    </xdr:from>
    <xdr:to>
      <xdr:col>3</xdr:col>
      <xdr:colOff>1190625</xdr:colOff>
      <xdr:row>422</xdr:row>
      <xdr:rowOff>895350</xdr:rowOff>
    </xdr:to>
    <xdr:pic>
      <xdr:nvPicPr>
        <xdr:cNvPr id="342" name="Имя " descr="Descr ">
          <a:extLst>
            <a:ext uri="{FF2B5EF4-FFF2-40B4-BE49-F238E27FC236}">
              <a16:creationId xmlns:a16="http://schemas.microsoft.com/office/drawing/2014/main" id="{18D3BC4D-3CAB-4AF5-8B2E-C27BF01405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354672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423</xdr:row>
      <xdr:rowOff>66675</xdr:rowOff>
    </xdr:from>
    <xdr:to>
      <xdr:col>3</xdr:col>
      <xdr:colOff>1190625</xdr:colOff>
      <xdr:row>423</xdr:row>
      <xdr:rowOff>895350</xdr:rowOff>
    </xdr:to>
    <xdr:pic>
      <xdr:nvPicPr>
        <xdr:cNvPr id="343" name="Имя " descr="Descr ">
          <a:extLst>
            <a:ext uri="{FF2B5EF4-FFF2-40B4-BE49-F238E27FC236}">
              <a16:creationId xmlns:a16="http://schemas.microsoft.com/office/drawing/2014/main" id="{B1890539-84C0-4E2E-AD21-3B653D2FB9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355663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424</xdr:row>
      <xdr:rowOff>66675</xdr:rowOff>
    </xdr:from>
    <xdr:to>
      <xdr:col>3</xdr:col>
      <xdr:colOff>1190625</xdr:colOff>
      <xdr:row>424</xdr:row>
      <xdr:rowOff>895350</xdr:rowOff>
    </xdr:to>
    <xdr:pic>
      <xdr:nvPicPr>
        <xdr:cNvPr id="344" name="Имя " descr="Descr ">
          <a:extLst>
            <a:ext uri="{FF2B5EF4-FFF2-40B4-BE49-F238E27FC236}">
              <a16:creationId xmlns:a16="http://schemas.microsoft.com/office/drawing/2014/main" id="{C425829C-1FAA-4F77-A8A4-36DD91290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356654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425</xdr:row>
      <xdr:rowOff>66675</xdr:rowOff>
    </xdr:from>
    <xdr:to>
      <xdr:col>3</xdr:col>
      <xdr:colOff>1190625</xdr:colOff>
      <xdr:row>425</xdr:row>
      <xdr:rowOff>895350</xdr:rowOff>
    </xdr:to>
    <xdr:pic>
      <xdr:nvPicPr>
        <xdr:cNvPr id="345" name="Имя " descr="Descr ">
          <a:extLst>
            <a:ext uri="{FF2B5EF4-FFF2-40B4-BE49-F238E27FC236}">
              <a16:creationId xmlns:a16="http://schemas.microsoft.com/office/drawing/2014/main" id="{3574F520-3365-4662-B016-A14D2677F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357644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426</xdr:row>
      <xdr:rowOff>66675</xdr:rowOff>
    </xdr:from>
    <xdr:to>
      <xdr:col>3</xdr:col>
      <xdr:colOff>1190625</xdr:colOff>
      <xdr:row>426</xdr:row>
      <xdr:rowOff>895350</xdr:rowOff>
    </xdr:to>
    <xdr:pic>
      <xdr:nvPicPr>
        <xdr:cNvPr id="346" name="Имя " descr="Descr ">
          <a:extLst>
            <a:ext uri="{FF2B5EF4-FFF2-40B4-BE49-F238E27FC236}">
              <a16:creationId xmlns:a16="http://schemas.microsoft.com/office/drawing/2014/main" id="{ED9ACBE0-A568-42E6-B6F0-45740F4A87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358635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427</xdr:row>
      <xdr:rowOff>66675</xdr:rowOff>
    </xdr:from>
    <xdr:to>
      <xdr:col>3</xdr:col>
      <xdr:colOff>1190625</xdr:colOff>
      <xdr:row>427</xdr:row>
      <xdr:rowOff>895350</xdr:rowOff>
    </xdr:to>
    <xdr:pic>
      <xdr:nvPicPr>
        <xdr:cNvPr id="347" name="Имя " descr="Descr ">
          <a:extLst>
            <a:ext uri="{FF2B5EF4-FFF2-40B4-BE49-F238E27FC236}">
              <a16:creationId xmlns:a16="http://schemas.microsoft.com/office/drawing/2014/main" id="{40B116E9-8CD9-4D1C-9761-35E78EA186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359625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428</xdr:row>
      <xdr:rowOff>66675</xdr:rowOff>
    </xdr:from>
    <xdr:to>
      <xdr:col>3</xdr:col>
      <xdr:colOff>1190625</xdr:colOff>
      <xdr:row>428</xdr:row>
      <xdr:rowOff>895350</xdr:rowOff>
    </xdr:to>
    <xdr:pic>
      <xdr:nvPicPr>
        <xdr:cNvPr id="348" name="Имя " descr="Descr ">
          <a:extLst>
            <a:ext uri="{FF2B5EF4-FFF2-40B4-BE49-F238E27FC236}">
              <a16:creationId xmlns:a16="http://schemas.microsoft.com/office/drawing/2014/main" id="{C38028E0-C76D-40F7-BF49-82640461B4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360616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429</xdr:row>
      <xdr:rowOff>66675</xdr:rowOff>
    </xdr:from>
    <xdr:to>
      <xdr:col>3</xdr:col>
      <xdr:colOff>1190625</xdr:colOff>
      <xdr:row>429</xdr:row>
      <xdr:rowOff>895350</xdr:rowOff>
    </xdr:to>
    <xdr:pic>
      <xdr:nvPicPr>
        <xdr:cNvPr id="349" name="Имя " descr="Descr ">
          <a:extLst>
            <a:ext uri="{FF2B5EF4-FFF2-40B4-BE49-F238E27FC236}">
              <a16:creationId xmlns:a16="http://schemas.microsoft.com/office/drawing/2014/main" id="{65C66DF5-3B3B-42DC-84D8-552931EE9E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361607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433</xdr:row>
      <xdr:rowOff>66675</xdr:rowOff>
    </xdr:from>
    <xdr:to>
      <xdr:col>3</xdr:col>
      <xdr:colOff>1190625</xdr:colOff>
      <xdr:row>433</xdr:row>
      <xdr:rowOff>895350</xdr:rowOff>
    </xdr:to>
    <xdr:pic>
      <xdr:nvPicPr>
        <xdr:cNvPr id="350" name="Имя " descr="Descr ">
          <a:extLst>
            <a:ext uri="{FF2B5EF4-FFF2-40B4-BE49-F238E27FC236}">
              <a16:creationId xmlns:a16="http://schemas.microsoft.com/office/drawing/2014/main" id="{E13F98B0-8C11-4A84-B505-C80390BE05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363235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434</xdr:row>
      <xdr:rowOff>66675</xdr:rowOff>
    </xdr:from>
    <xdr:to>
      <xdr:col>3</xdr:col>
      <xdr:colOff>1190625</xdr:colOff>
      <xdr:row>434</xdr:row>
      <xdr:rowOff>895350</xdr:rowOff>
    </xdr:to>
    <xdr:pic>
      <xdr:nvPicPr>
        <xdr:cNvPr id="351" name="Имя " descr="Descr ">
          <a:extLst>
            <a:ext uri="{FF2B5EF4-FFF2-40B4-BE49-F238E27FC236}">
              <a16:creationId xmlns:a16="http://schemas.microsoft.com/office/drawing/2014/main" id="{A85CF6E1-64C7-4E13-A131-0219C71B5C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364226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436</xdr:row>
      <xdr:rowOff>66675</xdr:rowOff>
    </xdr:from>
    <xdr:to>
      <xdr:col>3</xdr:col>
      <xdr:colOff>1190625</xdr:colOff>
      <xdr:row>436</xdr:row>
      <xdr:rowOff>895350</xdr:rowOff>
    </xdr:to>
    <xdr:pic>
      <xdr:nvPicPr>
        <xdr:cNvPr id="352" name="Имя " descr="Descr ">
          <a:extLst>
            <a:ext uri="{FF2B5EF4-FFF2-40B4-BE49-F238E27FC236}">
              <a16:creationId xmlns:a16="http://schemas.microsoft.com/office/drawing/2014/main" id="{35D85D26-2DCA-4DF0-81D4-7BE9434BA3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365455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437</xdr:row>
      <xdr:rowOff>66675</xdr:rowOff>
    </xdr:from>
    <xdr:to>
      <xdr:col>3</xdr:col>
      <xdr:colOff>1190625</xdr:colOff>
      <xdr:row>437</xdr:row>
      <xdr:rowOff>895350</xdr:rowOff>
    </xdr:to>
    <xdr:pic>
      <xdr:nvPicPr>
        <xdr:cNvPr id="353" name="Имя " descr="Descr ">
          <a:extLst>
            <a:ext uri="{FF2B5EF4-FFF2-40B4-BE49-F238E27FC236}">
              <a16:creationId xmlns:a16="http://schemas.microsoft.com/office/drawing/2014/main" id="{4B5D0901-79EF-438F-A799-841F44B997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366445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438</xdr:row>
      <xdr:rowOff>66675</xdr:rowOff>
    </xdr:from>
    <xdr:to>
      <xdr:col>3</xdr:col>
      <xdr:colOff>1190625</xdr:colOff>
      <xdr:row>438</xdr:row>
      <xdr:rowOff>895350</xdr:rowOff>
    </xdr:to>
    <xdr:pic>
      <xdr:nvPicPr>
        <xdr:cNvPr id="354" name="Имя " descr="Descr ">
          <a:extLst>
            <a:ext uri="{FF2B5EF4-FFF2-40B4-BE49-F238E27FC236}">
              <a16:creationId xmlns:a16="http://schemas.microsoft.com/office/drawing/2014/main" id="{FA757E14-F7A4-450B-82CC-4CBF90F95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367436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439</xdr:row>
      <xdr:rowOff>66675</xdr:rowOff>
    </xdr:from>
    <xdr:to>
      <xdr:col>3</xdr:col>
      <xdr:colOff>1190625</xdr:colOff>
      <xdr:row>439</xdr:row>
      <xdr:rowOff>895350</xdr:rowOff>
    </xdr:to>
    <xdr:pic>
      <xdr:nvPicPr>
        <xdr:cNvPr id="355" name="Имя " descr="Descr ">
          <a:extLst>
            <a:ext uri="{FF2B5EF4-FFF2-40B4-BE49-F238E27FC236}">
              <a16:creationId xmlns:a16="http://schemas.microsoft.com/office/drawing/2014/main" id="{1A1E29F2-47B0-44AE-A4B0-A88636DB16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36842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440</xdr:row>
      <xdr:rowOff>66675</xdr:rowOff>
    </xdr:from>
    <xdr:to>
      <xdr:col>3</xdr:col>
      <xdr:colOff>1190625</xdr:colOff>
      <xdr:row>440</xdr:row>
      <xdr:rowOff>895350</xdr:rowOff>
    </xdr:to>
    <xdr:pic>
      <xdr:nvPicPr>
        <xdr:cNvPr id="356" name="Имя " descr="Descr ">
          <a:extLst>
            <a:ext uri="{FF2B5EF4-FFF2-40B4-BE49-F238E27FC236}">
              <a16:creationId xmlns:a16="http://schemas.microsoft.com/office/drawing/2014/main" id="{D97A0C20-0C26-447E-8158-C393F953F2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36941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441</xdr:row>
      <xdr:rowOff>66675</xdr:rowOff>
    </xdr:from>
    <xdr:to>
      <xdr:col>3</xdr:col>
      <xdr:colOff>1190625</xdr:colOff>
      <xdr:row>441</xdr:row>
      <xdr:rowOff>895350</xdr:rowOff>
    </xdr:to>
    <xdr:pic>
      <xdr:nvPicPr>
        <xdr:cNvPr id="357" name="Имя " descr="Descr ">
          <a:extLst>
            <a:ext uri="{FF2B5EF4-FFF2-40B4-BE49-F238E27FC236}">
              <a16:creationId xmlns:a16="http://schemas.microsoft.com/office/drawing/2014/main" id="{290935E9-9920-43D2-8A76-8D73FD6348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37040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442</xdr:row>
      <xdr:rowOff>66675</xdr:rowOff>
    </xdr:from>
    <xdr:to>
      <xdr:col>3</xdr:col>
      <xdr:colOff>1190625</xdr:colOff>
      <xdr:row>442</xdr:row>
      <xdr:rowOff>895350</xdr:rowOff>
    </xdr:to>
    <xdr:pic>
      <xdr:nvPicPr>
        <xdr:cNvPr id="358" name="Имя " descr="Descr ">
          <a:extLst>
            <a:ext uri="{FF2B5EF4-FFF2-40B4-BE49-F238E27FC236}">
              <a16:creationId xmlns:a16="http://schemas.microsoft.com/office/drawing/2014/main" id="{5F3C3CC1-22F9-4A91-BE74-A19726028D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37139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443</xdr:row>
      <xdr:rowOff>66675</xdr:rowOff>
    </xdr:from>
    <xdr:to>
      <xdr:col>3</xdr:col>
      <xdr:colOff>1190625</xdr:colOff>
      <xdr:row>443</xdr:row>
      <xdr:rowOff>895350</xdr:rowOff>
    </xdr:to>
    <xdr:pic>
      <xdr:nvPicPr>
        <xdr:cNvPr id="359" name="Имя " descr="Descr ">
          <a:extLst>
            <a:ext uri="{FF2B5EF4-FFF2-40B4-BE49-F238E27FC236}">
              <a16:creationId xmlns:a16="http://schemas.microsoft.com/office/drawing/2014/main" id="{B246F9B0-E16E-49B2-B625-E0E1BC86AB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37238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446</xdr:row>
      <xdr:rowOff>66675</xdr:rowOff>
    </xdr:from>
    <xdr:to>
      <xdr:col>3</xdr:col>
      <xdr:colOff>1190625</xdr:colOff>
      <xdr:row>446</xdr:row>
      <xdr:rowOff>895350</xdr:rowOff>
    </xdr:to>
    <xdr:pic>
      <xdr:nvPicPr>
        <xdr:cNvPr id="360" name="Имя " descr="Descr ">
          <a:extLst>
            <a:ext uri="{FF2B5EF4-FFF2-40B4-BE49-F238E27FC236}">
              <a16:creationId xmlns:a16="http://schemas.microsoft.com/office/drawing/2014/main" id="{F2434A3C-1B10-4B49-B6BC-15087D9C0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373856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447</xdr:row>
      <xdr:rowOff>66675</xdr:rowOff>
    </xdr:from>
    <xdr:to>
      <xdr:col>3</xdr:col>
      <xdr:colOff>1190625</xdr:colOff>
      <xdr:row>447</xdr:row>
      <xdr:rowOff>895350</xdr:rowOff>
    </xdr:to>
    <xdr:pic>
      <xdr:nvPicPr>
        <xdr:cNvPr id="361" name="Имя " descr="Descr ">
          <a:extLst>
            <a:ext uri="{FF2B5EF4-FFF2-40B4-BE49-F238E27FC236}">
              <a16:creationId xmlns:a16="http://schemas.microsoft.com/office/drawing/2014/main" id="{58C4E25D-E14C-4D2E-A87C-5A5D67A324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374846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448</xdr:row>
      <xdr:rowOff>66675</xdr:rowOff>
    </xdr:from>
    <xdr:to>
      <xdr:col>3</xdr:col>
      <xdr:colOff>1190625</xdr:colOff>
      <xdr:row>448</xdr:row>
      <xdr:rowOff>895350</xdr:rowOff>
    </xdr:to>
    <xdr:pic>
      <xdr:nvPicPr>
        <xdr:cNvPr id="362" name="Имя " descr="Descr ">
          <a:extLst>
            <a:ext uri="{FF2B5EF4-FFF2-40B4-BE49-F238E27FC236}">
              <a16:creationId xmlns:a16="http://schemas.microsoft.com/office/drawing/2014/main" id="{399481C9-4E4E-477D-A2C8-B341348B3F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375837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449</xdr:row>
      <xdr:rowOff>66675</xdr:rowOff>
    </xdr:from>
    <xdr:to>
      <xdr:col>3</xdr:col>
      <xdr:colOff>1190625</xdr:colOff>
      <xdr:row>449</xdr:row>
      <xdr:rowOff>895350</xdr:rowOff>
    </xdr:to>
    <xdr:pic>
      <xdr:nvPicPr>
        <xdr:cNvPr id="363" name="Имя " descr="Descr ">
          <a:extLst>
            <a:ext uri="{FF2B5EF4-FFF2-40B4-BE49-F238E27FC236}">
              <a16:creationId xmlns:a16="http://schemas.microsoft.com/office/drawing/2014/main" id="{6C69B1E9-851E-4CEB-B01D-5C05317D9C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376828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450</xdr:row>
      <xdr:rowOff>66675</xdr:rowOff>
    </xdr:from>
    <xdr:to>
      <xdr:col>3</xdr:col>
      <xdr:colOff>1190625</xdr:colOff>
      <xdr:row>450</xdr:row>
      <xdr:rowOff>895350</xdr:rowOff>
    </xdr:to>
    <xdr:pic>
      <xdr:nvPicPr>
        <xdr:cNvPr id="364" name="Имя " descr="Descr ">
          <a:extLst>
            <a:ext uri="{FF2B5EF4-FFF2-40B4-BE49-F238E27FC236}">
              <a16:creationId xmlns:a16="http://schemas.microsoft.com/office/drawing/2014/main" id="{656597C8-F646-44D5-923D-3EDCFDFE0A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377818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451</xdr:row>
      <xdr:rowOff>66675</xdr:rowOff>
    </xdr:from>
    <xdr:to>
      <xdr:col>3</xdr:col>
      <xdr:colOff>1190625</xdr:colOff>
      <xdr:row>451</xdr:row>
      <xdr:rowOff>895350</xdr:rowOff>
    </xdr:to>
    <xdr:pic>
      <xdr:nvPicPr>
        <xdr:cNvPr id="365" name="Имя " descr="Descr ">
          <a:extLst>
            <a:ext uri="{FF2B5EF4-FFF2-40B4-BE49-F238E27FC236}">
              <a16:creationId xmlns:a16="http://schemas.microsoft.com/office/drawing/2014/main" id="{3E11B80C-4A6B-495B-91EF-54C875075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37880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453</xdr:row>
      <xdr:rowOff>66675</xdr:rowOff>
    </xdr:from>
    <xdr:to>
      <xdr:col>3</xdr:col>
      <xdr:colOff>1190625</xdr:colOff>
      <xdr:row>453</xdr:row>
      <xdr:rowOff>895350</xdr:rowOff>
    </xdr:to>
    <xdr:pic>
      <xdr:nvPicPr>
        <xdr:cNvPr id="366" name="Имя " descr="Descr ">
          <a:extLst>
            <a:ext uri="{FF2B5EF4-FFF2-40B4-BE49-F238E27FC236}">
              <a16:creationId xmlns:a16="http://schemas.microsoft.com/office/drawing/2014/main" id="{8C3BE7B0-7CDF-41C8-B74A-C520DA02F8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379999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455</xdr:row>
      <xdr:rowOff>66675</xdr:rowOff>
    </xdr:from>
    <xdr:to>
      <xdr:col>3</xdr:col>
      <xdr:colOff>1190625</xdr:colOff>
      <xdr:row>455</xdr:row>
      <xdr:rowOff>895350</xdr:rowOff>
    </xdr:to>
    <xdr:pic>
      <xdr:nvPicPr>
        <xdr:cNvPr id="367" name="Имя " descr="Descr ">
          <a:extLst>
            <a:ext uri="{FF2B5EF4-FFF2-40B4-BE49-F238E27FC236}">
              <a16:creationId xmlns:a16="http://schemas.microsoft.com/office/drawing/2014/main" id="{640649D4-3CE5-412B-A61C-34B75350A6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381190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456</xdr:row>
      <xdr:rowOff>66675</xdr:rowOff>
    </xdr:from>
    <xdr:to>
      <xdr:col>3</xdr:col>
      <xdr:colOff>1190625</xdr:colOff>
      <xdr:row>456</xdr:row>
      <xdr:rowOff>895350</xdr:rowOff>
    </xdr:to>
    <xdr:pic>
      <xdr:nvPicPr>
        <xdr:cNvPr id="368" name="Имя " descr="Descr ">
          <a:extLst>
            <a:ext uri="{FF2B5EF4-FFF2-40B4-BE49-F238E27FC236}">
              <a16:creationId xmlns:a16="http://schemas.microsoft.com/office/drawing/2014/main" id="{A96C82D4-5B54-4741-B896-CE38D29DEF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382181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457</xdr:row>
      <xdr:rowOff>66675</xdr:rowOff>
    </xdr:from>
    <xdr:to>
      <xdr:col>3</xdr:col>
      <xdr:colOff>1190625</xdr:colOff>
      <xdr:row>457</xdr:row>
      <xdr:rowOff>895350</xdr:rowOff>
    </xdr:to>
    <xdr:pic>
      <xdr:nvPicPr>
        <xdr:cNvPr id="369" name="Имя " descr="Descr ">
          <a:extLst>
            <a:ext uri="{FF2B5EF4-FFF2-40B4-BE49-F238E27FC236}">
              <a16:creationId xmlns:a16="http://schemas.microsoft.com/office/drawing/2014/main" id="{3CF1F208-765C-4E54-8DAC-0F85A6B94B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383171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458</xdr:row>
      <xdr:rowOff>66675</xdr:rowOff>
    </xdr:from>
    <xdr:to>
      <xdr:col>3</xdr:col>
      <xdr:colOff>1190625</xdr:colOff>
      <xdr:row>458</xdr:row>
      <xdr:rowOff>895350</xdr:rowOff>
    </xdr:to>
    <xdr:pic>
      <xdr:nvPicPr>
        <xdr:cNvPr id="370" name="Имя " descr="Descr ">
          <a:extLst>
            <a:ext uri="{FF2B5EF4-FFF2-40B4-BE49-F238E27FC236}">
              <a16:creationId xmlns:a16="http://schemas.microsoft.com/office/drawing/2014/main" id="{69AC718B-5EFC-4B12-848B-C4B1D362A7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384162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459</xdr:row>
      <xdr:rowOff>66675</xdr:rowOff>
    </xdr:from>
    <xdr:to>
      <xdr:col>3</xdr:col>
      <xdr:colOff>1190625</xdr:colOff>
      <xdr:row>459</xdr:row>
      <xdr:rowOff>895350</xdr:rowOff>
    </xdr:to>
    <xdr:pic>
      <xdr:nvPicPr>
        <xdr:cNvPr id="371" name="Имя " descr="Descr ">
          <a:extLst>
            <a:ext uri="{FF2B5EF4-FFF2-40B4-BE49-F238E27FC236}">
              <a16:creationId xmlns:a16="http://schemas.microsoft.com/office/drawing/2014/main" id="{87394C0A-947E-4C91-A865-D9AD7BF73E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385152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462</xdr:row>
      <xdr:rowOff>66675</xdr:rowOff>
    </xdr:from>
    <xdr:to>
      <xdr:col>3</xdr:col>
      <xdr:colOff>1190625</xdr:colOff>
      <xdr:row>462</xdr:row>
      <xdr:rowOff>895350</xdr:rowOff>
    </xdr:to>
    <xdr:pic>
      <xdr:nvPicPr>
        <xdr:cNvPr id="372" name="Имя " descr="Descr ">
          <a:extLst>
            <a:ext uri="{FF2B5EF4-FFF2-40B4-BE49-F238E27FC236}">
              <a16:creationId xmlns:a16="http://schemas.microsoft.com/office/drawing/2014/main" id="{290F521A-9C5D-4792-B6F0-E9383A22B6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38654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463</xdr:row>
      <xdr:rowOff>66675</xdr:rowOff>
    </xdr:from>
    <xdr:to>
      <xdr:col>3</xdr:col>
      <xdr:colOff>1190625</xdr:colOff>
      <xdr:row>463</xdr:row>
      <xdr:rowOff>895350</xdr:rowOff>
    </xdr:to>
    <xdr:pic>
      <xdr:nvPicPr>
        <xdr:cNvPr id="373" name="Имя " descr="Descr ">
          <a:extLst>
            <a:ext uri="{FF2B5EF4-FFF2-40B4-BE49-F238E27FC236}">
              <a16:creationId xmlns:a16="http://schemas.microsoft.com/office/drawing/2014/main" id="{58B2F633-4F2C-4D33-B19E-154016ED5C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387534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470</xdr:row>
      <xdr:rowOff>66675</xdr:rowOff>
    </xdr:from>
    <xdr:to>
      <xdr:col>3</xdr:col>
      <xdr:colOff>1190625</xdr:colOff>
      <xdr:row>470</xdr:row>
      <xdr:rowOff>895350</xdr:rowOff>
    </xdr:to>
    <xdr:pic>
      <xdr:nvPicPr>
        <xdr:cNvPr id="374" name="Имя " descr="Descr ">
          <a:extLst>
            <a:ext uri="{FF2B5EF4-FFF2-40B4-BE49-F238E27FC236}">
              <a16:creationId xmlns:a16="http://schemas.microsoft.com/office/drawing/2014/main" id="{FC10162E-E866-4B6B-A983-115EC5F6A8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389763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471</xdr:row>
      <xdr:rowOff>66675</xdr:rowOff>
    </xdr:from>
    <xdr:to>
      <xdr:col>3</xdr:col>
      <xdr:colOff>1190625</xdr:colOff>
      <xdr:row>471</xdr:row>
      <xdr:rowOff>895350</xdr:rowOff>
    </xdr:to>
    <xdr:pic>
      <xdr:nvPicPr>
        <xdr:cNvPr id="375" name="Имя " descr="Descr ">
          <a:extLst>
            <a:ext uri="{FF2B5EF4-FFF2-40B4-BE49-F238E27FC236}">
              <a16:creationId xmlns:a16="http://schemas.microsoft.com/office/drawing/2014/main" id="{C888D4D3-E42D-447A-980C-ADD938D02A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162550" y="390753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472</xdr:row>
      <xdr:rowOff>66675</xdr:rowOff>
    </xdr:from>
    <xdr:to>
      <xdr:col>3</xdr:col>
      <xdr:colOff>1190625</xdr:colOff>
      <xdr:row>472</xdr:row>
      <xdr:rowOff>895350</xdr:rowOff>
    </xdr:to>
    <xdr:pic>
      <xdr:nvPicPr>
        <xdr:cNvPr id="376" name="Имя " descr="Descr ">
          <a:extLst>
            <a:ext uri="{FF2B5EF4-FFF2-40B4-BE49-F238E27FC236}">
              <a16:creationId xmlns:a16="http://schemas.microsoft.com/office/drawing/2014/main" id="{4E64E116-E85C-4A1C-BEFF-86B4A954C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162550" y="391744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473</xdr:row>
      <xdr:rowOff>66675</xdr:rowOff>
    </xdr:from>
    <xdr:to>
      <xdr:col>3</xdr:col>
      <xdr:colOff>1190625</xdr:colOff>
      <xdr:row>473</xdr:row>
      <xdr:rowOff>895350</xdr:rowOff>
    </xdr:to>
    <xdr:pic>
      <xdr:nvPicPr>
        <xdr:cNvPr id="377" name="Имя " descr="Descr ">
          <a:extLst>
            <a:ext uri="{FF2B5EF4-FFF2-40B4-BE49-F238E27FC236}">
              <a16:creationId xmlns:a16="http://schemas.microsoft.com/office/drawing/2014/main" id="{7764F581-EE34-45BE-8090-94DBEDD85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162550" y="392734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474</xdr:row>
      <xdr:rowOff>66675</xdr:rowOff>
    </xdr:from>
    <xdr:to>
      <xdr:col>3</xdr:col>
      <xdr:colOff>1190625</xdr:colOff>
      <xdr:row>474</xdr:row>
      <xdr:rowOff>895350</xdr:rowOff>
    </xdr:to>
    <xdr:pic>
      <xdr:nvPicPr>
        <xdr:cNvPr id="378" name="Имя " descr="Descr ">
          <a:extLst>
            <a:ext uri="{FF2B5EF4-FFF2-40B4-BE49-F238E27FC236}">
              <a16:creationId xmlns:a16="http://schemas.microsoft.com/office/drawing/2014/main" id="{A8270999-42DA-47C8-97CB-1D64CD696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393725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476</xdr:row>
      <xdr:rowOff>66675</xdr:rowOff>
    </xdr:from>
    <xdr:to>
      <xdr:col>3</xdr:col>
      <xdr:colOff>1190625</xdr:colOff>
      <xdr:row>476</xdr:row>
      <xdr:rowOff>895350</xdr:rowOff>
    </xdr:to>
    <xdr:pic>
      <xdr:nvPicPr>
        <xdr:cNvPr id="379" name="Имя " descr="Descr ">
          <a:extLst>
            <a:ext uri="{FF2B5EF4-FFF2-40B4-BE49-F238E27FC236}">
              <a16:creationId xmlns:a16="http://schemas.microsoft.com/office/drawing/2014/main" id="{9F29C547-A8DA-491D-ABE8-983D4F0AC8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394916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493</xdr:row>
      <xdr:rowOff>66675</xdr:rowOff>
    </xdr:from>
    <xdr:to>
      <xdr:col>3</xdr:col>
      <xdr:colOff>1190625</xdr:colOff>
      <xdr:row>493</xdr:row>
      <xdr:rowOff>895350</xdr:rowOff>
    </xdr:to>
    <xdr:pic>
      <xdr:nvPicPr>
        <xdr:cNvPr id="380" name="Имя " descr="Descr ">
          <a:extLst>
            <a:ext uri="{FF2B5EF4-FFF2-40B4-BE49-F238E27FC236}">
              <a16:creationId xmlns:a16="http://schemas.microsoft.com/office/drawing/2014/main" id="{73C46056-C9E8-4FE4-BB7C-9A8526E6D1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162550" y="401183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494</xdr:row>
      <xdr:rowOff>66675</xdr:rowOff>
    </xdr:from>
    <xdr:to>
      <xdr:col>3</xdr:col>
      <xdr:colOff>1190625</xdr:colOff>
      <xdr:row>494</xdr:row>
      <xdr:rowOff>895350</xdr:rowOff>
    </xdr:to>
    <xdr:pic>
      <xdr:nvPicPr>
        <xdr:cNvPr id="381" name="Имя " descr="Descr ">
          <a:extLst>
            <a:ext uri="{FF2B5EF4-FFF2-40B4-BE49-F238E27FC236}">
              <a16:creationId xmlns:a16="http://schemas.microsoft.com/office/drawing/2014/main" id="{FF949D2A-A90A-4B48-8A0D-E855F9927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162550" y="402174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495</xdr:row>
      <xdr:rowOff>66675</xdr:rowOff>
    </xdr:from>
    <xdr:to>
      <xdr:col>3</xdr:col>
      <xdr:colOff>1190625</xdr:colOff>
      <xdr:row>495</xdr:row>
      <xdr:rowOff>895350</xdr:rowOff>
    </xdr:to>
    <xdr:pic>
      <xdr:nvPicPr>
        <xdr:cNvPr id="382" name="Имя " descr="Descr ">
          <a:extLst>
            <a:ext uri="{FF2B5EF4-FFF2-40B4-BE49-F238E27FC236}">
              <a16:creationId xmlns:a16="http://schemas.microsoft.com/office/drawing/2014/main" id="{CABB5AE1-09F0-4C6F-83BE-C33575C6CE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162550" y="40316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496</xdr:row>
      <xdr:rowOff>66675</xdr:rowOff>
    </xdr:from>
    <xdr:to>
      <xdr:col>3</xdr:col>
      <xdr:colOff>1190625</xdr:colOff>
      <xdr:row>496</xdr:row>
      <xdr:rowOff>895350</xdr:rowOff>
    </xdr:to>
    <xdr:pic>
      <xdr:nvPicPr>
        <xdr:cNvPr id="383" name="Имя " descr="Descr ">
          <a:extLst>
            <a:ext uri="{FF2B5EF4-FFF2-40B4-BE49-F238E27FC236}">
              <a16:creationId xmlns:a16="http://schemas.microsoft.com/office/drawing/2014/main" id="{2BA39A51-309D-4657-A2AD-E75318D1AF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404155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497</xdr:row>
      <xdr:rowOff>66675</xdr:rowOff>
    </xdr:from>
    <xdr:to>
      <xdr:col>3</xdr:col>
      <xdr:colOff>1190625</xdr:colOff>
      <xdr:row>497</xdr:row>
      <xdr:rowOff>895350</xdr:rowOff>
    </xdr:to>
    <xdr:pic>
      <xdr:nvPicPr>
        <xdr:cNvPr id="384" name="Имя " descr="Descr ">
          <a:extLst>
            <a:ext uri="{FF2B5EF4-FFF2-40B4-BE49-F238E27FC236}">
              <a16:creationId xmlns:a16="http://schemas.microsoft.com/office/drawing/2014/main" id="{8BF4EA3F-BCFB-4966-8198-6A8AD4CB1B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405145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498</xdr:row>
      <xdr:rowOff>66675</xdr:rowOff>
    </xdr:from>
    <xdr:to>
      <xdr:col>3</xdr:col>
      <xdr:colOff>1190625</xdr:colOff>
      <xdr:row>498</xdr:row>
      <xdr:rowOff>895350</xdr:rowOff>
    </xdr:to>
    <xdr:pic>
      <xdr:nvPicPr>
        <xdr:cNvPr id="385" name="Имя " descr="Descr ">
          <a:extLst>
            <a:ext uri="{FF2B5EF4-FFF2-40B4-BE49-F238E27FC236}">
              <a16:creationId xmlns:a16="http://schemas.microsoft.com/office/drawing/2014/main" id="{1DE7349A-A16D-46CB-9AD5-B6FF59E463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406136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501</xdr:row>
      <xdr:rowOff>66675</xdr:rowOff>
    </xdr:from>
    <xdr:to>
      <xdr:col>3</xdr:col>
      <xdr:colOff>1190625</xdr:colOff>
      <xdr:row>501</xdr:row>
      <xdr:rowOff>895350</xdr:rowOff>
    </xdr:to>
    <xdr:pic>
      <xdr:nvPicPr>
        <xdr:cNvPr id="386" name="Имя " descr="Descr ">
          <a:extLst>
            <a:ext uri="{FF2B5EF4-FFF2-40B4-BE49-F238E27FC236}">
              <a16:creationId xmlns:a16="http://schemas.microsoft.com/office/drawing/2014/main" id="{B8F84DF1-EE30-4971-9E7B-39C15ABA12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407565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502</xdr:row>
      <xdr:rowOff>66675</xdr:rowOff>
    </xdr:from>
    <xdr:to>
      <xdr:col>3</xdr:col>
      <xdr:colOff>1190625</xdr:colOff>
      <xdr:row>502</xdr:row>
      <xdr:rowOff>895350</xdr:rowOff>
    </xdr:to>
    <xdr:pic>
      <xdr:nvPicPr>
        <xdr:cNvPr id="387" name="Имя " descr="Descr ">
          <a:extLst>
            <a:ext uri="{FF2B5EF4-FFF2-40B4-BE49-F238E27FC236}">
              <a16:creationId xmlns:a16="http://schemas.microsoft.com/office/drawing/2014/main" id="{39477760-AA1B-47E4-B1A9-636FC07BF4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408555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503</xdr:row>
      <xdr:rowOff>66675</xdr:rowOff>
    </xdr:from>
    <xdr:to>
      <xdr:col>3</xdr:col>
      <xdr:colOff>1190625</xdr:colOff>
      <xdr:row>503</xdr:row>
      <xdr:rowOff>895350</xdr:rowOff>
    </xdr:to>
    <xdr:pic>
      <xdr:nvPicPr>
        <xdr:cNvPr id="388" name="Имя " descr="Descr ">
          <a:extLst>
            <a:ext uri="{FF2B5EF4-FFF2-40B4-BE49-F238E27FC236}">
              <a16:creationId xmlns:a16="http://schemas.microsoft.com/office/drawing/2014/main" id="{84DE65D3-367B-4F9B-A750-AB6977A8A4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409546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507</xdr:row>
      <xdr:rowOff>66675</xdr:rowOff>
    </xdr:from>
    <xdr:to>
      <xdr:col>3</xdr:col>
      <xdr:colOff>1190625</xdr:colOff>
      <xdr:row>507</xdr:row>
      <xdr:rowOff>895350</xdr:rowOff>
    </xdr:to>
    <xdr:pic>
      <xdr:nvPicPr>
        <xdr:cNvPr id="389" name="Имя " descr="Descr ">
          <a:extLst>
            <a:ext uri="{FF2B5EF4-FFF2-40B4-BE49-F238E27FC236}">
              <a16:creationId xmlns:a16="http://schemas.microsoft.com/office/drawing/2014/main" id="{CEC37524-026D-46B0-9B84-4B81CE3A2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411137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508</xdr:row>
      <xdr:rowOff>66675</xdr:rowOff>
    </xdr:from>
    <xdr:to>
      <xdr:col>3</xdr:col>
      <xdr:colOff>1190625</xdr:colOff>
      <xdr:row>508</xdr:row>
      <xdr:rowOff>895350</xdr:rowOff>
    </xdr:to>
    <xdr:pic>
      <xdr:nvPicPr>
        <xdr:cNvPr id="390" name="Имя " descr="Descr ">
          <a:extLst>
            <a:ext uri="{FF2B5EF4-FFF2-40B4-BE49-F238E27FC236}">
              <a16:creationId xmlns:a16="http://schemas.microsoft.com/office/drawing/2014/main" id="{EED34FFF-82F0-47FE-AB4B-BBA429928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412127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509</xdr:row>
      <xdr:rowOff>66675</xdr:rowOff>
    </xdr:from>
    <xdr:to>
      <xdr:col>3</xdr:col>
      <xdr:colOff>1190625</xdr:colOff>
      <xdr:row>509</xdr:row>
      <xdr:rowOff>895350</xdr:rowOff>
    </xdr:to>
    <xdr:pic>
      <xdr:nvPicPr>
        <xdr:cNvPr id="391" name="Имя " descr="Descr ">
          <a:extLst>
            <a:ext uri="{FF2B5EF4-FFF2-40B4-BE49-F238E27FC236}">
              <a16:creationId xmlns:a16="http://schemas.microsoft.com/office/drawing/2014/main" id="{AE69266C-EB81-4E04-89B1-892E4E486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413118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510</xdr:row>
      <xdr:rowOff>66675</xdr:rowOff>
    </xdr:from>
    <xdr:to>
      <xdr:col>3</xdr:col>
      <xdr:colOff>1190625</xdr:colOff>
      <xdr:row>510</xdr:row>
      <xdr:rowOff>895350</xdr:rowOff>
    </xdr:to>
    <xdr:pic>
      <xdr:nvPicPr>
        <xdr:cNvPr id="392" name="Имя " descr="Descr ">
          <a:extLst>
            <a:ext uri="{FF2B5EF4-FFF2-40B4-BE49-F238E27FC236}">
              <a16:creationId xmlns:a16="http://schemas.microsoft.com/office/drawing/2014/main" id="{4EF33205-46F8-4365-A3D0-68B2AE9412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414108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511</xdr:row>
      <xdr:rowOff>66675</xdr:rowOff>
    </xdr:from>
    <xdr:to>
      <xdr:col>3</xdr:col>
      <xdr:colOff>1190625</xdr:colOff>
      <xdr:row>511</xdr:row>
      <xdr:rowOff>895350</xdr:rowOff>
    </xdr:to>
    <xdr:pic>
      <xdr:nvPicPr>
        <xdr:cNvPr id="393" name="Имя " descr="Descr ">
          <a:extLst>
            <a:ext uri="{FF2B5EF4-FFF2-40B4-BE49-F238E27FC236}">
              <a16:creationId xmlns:a16="http://schemas.microsoft.com/office/drawing/2014/main" id="{4CA4F160-4B90-4528-BA3F-06355183A3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415099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513</xdr:row>
      <xdr:rowOff>66675</xdr:rowOff>
    </xdr:from>
    <xdr:to>
      <xdr:col>3</xdr:col>
      <xdr:colOff>1190625</xdr:colOff>
      <xdr:row>513</xdr:row>
      <xdr:rowOff>895350</xdr:rowOff>
    </xdr:to>
    <xdr:pic>
      <xdr:nvPicPr>
        <xdr:cNvPr id="394" name="Имя " descr="Descr ">
          <a:extLst>
            <a:ext uri="{FF2B5EF4-FFF2-40B4-BE49-F238E27FC236}">
              <a16:creationId xmlns:a16="http://schemas.microsoft.com/office/drawing/2014/main" id="{1623A534-51E9-4793-A132-80857ACDD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41629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517</xdr:row>
      <xdr:rowOff>66675</xdr:rowOff>
    </xdr:from>
    <xdr:to>
      <xdr:col>3</xdr:col>
      <xdr:colOff>1190625</xdr:colOff>
      <xdr:row>517</xdr:row>
      <xdr:rowOff>895350</xdr:rowOff>
    </xdr:to>
    <xdr:pic>
      <xdr:nvPicPr>
        <xdr:cNvPr id="395" name="Имя " descr="Descr ">
          <a:extLst>
            <a:ext uri="{FF2B5EF4-FFF2-40B4-BE49-F238E27FC236}">
              <a16:creationId xmlns:a16="http://schemas.microsoft.com/office/drawing/2014/main" id="{00429ED1-229B-4189-A32F-9391BA2F32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41788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518</xdr:row>
      <xdr:rowOff>66675</xdr:rowOff>
    </xdr:from>
    <xdr:to>
      <xdr:col>3</xdr:col>
      <xdr:colOff>1190625</xdr:colOff>
      <xdr:row>518</xdr:row>
      <xdr:rowOff>895350</xdr:rowOff>
    </xdr:to>
    <xdr:pic>
      <xdr:nvPicPr>
        <xdr:cNvPr id="396" name="Имя " descr="Descr ">
          <a:extLst>
            <a:ext uri="{FF2B5EF4-FFF2-40B4-BE49-F238E27FC236}">
              <a16:creationId xmlns:a16="http://schemas.microsoft.com/office/drawing/2014/main" id="{0FF46C40-FC5E-42B4-A479-6583FB7BEF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41887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519</xdr:row>
      <xdr:rowOff>66675</xdr:rowOff>
    </xdr:from>
    <xdr:to>
      <xdr:col>3</xdr:col>
      <xdr:colOff>1190625</xdr:colOff>
      <xdr:row>519</xdr:row>
      <xdr:rowOff>895350</xdr:rowOff>
    </xdr:to>
    <xdr:pic>
      <xdr:nvPicPr>
        <xdr:cNvPr id="397" name="Имя " descr="Descr ">
          <a:extLst>
            <a:ext uri="{FF2B5EF4-FFF2-40B4-BE49-F238E27FC236}">
              <a16:creationId xmlns:a16="http://schemas.microsoft.com/office/drawing/2014/main" id="{59C84684-56BF-48E2-8C6B-1319895437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41986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523</xdr:row>
      <xdr:rowOff>66675</xdr:rowOff>
    </xdr:from>
    <xdr:to>
      <xdr:col>3</xdr:col>
      <xdr:colOff>1190625</xdr:colOff>
      <xdr:row>523</xdr:row>
      <xdr:rowOff>895350</xdr:rowOff>
    </xdr:to>
    <xdr:pic>
      <xdr:nvPicPr>
        <xdr:cNvPr id="398" name="Имя " descr="Descr ">
          <a:extLst>
            <a:ext uri="{FF2B5EF4-FFF2-40B4-BE49-F238E27FC236}">
              <a16:creationId xmlns:a16="http://schemas.microsoft.com/office/drawing/2014/main" id="{299BAA59-6C09-40B8-9A8E-75012E4D14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42145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524</xdr:row>
      <xdr:rowOff>66675</xdr:rowOff>
    </xdr:from>
    <xdr:to>
      <xdr:col>3</xdr:col>
      <xdr:colOff>1190625</xdr:colOff>
      <xdr:row>524</xdr:row>
      <xdr:rowOff>895350</xdr:rowOff>
    </xdr:to>
    <xdr:pic>
      <xdr:nvPicPr>
        <xdr:cNvPr id="399" name="Имя " descr="Descr ">
          <a:extLst>
            <a:ext uri="{FF2B5EF4-FFF2-40B4-BE49-F238E27FC236}">
              <a16:creationId xmlns:a16="http://schemas.microsoft.com/office/drawing/2014/main" id="{CF026EEA-07FC-405F-91C9-E724E18FD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42244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525</xdr:row>
      <xdr:rowOff>66675</xdr:rowOff>
    </xdr:from>
    <xdr:to>
      <xdr:col>3</xdr:col>
      <xdr:colOff>1190625</xdr:colOff>
      <xdr:row>525</xdr:row>
      <xdr:rowOff>895350</xdr:rowOff>
    </xdr:to>
    <xdr:pic>
      <xdr:nvPicPr>
        <xdr:cNvPr id="400" name="Имя " descr="Descr ">
          <a:extLst>
            <a:ext uri="{FF2B5EF4-FFF2-40B4-BE49-F238E27FC236}">
              <a16:creationId xmlns:a16="http://schemas.microsoft.com/office/drawing/2014/main" id="{41226EBF-9693-4F66-94AE-7FF82CBE58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42343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528</xdr:row>
      <xdr:rowOff>66675</xdr:rowOff>
    </xdr:from>
    <xdr:to>
      <xdr:col>3</xdr:col>
      <xdr:colOff>1190625</xdr:colOff>
      <xdr:row>528</xdr:row>
      <xdr:rowOff>895350</xdr:rowOff>
    </xdr:to>
    <xdr:pic>
      <xdr:nvPicPr>
        <xdr:cNvPr id="401" name="Имя " descr="Descr ">
          <a:extLst>
            <a:ext uri="{FF2B5EF4-FFF2-40B4-BE49-F238E27FC236}">
              <a16:creationId xmlns:a16="http://schemas.microsoft.com/office/drawing/2014/main" id="{9E39A937-A456-40E2-9CE3-E1AE532700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42482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532</xdr:row>
      <xdr:rowOff>66675</xdr:rowOff>
    </xdr:from>
    <xdr:to>
      <xdr:col>3</xdr:col>
      <xdr:colOff>1190625</xdr:colOff>
      <xdr:row>532</xdr:row>
      <xdr:rowOff>895350</xdr:rowOff>
    </xdr:to>
    <xdr:pic>
      <xdr:nvPicPr>
        <xdr:cNvPr id="402" name="Имя " descr="Descr ">
          <a:extLst>
            <a:ext uri="{FF2B5EF4-FFF2-40B4-BE49-F238E27FC236}">
              <a16:creationId xmlns:a16="http://schemas.microsoft.com/office/drawing/2014/main" id="{90A119A4-0F29-4381-8327-DD2D3C183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426415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535</xdr:row>
      <xdr:rowOff>66675</xdr:rowOff>
    </xdr:from>
    <xdr:to>
      <xdr:col>3</xdr:col>
      <xdr:colOff>1190625</xdr:colOff>
      <xdr:row>535</xdr:row>
      <xdr:rowOff>895350</xdr:rowOff>
    </xdr:to>
    <xdr:pic>
      <xdr:nvPicPr>
        <xdr:cNvPr id="403" name="Имя " descr="Descr ">
          <a:extLst>
            <a:ext uri="{FF2B5EF4-FFF2-40B4-BE49-F238E27FC236}">
              <a16:creationId xmlns:a16="http://schemas.microsoft.com/office/drawing/2014/main" id="{E0BA658D-37AB-4483-90DF-BF3CD01BEB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427843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536</xdr:row>
      <xdr:rowOff>66675</xdr:rowOff>
    </xdr:from>
    <xdr:to>
      <xdr:col>3</xdr:col>
      <xdr:colOff>1190625</xdr:colOff>
      <xdr:row>536</xdr:row>
      <xdr:rowOff>895350</xdr:rowOff>
    </xdr:to>
    <xdr:pic>
      <xdr:nvPicPr>
        <xdr:cNvPr id="404" name="Имя " descr="Descr ">
          <a:extLst>
            <a:ext uri="{FF2B5EF4-FFF2-40B4-BE49-F238E27FC236}">
              <a16:creationId xmlns:a16="http://schemas.microsoft.com/office/drawing/2014/main" id="{E59313F0-1C48-4456-B6D4-BF61CF28CE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428834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537</xdr:row>
      <xdr:rowOff>66675</xdr:rowOff>
    </xdr:from>
    <xdr:to>
      <xdr:col>3</xdr:col>
      <xdr:colOff>1190625</xdr:colOff>
      <xdr:row>537</xdr:row>
      <xdr:rowOff>895350</xdr:rowOff>
    </xdr:to>
    <xdr:pic>
      <xdr:nvPicPr>
        <xdr:cNvPr id="405" name="Имя " descr="Descr ">
          <a:extLst>
            <a:ext uri="{FF2B5EF4-FFF2-40B4-BE49-F238E27FC236}">
              <a16:creationId xmlns:a16="http://schemas.microsoft.com/office/drawing/2014/main" id="{183BF8BA-3C97-4436-9EB4-69FD74E4C0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42982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539</xdr:row>
      <xdr:rowOff>66675</xdr:rowOff>
    </xdr:from>
    <xdr:to>
      <xdr:col>3</xdr:col>
      <xdr:colOff>1190625</xdr:colOff>
      <xdr:row>539</xdr:row>
      <xdr:rowOff>895350</xdr:rowOff>
    </xdr:to>
    <xdr:pic>
      <xdr:nvPicPr>
        <xdr:cNvPr id="406" name="Имя " descr="Descr ">
          <a:extLst>
            <a:ext uri="{FF2B5EF4-FFF2-40B4-BE49-F238E27FC236}">
              <a16:creationId xmlns:a16="http://schemas.microsoft.com/office/drawing/2014/main" id="{D94361C7-FD40-4D9F-9993-75475C5D68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431015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549</xdr:row>
      <xdr:rowOff>66675</xdr:rowOff>
    </xdr:from>
    <xdr:to>
      <xdr:col>3</xdr:col>
      <xdr:colOff>1190625</xdr:colOff>
      <xdr:row>549</xdr:row>
      <xdr:rowOff>895350</xdr:rowOff>
    </xdr:to>
    <xdr:pic>
      <xdr:nvPicPr>
        <xdr:cNvPr id="407" name="Имя " descr="Descr ">
          <a:extLst>
            <a:ext uri="{FF2B5EF4-FFF2-40B4-BE49-F238E27FC236}">
              <a16:creationId xmlns:a16="http://schemas.microsoft.com/office/drawing/2014/main" id="{4E35C517-B9FF-404B-8CBD-E4DA549CE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433806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550</xdr:row>
      <xdr:rowOff>66675</xdr:rowOff>
    </xdr:from>
    <xdr:to>
      <xdr:col>3</xdr:col>
      <xdr:colOff>1190625</xdr:colOff>
      <xdr:row>550</xdr:row>
      <xdr:rowOff>895350</xdr:rowOff>
    </xdr:to>
    <xdr:pic>
      <xdr:nvPicPr>
        <xdr:cNvPr id="408" name="Имя " descr="Descr ">
          <a:extLst>
            <a:ext uri="{FF2B5EF4-FFF2-40B4-BE49-F238E27FC236}">
              <a16:creationId xmlns:a16="http://schemas.microsoft.com/office/drawing/2014/main" id="{C5C97FC5-DF3C-4525-BFA1-C2C7B72DE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43479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551</xdr:row>
      <xdr:rowOff>66675</xdr:rowOff>
    </xdr:from>
    <xdr:to>
      <xdr:col>3</xdr:col>
      <xdr:colOff>1190625</xdr:colOff>
      <xdr:row>551</xdr:row>
      <xdr:rowOff>895350</xdr:rowOff>
    </xdr:to>
    <xdr:pic>
      <xdr:nvPicPr>
        <xdr:cNvPr id="409" name="Имя " descr="Descr ">
          <a:extLst>
            <a:ext uri="{FF2B5EF4-FFF2-40B4-BE49-F238E27FC236}">
              <a16:creationId xmlns:a16="http://schemas.microsoft.com/office/drawing/2014/main" id="{A0625823-105F-4FD3-B644-9BEE14435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43578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552</xdr:row>
      <xdr:rowOff>66675</xdr:rowOff>
    </xdr:from>
    <xdr:to>
      <xdr:col>3</xdr:col>
      <xdr:colOff>1190625</xdr:colOff>
      <xdr:row>552</xdr:row>
      <xdr:rowOff>895350</xdr:rowOff>
    </xdr:to>
    <xdr:pic>
      <xdr:nvPicPr>
        <xdr:cNvPr id="410" name="Имя " descr="Descr ">
          <a:extLst>
            <a:ext uri="{FF2B5EF4-FFF2-40B4-BE49-F238E27FC236}">
              <a16:creationId xmlns:a16="http://schemas.microsoft.com/office/drawing/2014/main" id="{8DF3281E-0EF1-4E77-A5F3-39B759EB7E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43677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553</xdr:row>
      <xdr:rowOff>66675</xdr:rowOff>
    </xdr:from>
    <xdr:to>
      <xdr:col>3</xdr:col>
      <xdr:colOff>1190625</xdr:colOff>
      <xdr:row>553</xdr:row>
      <xdr:rowOff>895350</xdr:rowOff>
    </xdr:to>
    <xdr:pic>
      <xdr:nvPicPr>
        <xdr:cNvPr id="411" name="Имя " descr="Descr ">
          <a:extLst>
            <a:ext uri="{FF2B5EF4-FFF2-40B4-BE49-F238E27FC236}">
              <a16:creationId xmlns:a16="http://schemas.microsoft.com/office/drawing/2014/main" id="{4D0C1090-D3B8-4E3A-A01B-01377A6BCB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43776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554</xdr:row>
      <xdr:rowOff>66675</xdr:rowOff>
    </xdr:from>
    <xdr:to>
      <xdr:col>3</xdr:col>
      <xdr:colOff>1190625</xdr:colOff>
      <xdr:row>554</xdr:row>
      <xdr:rowOff>895350</xdr:rowOff>
    </xdr:to>
    <xdr:pic>
      <xdr:nvPicPr>
        <xdr:cNvPr id="412" name="Имя " descr="Descr ">
          <a:extLst>
            <a:ext uri="{FF2B5EF4-FFF2-40B4-BE49-F238E27FC236}">
              <a16:creationId xmlns:a16="http://schemas.microsoft.com/office/drawing/2014/main" id="{DE3B1120-29D0-4754-A467-C7E3D26A95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43875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555</xdr:row>
      <xdr:rowOff>66675</xdr:rowOff>
    </xdr:from>
    <xdr:to>
      <xdr:col>3</xdr:col>
      <xdr:colOff>1190625</xdr:colOff>
      <xdr:row>555</xdr:row>
      <xdr:rowOff>895350</xdr:rowOff>
    </xdr:to>
    <xdr:pic>
      <xdr:nvPicPr>
        <xdr:cNvPr id="413" name="Имя " descr="Descr ">
          <a:extLst>
            <a:ext uri="{FF2B5EF4-FFF2-40B4-BE49-F238E27FC236}">
              <a16:creationId xmlns:a16="http://schemas.microsoft.com/office/drawing/2014/main" id="{A7007769-F00F-403E-83AE-B3E5185FF8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43975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556</xdr:row>
      <xdr:rowOff>66675</xdr:rowOff>
    </xdr:from>
    <xdr:to>
      <xdr:col>3</xdr:col>
      <xdr:colOff>1190625</xdr:colOff>
      <xdr:row>556</xdr:row>
      <xdr:rowOff>895350</xdr:rowOff>
    </xdr:to>
    <xdr:pic>
      <xdr:nvPicPr>
        <xdr:cNvPr id="414" name="Имя " descr="Descr ">
          <a:extLst>
            <a:ext uri="{FF2B5EF4-FFF2-40B4-BE49-F238E27FC236}">
              <a16:creationId xmlns:a16="http://schemas.microsoft.com/office/drawing/2014/main" id="{075C2BFA-EBFE-45F3-A010-768A203E80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44074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557</xdr:row>
      <xdr:rowOff>66675</xdr:rowOff>
    </xdr:from>
    <xdr:to>
      <xdr:col>3</xdr:col>
      <xdr:colOff>1190625</xdr:colOff>
      <xdr:row>557</xdr:row>
      <xdr:rowOff>895350</xdr:rowOff>
    </xdr:to>
    <xdr:pic>
      <xdr:nvPicPr>
        <xdr:cNvPr id="415" name="Имя " descr="Descr ">
          <a:extLst>
            <a:ext uri="{FF2B5EF4-FFF2-40B4-BE49-F238E27FC236}">
              <a16:creationId xmlns:a16="http://schemas.microsoft.com/office/drawing/2014/main" id="{0270FC9A-B927-4EA8-A093-85D1DA31C7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44173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558</xdr:row>
      <xdr:rowOff>66675</xdr:rowOff>
    </xdr:from>
    <xdr:to>
      <xdr:col>3</xdr:col>
      <xdr:colOff>1190625</xdr:colOff>
      <xdr:row>558</xdr:row>
      <xdr:rowOff>895350</xdr:rowOff>
    </xdr:to>
    <xdr:pic>
      <xdr:nvPicPr>
        <xdr:cNvPr id="416" name="Имя " descr="Descr ">
          <a:extLst>
            <a:ext uri="{FF2B5EF4-FFF2-40B4-BE49-F238E27FC236}">
              <a16:creationId xmlns:a16="http://schemas.microsoft.com/office/drawing/2014/main" id="{16E43C24-C205-4FA6-9365-9EF2B7377C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44272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559</xdr:row>
      <xdr:rowOff>66675</xdr:rowOff>
    </xdr:from>
    <xdr:to>
      <xdr:col>3</xdr:col>
      <xdr:colOff>1190625</xdr:colOff>
      <xdr:row>559</xdr:row>
      <xdr:rowOff>895350</xdr:rowOff>
    </xdr:to>
    <xdr:pic>
      <xdr:nvPicPr>
        <xdr:cNvPr id="417" name="Имя " descr="Descr ">
          <a:extLst>
            <a:ext uri="{FF2B5EF4-FFF2-40B4-BE49-F238E27FC236}">
              <a16:creationId xmlns:a16="http://schemas.microsoft.com/office/drawing/2014/main" id="{26A9F15A-51A8-48CF-A4A5-7D26AF5585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44371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560</xdr:row>
      <xdr:rowOff>66675</xdr:rowOff>
    </xdr:from>
    <xdr:to>
      <xdr:col>3</xdr:col>
      <xdr:colOff>1190625</xdr:colOff>
      <xdr:row>560</xdr:row>
      <xdr:rowOff>895350</xdr:rowOff>
    </xdr:to>
    <xdr:pic>
      <xdr:nvPicPr>
        <xdr:cNvPr id="418" name="Имя " descr="Descr ">
          <a:extLst>
            <a:ext uri="{FF2B5EF4-FFF2-40B4-BE49-F238E27FC236}">
              <a16:creationId xmlns:a16="http://schemas.microsoft.com/office/drawing/2014/main" id="{89ACC541-5768-4289-A2AB-DDF2304C36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44470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562</xdr:row>
      <xdr:rowOff>66675</xdr:rowOff>
    </xdr:from>
    <xdr:to>
      <xdr:col>3</xdr:col>
      <xdr:colOff>1190625</xdr:colOff>
      <xdr:row>562</xdr:row>
      <xdr:rowOff>895350</xdr:rowOff>
    </xdr:to>
    <xdr:pic>
      <xdr:nvPicPr>
        <xdr:cNvPr id="419" name="Имя " descr="Descr ">
          <a:extLst>
            <a:ext uri="{FF2B5EF4-FFF2-40B4-BE49-F238E27FC236}">
              <a16:creationId xmlns:a16="http://schemas.microsoft.com/office/drawing/2014/main" id="{36802091-ADF4-4531-B439-32BFFA7DF3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445893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563</xdr:row>
      <xdr:rowOff>66675</xdr:rowOff>
    </xdr:from>
    <xdr:to>
      <xdr:col>3</xdr:col>
      <xdr:colOff>1190625</xdr:colOff>
      <xdr:row>563</xdr:row>
      <xdr:rowOff>895350</xdr:rowOff>
    </xdr:to>
    <xdr:pic>
      <xdr:nvPicPr>
        <xdr:cNvPr id="420" name="Имя " descr="Descr ">
          <a:extLst>
            <a:ext uri="{FF2B5EF4-FFF2-40B4-BE49-F238E27FC236}">
              <a16:creationId xmlns:a16="http://schemas.microsoft.com/office/drawing/2014/main" id="{485A627D-797B-4D8E-BEC9-68F2A08E4A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446884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621</xdr:row>
      <xdr:rowOff>66675</xdr:rowOff>
    </xdr:from>
    <xdr:to>
      <xdr:col>3</xdr:col>
      <xdr:colOff>1190625</xdr:colOff>
      <xdr:row>621</xdr:row>
      <xdr:rowOff>895350</xdr:rowOff>
    </xdr:to>
    <xdr:pic>
      <xdr:nvPicPr>
        <xdr:cNvPr id="421" name="Имя " descr="Descr ">
          <a:extLst>
            <a:ext uri="{FF2B5EF4-FFF2-40B4-BE49-F238E27FC236}">
              <a16:creationId xmlns:a16="http://schemas.microsoft.com/office/drawing/2014/main" id="{8279D449-0704-474D-A5F2-20FF7AB1E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46039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622</xdr:row>
      <xdr:rowOff>66675</xdr:rowOff>
    </xdr:from>
    <xdr:to>
      <xdr:col>3</xdr:col>
      <xdr:colOff>1190625</xdr:colOff>
      <xdr:row>622</xdr:row>
      <xdr:rowOff>895350</xdr:rowOff>
    </xdr:to>
    <xdr:pic>
      <xdr:nvPicPr>
        <xdr:cNvPr id="422" name="Имя " descr="Descr ">
          <a:extLst>
            <a:ext uri="{FF2B5EF4-FFF2-40B4-BE49-F238E27FC236}">
              <a16:creationId xmlns:a16="http://schemas.microsoft.com/office/drawing/2014/main" id="{340E3AC1-3D9F-4392-B38F-50CADECA71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461381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623</xdr:row>
      <xdr:rowOff>66675</xdr:rowOff>
    </xdr:from>
    <xdr:to>
      <xdr:col>3</xdr:col>
      <xdr:colOff>1190625</xdr:colOff>
      <xdr:row>623</xdr:row>
      <xdr:rowOff>895350</xdr:rowOff>
    </xdr:to>
    <xdr:pic>
      <xdr:nvPicPr>
        <xdr:cNvPr id="423" name="Имя " descr="Descr ">
          <a:extLst>
            <a:ext uri="{FF2B5EF4-FFF2-40B4-BE49-F238E27FC236}">
              <a16:creationId xmlns:a16="http://schemas.microsoft.com/office/drawing/2014/main" id="{7E26E2BF-C356-40F4-B186-A982CA678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46237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624</xdr:row>
      <xdr:rowOff>66675</xdr:rowOff>
    </xdr:from>
    <xdr:to>
      <xdr:col>3</xdr:col>
      <xdr:colOff>1190625</xdr:colOff>
      <xdr:row>624</xdr:row>
      <xdr:rowOff>895350</xdr:rowOff>
    </xdr:to>
    <xdr:pic>
      <xdr:nvPicPr>
        <xdr:cNvPr id="424" name="Имя " descr="Descr ">
          <a:extLst>
            <a:ext uri="{FF2B5EF4-FFF2-40B4-BE49-F238E27FC236}">
              <a16:creationId xmlns:a16="http://schemas.microsoft.com/office/drawing/2014/main" id="{8D2CE72B-4C6F-42C2-9FDB-0D6DD01D0B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162550" y="46336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625</xdr:row>
      <xdr:rowOff>66675</xdr:rowOff>
    </xdr:from>
    <xdr:to>
      <xdr:col>3</xdr:col>
      <xdr:colOff>1190625</xdr:colOff>
      <xdr:row>625</xdr:row>
      <xdr:rowOff>895350</xdr:rowOff>
    </xdr:to>
    <xdr:pic>
      <xdr:nvPicPr>
        <xdr:cNvPr id="425" name="Имя " descr="Descr ">
          <a:extLst>
            <a:ext uri="{FF2B5EF4-FFF2-40B4-BE49-F238E27FC236}">
              <a16:creationId xmlns:a16="http://schemas.microsoft.com/office/drawing/2014/main" id="{24671B3F-9D7E-4854-AC7E-742833D889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46435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626</xdr:row>
      <xdr:rowOff>66675</xdr:rowOff>
    </xdr:from>
    <xdr:to>
      <xdr:col>3</xdr:col>
      <xdr:colOff>1190625</xdr:colOff>
      <xdr:row>626</xdr:row>
      <xdr:rowOff>895350</xdr:rowOff>
    </xdr:to>
    <xdr:pic>
      <xdr:nvPicPr>
        <xdr:cNvPr id="426" name="Имя " descr="Descr ">
          <a:extLst>
            <a:ext uri="{FF2B5EF4-FFF2-40B4-BE49-F238E27FC236}">
              <a16:creationId xmlns:a16="http://schemas.microsoft.com/office/drawing/2014/main" id="{BC416A69-8625-4B90-9700-A1D0BCEC06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162550" y="46534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627</xdr:row>
      <xdr:rowOff>66675</xdr:rowOff>
    </xdr:from>
    <xdr:to>
      <xdr:col>3</xdr:col>
      <xdr:colOff>1190625</xdr:colOff>
      <xdr:row>627</xdr:row>
      <xdr:rowOff>895350</xdr:rowOff>
    </xdr:to>
    <xdr:pic>
      <xdr:nvPicPr>
        <xdr:cNvPr id="427" name="Имя " descr="Descr ">
          <a:extLst>
            <a:ext uri="{FF2B5EF4-FFF2-40B4-BE49-F238E27FC236}">
              <a16:creationId xmlns:a16="http://schemas.microsoft.com/office/drawing/2014/main" id="{AD73B5FC-199A-4640-A811-86B35C97E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162550" y="466334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628</xdr:row>
      <xdr:rowOff>66675</xdr:rowOff>
    </xdr:from>
    <xdr:to>
      <xdr:col>3</xdr:col>
      <xdr:colOff>1190625</xdr:colOff>
      <xdr:row>628</xdr:row>
      <xdr:rowOff>895350</xdr:rowOff>
    </xdr:to>
    <xdr:pic>
      <xdr:nvPicPr>
        <xdr:cNvPr id="428" name="Имя " descr="Descr ">
          <a:extLst>
            <a:ext uri="{FF2B5EF4-FFF2-40B4-BE49-F238E27FC236}">
              <a16:creationId xmlns:a16="http://schemas.microsoft.com/office/drawing/2014/main" id="{6EAE8040-3C01-4AF1-A0CE-A7C779B11C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162550" y="467325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629</xdr:row>
      <xdr:rowOff>66675</xdr:rowOff>
    </xdr:from>
    <xdr:to>
      <xdr:col>3</xdr:col>
      <xdr:colOff>1190625</xdr:colOff>
      <xdr:row>629</xdr:row>
      <xdr:rowOff>895350</xdr:rowOff>
    </xdr:to>
    <xdr:pic>
      <xdr:nvPicPr>
        <xdr:cNvPr id="429" name="Имя " descr="Descr ">
          <a:extLst>
            <a:ext uri="{FF2B5EF4-FFF2-40B4-BE49-F238E27FC236}">
              <a16:creationId xmlns:a16="http://schemas.microsoft.com/office/drawing/2014/main" id="{AADCE405-28F2-4069-9BAD-BA9194CB7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468315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630</xdr:row>
      <xdr:rowOff>66675</xdr:rowOff>
    </xdr:from>
    <xdr:to>
      <xdr:col>3</xdr:col>
      <xdr:colOff>1190625</xdr:colOff>
      <xdr:row>630</xdr:row>
      <xdr:rowOff>895350</xdr:rowOff>
    </xdr:to>
    <xdr:pic>
      <xdr:nvPicPr>
        <xdr:cNvPr id="430" name="Имя " descr="Descr ">
          <a:extLst>
            <a:ext uri="{FF2B5EF4-FFF2-40B4-BE49-F238E27FC236}">
              <a16:creationId xmlns:a16="http://schemas.microsoft.com/office/drawing/2014/main" id="{5AEBC46C-F272-4EB8-8B1D-35877DE7A5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469306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631</xdr:row>
      <xdr:rowOff>66675</xdr:rowOff>
    </xdr:from>
    <xdr:to>
      <xdr:col>3</xdr:col>
      <xdr:colOff>1190625</xdr:colOff>
      <xdr:row>631</xdr:row>
      <xdr:rowOff>895350</xdr:rowOff>
    </xdr:to>
    <xdr:pic>
      <xdr:nvPicPr>
        <xdr:cNvPr id="431" name="Имя " descr="Descr ">
          <a:extLst>
            <a:ext uri="{FF2B5EF4-FFF2-40B4-BE49-F238E27FC236}">
              <a16:creationId xmlns:a16="http://schemas.microsoft.com/office/drawing/2014/main" id="{A471DA18-9AF0-4E6E-A2C6-CC36757F05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470296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632</xdr:row>
      <xdr:rowOff>66675</xdr:rowOff>
    </xdr:from>
    <xdr:to>
      <xdr:col>3</xdr:col>
      <xdr:colOff>1190625</xdr:colOff>
      <xdr:row>632</xdr:row>
      <xdr:rowOff>895350</xdr:rowOff>
    </xdr:to>
    <xdr:pic>
      <xdr:nvPicPr>
        <xdr:cNvPr id="432" name="Имя " descr="Descr ">
          <a:extLst>
            <a:ext uri="{FF2B5EF4-FFF2-40B4-BE49-F238E27FC236}">
              <a16:creationId xmlns:a16="http://schemas.microsoft.com/office/drawing/2014/main" id="{A2BDAE85-A98D-475F-B211-77E44A945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162550" y="471287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634</xdr:row>
      <xdr:rowOff>66675</xdr:rowOff>
    </xdr:from>
    <xdr:to>
      <xdr:col>3</xdr:col>
      <xdr:colOff>1190625</xdr:colOff>
      <xdr:row>634</xdr:row>
      <xdr:rowOff>895350</xdr:rowOff>
    </xdr:to>
    <xdr:pic>
      <xdr:nvPicPr>
        <xdr:cNvPr id="433" name="Имя " descr="Descr ">
          <a:extLst>
            <a:ext uri="{FF2B5EF4-FFF2-40B4-BE49-F238E27FC236}">
              <a16:creationId xmlns:a16="http://schemas.microsoft.com/office/drawing/2014/main" id="{8B36D28C-95DA-4B53-9F74-8485B4460D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472478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637</xdr:row>
      <xdr:rowOff>66675</xdr:rowOff>
    </xdr:from>
    <xdr:to>
      <xdr:col>3</xdr:col>
      <xdr:colOff>1190625</xdr:colOff>
      <xdr:row>637</xdr:row>
      <xdr:rowOff>895350</xdr:rowOff>
    </xdr:to>
    <xdr:pic>
      <xdr:nvPicPr>
        <xdr:cNvPr id="434" name="Имя " descr="Descr ">
          <a:extLst>
            <a:ext uri="{FF2B5EF4-FFF2-40B4-BE49-F238E27FC236}">
              <a16:creationId xmlns:a16="http://schemas.microsoft.com/office/drawing/2014/main" id="{F211250E-A811-4A94-A95A-B4EEAE62A9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47386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638</xdr:row>
      <xdr:rowOff>66675</xdr:rowOff>
    </xdr:from>
    <xdr:to>
      <xdr:col>3</xdr:col>
      <xdr:colOff>1190625</xdr:colOff>
      <xdr:row>638</xdr:row>
      <xdr:rowOff>895350</xdr:rowOff>
    </xdr:to>
    <xdr:pic>
      <xdr:nvPicPr>
        <xdr:cNvPr id="435" name="Имя " descr="Descr ">
          <a:extLst>
            <a:ext uri="{FF2B5EF4-FFF2-40B4-BE49-F238E27FC236}">
              <a16:creationId xmlns:a16="http://schemas.microsoft.com/office/drawing/2014/main" id="{FEA43A21-0D45-4603-9269-74DE48EA7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47485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639</xdr:row>
      <xdr:rowOff>66675</xdr:rowOff>
    </xdr:from>
    <xdr:to>
      <xdr:col>3</xdr:col>
      <xdr:colOff>1190625</xdr:colOff>
      <xdr:row>639</xdr:row>
      <xdr:rowOff>895350</xdr:rowOff>
    </xdr:to>
    <xdr:pic>
      <xdr:nvPicPr>
        <xdr:cNvPr id="436" name="Имя " descr="Descr ">
          <a:extLst>
            <a:ext uri="{FF2B5EF4-FFF2-40B4-BE49-F238E27FC236}">
              <a16:creationId xmlns:a16="http://schemas.microsoft.com/office/drawing/2014/main" id="{00D13A8E-83CC-46A5-9C14-7F83C3BCCF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47584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640</xdr:row>
      <xdr:rowOff>66675</xdr:rowOff>
    </xdr:from>
    <xdr:to>
      <xdr:col>3</xdr:col>
      <xdr:colOff>1190625</xdr:colOff>
      <xdr:row>640</xdr:row>
      <xdr:rowOff>895350</xdr:rowOff>
    </xdr:to>
    <xdr:pic>
      <xdr:nvPicPr>
        <xdr:cNvPr id="437" name="Имя " descr="Descr ">
          <a:extLst>
            <a:ext uri="{FF2B5EF4-FFF2-40B4-BE49-F238E27FC236}">
              <a16:creationId xmlns:a16="http://schemas.microsoft.com/office/drawing/2014/main" id="{32E358AD-C2B0-4F3F-8591-BC07E19C4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47684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641</xdr:row>
      <xdr:rowOff>66675</xdr:rowOff>
    </xdr:from>
    <xdr:to>
      <xdr:col>3</xdr:col>
      <xdr:colOff>1190625</xdr:colOff>
      <xdr:row>641</xdr:row>
      <xdr:rowOff>895350</xdr:rowOff>
    </xdr:to>
    <xdr:pic>
      <xdr:nvPicPr>
        <xdr:cNvPr id="438" name="Имя " descr="Descr ">
          <a:extLst>
            <a:ext uri="{FF2B5EF4-FFF2-40B4-BE49-F238E27FC236}">
              <a16:creationId xmlns:a16="http://schemas.microsoft.com/office/drawing/2014/main" id="{3D5484EC-B155-4D74-9D20-CBF949A299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47783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642</xdr:row>
      <xdr:rowOff>66675</xdr:rowOff>
    </xdr:from>
    <xdr:to>
      <xdr:col>3</xdr:col>
      <xdr:colOff>1190625</xdr:colOff>
      <xdr:row>642</xdr:row>
      <xdr:rowOff>895350</xdr:rowOff>
    </xdr:to>
    <xdr:pic>
      <xdr:nvPicPr>
        <xdr:cNvPr id="439" name="Имя " descr="Descr ">
          <a:extLst>
            <a:ext uri="{FF2B5EF4-FFF2-40B4-BE49-F238E27FC236}">
              <a16:creationId xmlns:a16="http://schemas.microsoft.com/office/drawing/2014/main" id="{369D05F3-00F6-46F6-9043-5B9799CA6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47882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643</xdr:row>
      <xdr:rowOff>66675</xdr:rowOff>
    </xdr:from>
    <xdr:to>
      <xdr:col>3</xdr:col>
      <xdr:colOff>1190625</xdr:colOff>
      <xdr:row>643</xdr:row>
      <xdr:rowOff>895350</xdr:rowOff>
    </xdr:to>
    <xdr:pic>
      <xdr:nvPicPr>
        <xdr:cNvPr id="440" name="Имя " descr="Descr ">
          <a:extLst>
            <a:ext uri="{FF2B5EF4-FFF2-40B4-BE49-F238E27FC236}">
              <a16:creationId xmlns:a16="http://schemas.microsoft.com/office/drawing/2014/main" id="{88E4688F-654D-4B56-AE2A-CD130E1392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47981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644</xdr:row>
      <xdr:rowOff>66675</xdr:rowOff>
    </xdr:from>
    <xdr:to>
      <xdr:col>3</xdr:col>
      <xdr:colOff>1190625</xdr:colOff>
      <xdr:row>644</xdr:row>
      <xdr:rowOff>895350</xdr:rowOff>
    </xdr:to>
    <xdr:pic>
      <xdr:nvPicPr>
        <xdr:cNvPr id="441" name="Имя " descr="Descr ">
          <a:extLst>
            <a:ext uri="{FF2B5EF4-FFF2-40B4-BE49-F238E27FC236}">
              <a16:creationId xmlns:a16="http://schemas.microsoft.com/office/drawing/2014/main" id="{DDB1C06B-B75F-4A86-9D00-B579C512F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48080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649</xdr:row>
      <xdr:rowOff>66675</xdr:rowOff>
    </xdr:from>
    <xdr:to>
      <xdr:col>3</xdr:col>
      <xdr:colOff>1190625</xdr:colOff>
      <xdr:row>649</xdr:row>
      <xdr:rowOff>895350</xdr:rowOff>
    </xdr:to>
    <xdr:pic>
      <xdr:nvPicPr>
        <xdr:cNvPr id="442" name="Имя " descr="Descr ">
          <a:extLst>
            <a:ext uri="{FF2B5EF4-FFF2-40B4-BE49-F238E27FC236}">
              <a16:creationId xmlns:a16="http://schemas.microsoft.com/office/drawing/2014/main" id="{F3BF6FAD-DFC2-4629-9535-8DEAA40A4B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162550" y="482593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658</xdr:row>
      <xdr:rowOff>66675</xdr:rowOff>
    </xdr:from>
    <xdr:to>
      <xdr:col>3</xdr:col>
      <xdr:colOff>1190625</xdr:colOff>
      <xdr:row>658</xdr:row>
      <xdr:rowOff>895350</xdr:rowOff>
    </xdr:to>
    <xdr:pic>
      <xdr:nvPicPr>
        <xdr:cNvPr id="443" name="Имя " descr="Descr ">
          <a:extLst>
            <a:ext uri="{FF2B5EF4-FFF2-40B4-BE49-F238E27FC236}">
              <a16:creationId xmlns:a16="http://schemas.microsoft.com/office/drawing/2014/main" id="{E73A892F-4F7B-4925-90A7-2D4E61D7FD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5162550" y="48518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660</xdr:row>
      <xdr:rowOff>66675</xdr:rowOff>
    </xdr:from>
    <xdr:to>
      <xdr:col>3</xdr:col>
      <xdr:colOff>1190625</xdr:colOff>
      <xdr:row>660</xdr:row>
      <xdr:rowOff>895350</xdr:rowOff>
    </xdr:to>
    <xdr:pic>
      <xdr:nvPicPr>
        <xdr:cNvPr id="444" name="Имя " descr="Descr ">
          <a:extLst>
            <a:ext uri="{FF2B5EF4-FFF2-40B4-BE49-F238E27FC236}">
              <a16:creationId xmlns:a16="http://schemas.microsoft.com/office/drawing/2014/main" id="{E59D607D-FC2B-4DA8-9FE0-8337E2884A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162550" y="486375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661</xdr:row>
      <xdr:rowOff>66675</xdr:rowOff>
    </xdr:from>
    <xdr:to>
      <xdr:col>3</xdr:col>
      <xdr:colOff>1190625</xdr:colOff>
      <xdr:row>661</xdr:row>
      <xdr:rowOff>895350</xdr:rowOff>
    </xdr:to>
    <xdr:pic>
      <xdr:nvPicPr>
        <xdr:cNvPr id="445" name="Имя " descr="Descr ">
          <a:extLst>
            <a:ext uri="{FF2B5EF4-FFF2-40B4-BE49-F238E27FC236}">
              <a16:creationId xmlns:a16="http://schemas.microsoft.com/office/drawing/2014/main" id="{8C1A626A-AB7A-4451-9450-0C3A7FD81F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5162550" y="487365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662</xdr:row>
      <xdr:rowOff>66675</xdr:rowOff>
    </xdr:from>
    <xdr:to>
      <xdr:col>3</xdr:col>
      <xdr:colOff>1190625</xdr:colOff>
      <xdr:row>662</xdr:row>
      <xdr:rowOff>895350</xdr:rowOff>
    </xdr:to>
    <xdr:pic>
      <xdr:nvPicPr>
        <xdr:cNvPr id="446" name="Имя " descr="Descr ">
          <a:extLst>
            <a:ext uri="{FF2B5EF4-FFF2-40B4-BE49-F238E27FC236}">
              <a16:creationId xmlns:a16="http://schemas.microsoft.com/office/drawing/2014/main" id="{75D55222-BAAB-42D7-9A8D-9D000244B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5162550" y="488356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663</xdr:row>
      <xdr:rowOff>66675</xdr:rowOff>
    </xdr:from>
    <xdr:to>
      <xdr:col>3</xdr:col>
      <xdr:colOff>1190625</xdr:colOff>
      <xdr:row>663</xdr:row>
      <xdr:rowOff>895350</xdr:rowOff>
    </xdr:to>
    <xdr:pic>
      <xdr:nvPicPr>
        <xdr:cNvPr id="447" name="Имя " descr="Descr ">
          <a:extLst>
            <a:ext uri="{FF2B5EF4-FFF2-40B4-BE49-F238E27FC236}">
              <a16:creationId xmlns:a16="http://schemas.microsoft.com/office/drawing/2014/main" id="{70679004-2204-4679-91FB-9CE8C6492C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5162550" y="489346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664</xdr:row>
      <xdr:rowOff>66675</xdr:rowOff>
    </xdr:from>
    <xdr:to>
      <xdr:col>3</xdr:col>
      <xdr:colOff>1190625</xdr:colOff>
      <xdr:row>664</xdr:row>
      <xdr:rowOff>895350</xdr:rowOff>
    </xdr:to>
    <xdr:pic>
      <xdr:nvPicPr>
        <xdr:cNvPr id="448" name="Имя " descr="Descr ">
          <a:extLst>
            <a:ext uri="{FF2B5EF4-FFF2-40B4-BE49-F238E27FC236}">
              <a16:creationId xmlns:a16="http://schemas.microsoft.com/office/drawing/2014/main" id="{8C3AD9AC-2F27-4110-8BC2-721D5BA83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162550" y="490337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665</xdr:row>
      <xdr:rowOff>66675</xdr:rowOff>
    </xdr:from>
    <xdr:to>
      <xdr:col>3</xdr:col>
      <xdr:colOff>1190625</xdr:colOff>
      <xdr:row>665</xdr:row>
      <xdr:rowOff>895350</xdr:rowOff>
    </xdr:to>
    <xdr:pic>
      <xdr:nvPicPr>
        <xdr:cNvPr id="449" name="Имя " descr="Descr ">
          <a:extLst>
            <a:ext uri="{FF2B5EF4-FFF2-40B4-BE49-F238E27FC236}">
              <a16:creationId xmlns:a16="http://schemas.microsoft.com/office/drawing/2014/main" id="{9D62FEA1-41E0-46E4-B51B-B49A9D1CFC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162550" y="491328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668</xdr:row>
      <xdr:rowOff>66675</xdr:rowOff>
    </xdr:from>
    <xdr:to>
      <xdr:col>3</xdr:col>
      <xdr:colOff>1190625</xdr:colOff>
      <xdr:row>668</xdr:row>
      <xdr:rowOff>895350</xdr:rowOff>
    </xdr:to>
    <xdr:pic>
      <xdr:nvPicPr>
        <xdr:cNvPr id="450" name="Имя " descr="Descr ">
          <a:extLst>
            <a:ext uri="{FF2B5EF4-FFF2-40B4-BE49-F238E27FC236}">
              <a16:creationId xmlns:a16="http://schemas.microsoft.com/office/drawing/2014/main" id="{D2D74773-ACED-4A56-B483-3AB723E30E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162550" y="493118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672</xdr:row>
      <xdr:rowOff>66675</xdr:rowOff>
    </xdr:from>
    <xdr:to>
      <xdr:col>3</xdr:col>
      <xdr:colOff>1190625</xdr:colOff>
      <xdr:row>672</xdr:row>
      <xdr:rowOff>895350</xdr:rowOff>
    </xdr:to>
    <xdr:pic>
      <xdr:nvPicPr>
        <xdr:cNvPr id="451" name="Имя " descr="Descr ">
          <a:extLst>
            <a:ext uri="{FF2B5EF4-FFF2-40B4-BE49-F238E27FC236}">
              <a16:creationId xmlns:a16="http://schemas.microsoft.com/office/drawing/2014/main" id="{F3DFA2B3-2776-46BD-9419-6463E57121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494823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673</xdr:row>
      <xdr:rowOff>66675</xdr:rowOff>
    </xdr:from>
    <xdr:to>
      <xdr:col>3</xdr:col>
      <xdr:colOff>1190625</xdr:colOff>
      <xdr:row>673</xdr:row>
      <xdr:rowOff>895350</xdr:rowOff>
    </xdr:to>
    <xdr:pic>
      <xdr:nvPicPr>
        <xdr:cNvPr id="452" name="Имя " descr="Descr ">
          <a:extLst>
            <a:ext uri="{FF2B5EF4-FFF2-40B4-BE49-F238E27FC236}">
              <a16:creationId xmlns:a16="http://schemas.microsoft.com/office/drawing/2014/main" id="{4EF018A1-61F5-4758-B23B-C01E8F6EF4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495814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674</xdr:row>
      <xdr:rowOff>66675</xdr:rowOff>
    </xdr:from>
    <xdr:to>
      <xdr:col>3</xdr:col>
      <xdr:colOff>1190625</xdr:colOff>
      <xdr:row>674</xdr:row>
      <xdr:rowOff>895350</xdr:rowOff>
    </xdr:to>
    <xdr:pic>
      <xdr:nvPicPr>
        <xdr:cNvPr id="453" name="Имя " descr="Descr ">
          <a:extLst>
            <a:ext uri="{FF2B5EF4-FFF2-40B4-BE49-F238E27FC236}">
              <a16:creationId xmlns:a16="http://schemas.microsoft.com/office/drawing/2014/main" id="{5255467C-A3E6-49D4-8C25-D8653029F7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496804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675</xdr:row>
      <xdr:rowOff>66675</xdr:rowOff>
    </xdr:from>
    <xdr:to>
      <xdr:col>3</xdr:col>
      <xdr:colOff>1190625</xdr:colOff>
      <xdr:row>675</xdr:row>
      <xdr:rowOff>895350</xdr:rowOff>
    </xdr:to>
    <xdr:pic>
      <xdr:nvPicPr>
        <xdr:cNvPr id="454" name="Имя " descr="Descr ">
          <a:extLst>
            <a:ext uri="{FF2B5EF4-FFF2-40B4-BE49-F238E27FC236}">
              <a16:creationId xmlns:a16="http://schemas.microsoft.com/office/drawing/2014/main" id="{CDB01C86-35DB-4163-810E-107A164142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497795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676</xdr:row>
      <xdr:rowOff>66675</xdr:rowOff>
    </xdr:from>
    <xdr:to>
      <xdr:col>3</xdr:col>
      <xdr:colOff>1190625</xdr:colOff>
      <xdr:row>676</xdr:row>
      <xdr:rowOff>895350</xdr:rowOff>
    </xdr:to>
    <xdr:pic>
      <xdr:nvPicPr>
        <xdr:cNvPr id="455" name="Имя " descr="Descr ">
          <a:extLst>
            <a:ext uri="{FF2B5EF4-FFF2-40B4-BE49-F238E27FC236}">
              <a16:creationId xmlns:a16="http://schemas.microsoft.com/office/drawing/2014/main" id="{56158172-1ADA-49C5-B2C9-F0B9853506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498786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677</xdr:row>
      <xdr:rowOff>66675</xdr:rowOff>
    </xdr:from>
    <xdr:to>
      <xdr:col>3</xdr:col>
      <xdr:colOff>1190625</xdr:colOff>
      <xdr:row>677</xdr:row>
      <xdr:rowOff>895350</xdr:rowOff>
    </xdr:to>
    <xdr:pic>
      <xdr:nvPicPr>
        <xdr:cNvPr id="456" name="Имя " descr="Descr ">
          <a:extLst>
            <a:ext uri="{FF2B5EF4-FFF2-40B4-BE49-F238E27FC236}">
              <a16:creationId xmlns:a16="http://schemas.microsoft.com/office/drawing/2014/main" id="{B0497590-F037-4504-BC63-3BF8693DEC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499776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679</xdr:row>
      <xdr:rowOff>66675</xdr:rowOff>
    </xdr:from>
    <xdr:to>
      <xdr:col>3</xdr:col>
      <xdr:colOff>1190625</xdr:colOff>
      <xdr:row>679</xdr:row>
      <xdr:rowOff>895350</xdr:rowOff>
    </xdr:to>
    <xdr:pic>
      <xdr:nvPicPr>
        <xdr:cNvPr id="457" name="Имя " descr="Descr ">
          <a:extLst>
            <a:ext uri="{FF2B5EF4-FFF2-40B4-BE49-F238E27FC236}">
              <a16:creationId xmlns:a16="http://schemas.microsoft.com/office/drawing/2014/main" id="{B543B3CD-C519-44E3-ABEF-DCE1A0DCA6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50100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680</xdr:row>
      <xdr:rowOff>66675</xdr:rowOff>
    </xdr:from>
    <xdr:to>
      <xdr:col>3</xdr:col>
      <xdr:colOff>1190625</xdr:colOff>
      <xdr:row>680</xdr:row>
      <xdr:rowOff>895350</xdr:rowOff>
    </xdr:to>
    <xdr:pic>
      <xdr:nvPicPr>
        <xdr:cNvPr id="458" name="Имя " descr="Descr ">
          <a:extLst>
            <a:ext uri="{FF2B5EF4-FFF2-40B4-BE49-F238E27FC236}">
              <a16:creationId xmlns:a16="http://schemas.microsoft.com/office/drawing/2014/main" id="{6F75E69F-5396-47D8-AE40-63B1DCBE7C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50199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681</xdr:row>
      <xdr:rowOff>66675</xdr:rowOff>
    </xdr:from>
    <xdr:to>
      <xdr:col>3</xdr:col>
      <xdr:colOff>1190625</xdr:colOff>
      <xdr:row>681</xdr:row>
      <xdr:rowOff>895350</xdr:rowOff>
    </xdr:to>
    <xdr:pic>
      <xdr:nvPicPr>
        <xdr:cNvPr id="459" name="Имя " descr="Descr ">
          <a:extLst>
            <a:ext uri="{FF2B5EF4-FFF2-40B4-BE49-F238E27FC236}">
              <a16:creationId xmlns:a16="http://schemas.microsoft.com/office/drawing/2014/main" id="{A0B43A29-F7F3-4A8F-894D-63886A960D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502986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682</xdr:row>
      <xdr:rowOff>66675</xdr:rowOff>
    </xdr:from>
    <xdr:to>
      <xdr:col>3</xdr:col>
      <xdr:colOff>1190625</xdr:colOff>
      <xdr:row>682</xdr:row>
      <xdr:rowOff>895350</xdr:rowOff>
    </xdr:to>
    <xdr:pic>
      <xdr:nvPicPr>
        <xdr:cNvPr id="460" name="Имя " descr="Descr ">
          <a:extLst>
            <a:ext uri="{FF2B5EF4-FFF2-40B4-BE49-F238E27FC236}">
              <a16:creationId xmlns:a16="http://schemas.microsoft.com/office/drawing/2014/main" id="{328985A0-09BC-4394-B886-CBF0609C10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50397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683</xdr:row>
      <xdr:rowOff>66675</xdr:rowOff>
    </xdr:from>
    <xdr:to>
      <xdr:col>3</xdr:col>
      <xdr:colOff>1190625</xdr:colOff>
      <xdr:row>683</xdr:row>
      <xdr:rowOff>895350</xdr:rowOff>
    </xdr:to>
    <xdr:pic>
      <xdr:nvPicPr>
        <xdr:cNvPr id="461" name="Имя " descr="Descr ">
          <a:extLst>
            <a:ext uri="{FF2B5EF4-FFF2-40B4-BE49-F238E27FC236}">
              <a16:creationId xmlns:a16="http://schemas.microsoft.com/office/drawing/2014/main" id="{33BFC2D5-0209-43E8-BBF5-0004C289D6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50496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684</xdr:row>
      <xdr:rowOff>66675</xdr:rowOff>
    </xdr:from>
    <xdr:to>
      <xdr:col>3</xdr:col>
      <xdr:colOff>1190625</xdr:colOff>
      <xdr:row>684</xdr:row>
      <xdr:rowOff>895350</xdr:rowOff>
    </xdr:to>
    <xdr:pic>
      <xdr:nvPicPr>
        <xdr:cNvPr id="462" name="Имя " descr="Descr ">
          <a:extLst>
            <a:ext uri="{FF2B5EF4-FFF2-40B4-BE49-F238E27FC236}">
              <a16:creationId xmlns:a16="http://schemas.microsoft.com/office/drawing/2014/main" id="{E81220AF-77F7-4640-945A-1818FC93EF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50595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686</xdr:row>
      <xdr:rowOff>66675</xdr:rowOff>
    </xdr:from>
    <xdr:to>
      <xdr:col>3</xdr:col>
      <xdr:colOff>1190625</xdr:colOff>
      <xdr:row>686</xdr:row>
      <xdr:rowOff>895350</xdr:rowOff>
    </xdr:to>
    <xdr:pic>
      <xdr:nvPicPr>
        <xdr:cNvPr id="463" name="Имя " descr="Descr ">
          <a:extLst>
            <a:ext uri="{FF2B5EF4-FFF2-40B4-BE49-F238E27FC236}">
              <a16:creationId xmlns:a16="http://schemas.microsoft.com/office/drawing/2014/main" id="{F428D143-1793-49EF-821D-41FA72C007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50718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687</xdr:row>
      <xdr:rowOff>66675</xdr:rowOff>
    </xdr:from>
    <xdr:to>
      <xdr:col>3</xdr:col>
      <xdr:colOff>1190625</xdr:colOff>
      <xdr:row>687</xdr:row>
      <xdr:rowOff>895350</xdr:rowOff>
    </xdr:to>
    <xdr:pic>
      <xdr:nvPicPr>
        <xdr:cNvPr id="464" name="Имя " descr="Descr ">
          <a:extLst>
            <a:ext uri="{FF2B5EF4-FFF2-40B4-BE49-F238E27FC236}">
              <a16:creationId xmlns:a16="http://schemas.microsoft.com/office/drawing/2014/main" id="{8B638439-888C-427C-A1E4-4CD8AA35F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50817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688</xdr:row>
      <xdr:rowOff>66675</xdr:rowOff>
    </xdr:from>
    <xdr:to>
      <xdr:col>3</xdr:col>
      <xdr:colOff>1190625</xdr:colOff>
      <xdr:row>688</xdr:row>
      <xdr:rowOff>895350</xdr:rowOff>
    </xdr:to>
    <xdr:pic>
      <xdr:nvPicPr>
        <xdr:cNvPr id="465" name="Имя " descr="Descr ">
          <a:extLst>
            <a:ext uri="{FF2B5EF4-FFF2-40B4-BE49-F238E27FC236}">
              <a16:creationId xmlns:a16="http://schemas.microsoft.com/office/drawing/2014/main" id="{2FCCDB6D-B7CC-4539-AE12-6FC6E77617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50916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689</xdr:row>
      <xdr:rowOff>66675</xdr:rowOff>
    </xdr:from>
    <xdr:to>
      <xdr:col>3</xdr:col>
      <xdr:colOff>1190625</xdr:colOff>
      <xdr:row>689</xdr:row>
      <xdr:rowOff>895350</xdr:rowOff>
    </xdr:to>
    <xdr:pic>
      <xdr:nvPicPr>
        <xdr:cNvPr id="466" name="Имя " descr="Descr ">
          <a:extLst>
            <a:ext uri="{FF2B5EF4-FFF2-40B4-BE49-F238E27FC236}">
              <a16:creationId xmlns:a16="http://schemas.microsoft.com/office/drawing/2014/main" id="{324E9318-DF77-42C1-9112-0486249C30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51015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690</xdr:row>
      <xdr:rowOff>66675</xdr:rowOff>
    </xdr:from>
    <xdr:to>
      <xdr:col>3</xdr:col>
      <xdr:colOff>1190625</xdr:colOff>
      <xdr:row>690</xdr:row>
      <xdr:rowOff>895350</xdr:rowOff>
    </xdr:to>
    <xdr:pic>
      <xdr:nvPicPr>
        <xdr:cNvPr id="467" name="Имя " descr="Descr ">
          <a:extLst>
            <a:ext uri="{FF2B5EF4-FFF2-40B4-BE49-F238E27FC236}">
              <a16:creationId xmlns:a16="http://schemas.microsoft.com/office/drawing/2014/main" id="{0D36DF7E-4B60-4E20-99B2-D715AFCB6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51114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691</xdr:row>
      <xdr:rowOff>66675</xdr:rowOff>
    </xdr:from>
    <xdr:to>
      <xdr:col>3</xdr:col>
      <xdr:colOff>1190625</xdr:colOff>
      <xdr:row>691</xdr:row>
      <xdr:rowOff>895350</xdr:rowOff>
    </xdr:to>
    <xdr:pic>
      <xdr:nvPicPr>
        <xdr:cNvPr id="468" name="Имя " descr="Descr ">
          <a:extLst>
            <a:ext uri="{FF2B5EF4-FFF2-40B4-BE49-F238E27FC236}">
              <a16:creationId xmlns:a16="http://schemas.microsoft.com/office/drawing/2014/main" id="{BBE935D5-5E84-49F0-A2E5-944A0408B7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51214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692</xdr:row>
      <xdr:rowOff>66675</xdr:rowOff>
    </xdr:from>
    <xdr:to>
      <xdr:col>3</xdr:col>
      <xdr:colOff>1190625</xdr:colOff>
      <xdr:row>692</xdr:row>
      <xdr:rowOff>895350</xdr:rowOff>
    </xdr:to>
    <xdr:pic>
      <xdr:nvPicPr>
        <xdr:cNvPr id="469" name="Имя " descr="Descr ">
          <a:extLst>
            <a:ext uri="{FF2B5EF4-FFF2-40B4-BE49-F238E27FC236}">
              <a16:creationId xmlns:a16="http://schemas.microsoft.com/office/drawing/2014/main" id="{FC89FA57-524A-481E-B697-0511BA2A17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51313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693</xdr:row>
      <xdr:rowOff>66675</xdr:rowOff>
    </xdr:from>
    <xdr:to>
      <xdr:col>3</xdr:col>
      <xdr:colOff>1190625</xdr:colOff>
      <xdr:row>693</xdr:row>
      <xdr:rowOff>895350</xdr:rowOff>
    </xdr:to>
    <xdr:pic>
      <xdr:nvPicPr>
        <xdr:cNvPr id="470" name="Имя " descr="Descr ">
          <a:extLst>
            <a:ext uri="{FF2B5EF4-FFF2-40B4-BE49-F238E27FC236}">
              <a16:creationId xmlns:a16="http://schemas.microsoft.com/office/drawing/2014/main" id="{454B340A-0414-4EA4-83DF-BEF0B8053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51412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694</xdr:row>
      <xdr:rowOff>66675</xdr:rowOff>
    </xdr:from>
    <xdr:to>
      <xdr:col>3</xdr:col>
      <xdr:colOff>1190625</xdr:colOff>
      <xdr:row>694</xdr:row>
      <xdr:rowOff>895350</xdr:rowOff>
    </xdr:to>
    <xdr:pic>
      <xdr:nvPicPr>
        <xdr:cNvPr id="471" name="Имя " descr="Descr ">
          <a:extLst>
            <a:ext uri="{FF2B5EF4-FFF2-40B4-BE49-F238E27FC236}">
              <a16:creationId xmlns:a16="http://schemas.microsoft.com/office/drawing/2014/main" id="{42CC1A3B-BCA6-4484-9411-5CE62BE8A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51511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695</xdr:row>
      <xdr:rowOff>66675</xdr:rowOff>
    </xdr:from>
    <xdr:to>
      <xdr:col>3</xdr:col>
      <xdr:colOff>1190625</xdr:colOff>
      <xdr:row>695</xdr:row>
      <xdr:rowOff>895350</xdr:rowOff>
    </xdr:to>
    <xdr:pic>
      <xdr:nvPicPr>
        <xdr:cNvPr id="472" name="Имя " descr="Descr ">
          <a:extLst>
            <a:ext uri="{FF2B5EF4-FFF2-40B4-BE49-F238E27FC236}">
              <a16:creationId xmlns:a16="http://schemas.microsoft.com/office/drawing/2014/main" id="{85B59710-66CA-4143-8924-37CDFDE85B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51610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696</xdr:row>
      <xdr:rowOff>66675</xdr:rowOff>
    </xdr:from>
    <xdr:to>
      <xdr:col>3</xdr:col>
      <xdr:colOff>1190625</xdr:colOff>
      <xdr:row>696</xdr:row>
      <xdr:rowOff>895350</xdr:rowOff>
    </xdr:to>
    <xdr:pic>
      <xdr:nvPicPr>
        <xdr:cNvPr id="473" name="Имя " descr="Descr ">
          <a:extLst>
            <a:ext uri="{FF2B5EF4-FFF2-40B4-BE49-F238E27FC236}">
              <a16:creationId xmlns:a16="http://schemas.microsoft.com/office/drawing/2014/main" id="{DAE898B8-5017-445E-9711-6C6571D3CA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51709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697</xdr:row>
      <xdr:rowOff>66675</xdr:rowOff>
    </xdr:from>
    <xdr:to>
      <xdr:col>3</xdr:col>
      <xdr:colOff>1190625</xdr:colOff>
      <xdr:row>697</xdr:row>
      <xdr:rowOff>895350</xdr:rowOff>
    </xdr:to>
    <xdr:pic>
      <xdr:nvPicPr>
        <xdr:cNvPr id="474" name="Имя " descr="Descr ">
          <a:extLst>
            <a:ext uri="{FF2B5EF4-FFF2-40B4-BE49-F238E27FC236}">
              <a16:creationId xmlns:a16="http://schemas.microsoft.com/office/drawing/2014/main" id="{6448A920-A3D4-4D57-8D9C-ADE7D042C6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51808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698</xdr:row>
      <xdr:rowOff>66675</xdr:rowOff>
    </xdr:from>
    <xdr:to>
      <xdr:col>3</xdr:col>
      <xdr:colOff>1190625</xdr:colOff>
      <xdr:row>698</xdr:row>
      <xdr:rowOff>895350</xdr:rowOff>
    </xdr:to>
    <xdr:pic>
      <xdr:nvPicPr>
        <xdr:cNvPr id="475" name="Имя " descr="Descr ">
          <a:extLst>
            <a:ext uri="{FF2B5EF4-FFF2-40B4-BE49-F238E27FC236}">
              <a16:creationId xmlns:a16="http://schemas.microsoft.com/office/drawing/2014/main" id="{F288E801-F919-4CCC-A457-D250906067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519074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701</xdr:row>
      <xdr:rowOff>66675</xdr:rowOff>
    </xdr:from>
    <xdr:to>
      <xdr:col>3</xdr:col>
      <xdr:colOff>1190625</xdr:colOff>
      <xdr:row>701</xdr:row>
      <xdr:rowOff>895350</xdr:rowOff>
    </xdr:to>
    <xdr:pic>
      <xdr:nvPicPr>
        <xdr:cNvPr id="476" name="Имя " descr="Descr ">
          <a:extLst>
            <a:ext uri="{FF2B5EF4-FFF2-40B4-BE49-F238E27FC236}">
              <a16:creationId xmlns:a16="http://schemas.microsoft.com/office/drawing/2014/main" id="{9F307053-B01E-4DFB-A73B-DB4D92AF63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520541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702</xdr:row>
      <xdr:rowOff>66675</xdr:rowOff>
    </xdr:from>
    <xdr:to>
      <xdr:col>3</xdr:col>
      <xdr:colOff>1190625</xdr:colOff>
      <xdr:row>702</xdr:row>
      <xdr:rowOff>895350</xdr:rowOff>
    </xdr:to>
    <xdr:pic>
      <xdr:nvPicPr>
        <xdr:cNvPr id="477" name="Имя " descr="Descr ">
          <a:extLst>
            <a:ext uri="{FF2B5EF4-FFF2-40B4-BE49-F238E27FC236}">
              <a16:creationId xmlns:a16="http://schemas.microsoft.com/office/drawing/2014/main" id="{355D40AC-7B3A-4648-A15D-21BB88FA7B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521531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703</xdr:row>
      <xdr:rowOff>66675</xdr:rowOff>
    </xdr:from>
    <xdr:to>
      <xdr:col>3</xdr:col>
      <xdr:colOff>1190625</xdr:colOff>
      <xdr:row>703</xdr:row>
      <xdr:rowOff>895350</xdr:rowOff>
    </xdr:to>
    <xdr:pic>
      <xdr:nvPicPr>
        <xdr:cNvPr id="478" name="Имя " descr="Descr ">
          <a:extLst>
            <a:ext uri="{FF2B5EF4-FFF2-40B4-BE49-F238E27FC236}">
              <a16:creationId xmlns:a16="http://schemas.microsoft.com/office/drawing/2014/main" id="{1DC80A7A-803E-48FC-B162-9D6D90E8DF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522522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704</xdr:row>
      <xdr:rowOff>66675</xdr:rowOff>
    </xdr:from>
    <xdr:to>
      <xdr:col>3</xdr:col>
      <xdr:colOff>1190625</xdr:colOff>
      <xdr:row>704</xdr:row>
      <xdr:rowOff>895350</xdr:rowOff>
    </xdr:to>
    <xdr:pic>
      <xdr:nvPicPr>
        <xdr:cNvPr id="479" name="Имя " descr="Descr ">
          <a:extLst>
            <a:ext uri="{FF2B5EF4-FFF2-40B4-BE49-F238E27FC236}">
              <a16:creationId xmlns:a16="http://schemas.microsoft.com/office/drawing/2014/main" id="{77CE99F7-9F81-4D69-852F-B06E58A9AD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523513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705</xdr:row>
      <xdr:rowOff>66675</xdr:rowOff>
    </xdr:from>
    <xdr:to>
      <xdr:col>3</xdr:col>
      <xdr:colOff>1190625</xdr:colOff>
      <xdr:row>705</xdr:row>
      <xdr:rowOff>895350</xdr:rowOff>
    </xdr:to>
    <xdr:pic>
      <xdr:nvPicPr>
        <xdr:cNvPr id="480" name="Имя " descr="Descr ">
          <a:extLst>
            <a:ext uri="{FF2B5EF4-FFF2-40B4-BE49-F238E27FC236}">
              <a16:creationId xmlns:a16="http://schemas.microsoft.com/office/drawing/2014/main" id="{7821F246-9D51-4FDF-8287-1566107360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524503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706</xdr:row>
      <xdr:rowOff>66675</xdr:rowOff>
    </xdr:from>
    <xdr:to>
      <xdr:col>3</xdr:col>
      <xdr:colOff>1190625</xdr:colOff>
      <xdr:row>706</xdr:row>
      <xdr:rowOff>895350</xdr:rowOff>
    </xdr:to>
    <xdr:pic>
      <xdr:nvPicPr>
        <xdr:cNvPr id="481" name="Имя " descr="Descr ">
          <a:extLst>
            <a:ext uri="{FF2B5EF4-FFF2-40B4-BE49-F238E27FC236}">
              <a16:creationId xmlns:a16="http://schemas.microsoft.com/office/drawing/2014/main" id="{29EE9C37-85CC-40D1-B46D-C9109552A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525494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708</xdr:row>
      <xdr:rowOff>66675</xdr:rowOff>
    </xdr:from>
    <xdr:to>
      <xdr:col>3</xdr:col>
      <xdr:colOff>1190625</xdr:colOff>
      <xdr:row>708</xdr:row>
      <xdr:rowOff>895350</xdr:rowOff>
    </xdr:to>
    <xdr:pic>
      <xdr:nvPicPr>
        <xdr:cNvPr id="482" name="Имя " descr="Descr ">
          <a:extLst>
            <a:ext uri="{FF2B5EF4-FFF2-40B4-BE49-F238E27FC236}">
              <a16:creationId xmlns:a16="http://schemas.microsoft.com/office/drawing/2014/main" id="{84BB6F89-2CBD-4973-A038-9B9857971B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526722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709</xdr:row>
      <xdr:rowOff>66675</xdr:rowOff>
    </xdr:from>
    <xdr:to>
      <xdr:col>3</xdr:col>
      <xdr:colOff>1190625</xdr:colOff>
      <xdr:row>709</xdr:row>
      <xdr:rowOff>895350</xdr:rowOff>
    </xdr:to>
    <xdr:pic>
      <xdr:nvPicPr>
        <xdr:cNvPr id="483" name="Имя " descr="Descr ">
          <a:extLst>
            <a:ext uri="{FF2B5EF4-FFF2-40B4-BE49-F238E27FC236}">
              <a16:creationId xmlns:a16="http://schemas.microsoft.com/office/drawing/2014/main" id="{5E894F83-461E-4790-8A74-D6E68D5671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527713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710</xdr:row>
      <xdr:rowOff>66675</xdr:rowOff>
    </xdr:from>
    <xdr:to>
      <xdr:col>3</xdr:col>
      <xdr:colOff>1190625</xdr:colOff>
      <xdr:row>710</xdr:row>
      <xdr:rowOff>895350</xdr:rowOff>
    </xdr:to>
    <xdr:pic>
      <xdr:nvPicPr>
        <xdr:cNvPr id="484" name="Имя " descr="Descr ">
          <a:extLst>
            <a:ext uri="{FF2B5EF4-FFF2-40B4-BE49-F238E27FC236}">
              <a16:creationId xmlns:a16="http://schemas.microsoft.com/office/drawing/2014/main" id="{1A2D67C1-0932-4BCA-ABFB-90BE0D9AE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528704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711</xdr:row>
      <xdr:rowOff>66675</xdr:rowOff>
    </xdr:from>
    <xdr:to>
      <xdr:col>3</xdr:col>
      <xdr:colOff>1190625</xdr:colOff>
      <xdr:row>711</xdr:row>
      <xdr:rowOff>895350</xdr:rowOff>
    </xdr:to>
    <xdr:pic>
      <xdr:nvPicPr>
        <xdr:cNvPr id="485" name="Имя " descr="Descr ">
          <a:extLst>
            <a:ext uri="{FF2B5EF4-FFF2-40B4-BE49-F238E27FC236}">
              <a16:creationId xmlns:a16="http://schemas.microsoft.com/office/drawing/2014/main" id="{9363ACFA-F572-4BED-9631-CB78E0AE46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529694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712</xdr:row>
      <xdr:rowOff>66675</xdr:rowOff>
    </xdr:from>
    <xdr:to>
      <xdr:col>3</xdr:col>
      <xdr:colOff>1190625</xdr:colOff>
      <xdr:row>712</xdr:row>
      <xdr:rowOff>895350</xdr:rowOff>
    </xdr:to>
    <xdr:pic>
      <xdr:nvPicPr>
        <xdr:cNvPr id="486" name="Имя " descr="Descr ">
          <a:extLst>
            <a:ext uri="{FF2B5EF4-FFF2-40B4-BE49-F238E27FC236}">
              <a16:creationId xmlns:a16="http://schemas.microsoft.com/office/drawing/2014/main" id="{9F9BB266-C9CB-46E7-B863-2DF1BACE43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530685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713</xdr:row>
      <xdr:rowOff>66675</xdr:rowOff>
    </xdr:from>
    <xdr:to>
      <xdr:col>3</xdr:col>
      <xdr:colOff>1190625</xdr:colOff>
      <xdr:row>713</xdr:row>
      <xdr:rowOff>895350</xdr:rowOff>
    </xdr:to>
    <xdr:pic>
      <xdr:nvPicPr>
        <xdr:cNvPr id="487" name="Имя " descr="Descr ">
          <a:extLst>
            <a:ext uri="{FF2B5EF4-FFF2-40B4-BE49-F238E27FC236}">
              <a16:creationId xmlns:a16="http://schemas.microsoft.com/office/drawing/2014/main" id="{F16364F5-EB25-4144-94B2-E6B5FB7462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53167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714</xdr:row>
      <xdr:rowOff>66675</xdr:rowOff>
    </xdr:from>
    <xdr:to>
      <xdr:col>3</xdr:col>
      <xdr:colOff>1190625</xdr:colOff>
      <xdr:row>714</xdr:row>
      <xdr:rowOff>895350</xdr:rowOff>
    </xdr:to>
    <xdr:pic>
      <xdr:nvPicPr>
        <xdr:cNvPr id="488" name="Имя " descr="Descr ">
          <a:extLst>
            <a:ext uri="{FF2B5EF4-FFF2-40B4-BE49-F238E27FC236}">
              <a16:creationId xmlns:a16="http://schemas.microsoft.com/office/drawing/2014/main" id="{D1595F61-913E-43CF-8365-3F38DE6BE6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53266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715</xdr:row>
      <xdr:rowOff>66675</xdr:rowOff>
    </xdr:from>
    <xdr:to>
      <xdr:col>3</xdr:col>
      <xdr:colOff>1190625</xdr:colOff>
      <xdr:row>715</xdr:row>
      <xdr:rowOff>895350</xdr:rowOff>
    </xdr:to>
    <xdr:pic>
      <xdr:nvPicPr>
        <xdr:cNvPr id="489" name="Имя " descr="Descr ">
          <a:extLst>
            <a:ext uri="{FF2B5EF4-FFF2-40B4-BE49-F238E27FC236}">
              <a16:creationId xmlns:a16="http://schemas.microsoft.com/office/drawing/2014/main" id="{EE97D165-2166-4B1D-829F-ADE65C743B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53365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716</xdr:row>
      <xdr:rowOff>66675</xdr:rowOff>
    </xdr:from>
    <xdr:to>
      <xdr:col>3</xdr:col>
      <xdr:colOff>1190625</xdr:colOff>
      <xdr:row>716</xdr:row>
      <xdr:rowOff>895350</xdr:rowOff>
    </xdr:to>
    <xdr:pic>
      <xdr:nvPicPr>
        <xdr:cNvPr id="490" name="Имя " descr="Descr ">
          <a:extLst>
            <a:ext uri="{FF2B5EF4-FFF2-40B4-BE49-F238E27FC236}">
              <a16:creationId xmlns:a16="http://schemas.microsoft.com/office/drawing/2014/main" id="{E554DF1D-6014-4A92-A280-8457BABF05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53464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719</xdr:row>
      <xdr:rowOff>66675</xdr:rowOff>
    </xdr:from>
    <xdr:to>
      <xdr:col>3</xdr:col>
      <xdr:colOff>1190625</xdr:colOff>
      <xdr:row>719</xdr:row>
      <xdr:rowOff>895350</xdr:rowOff>
    </xdr:to>
    <xdr:pic>
      <xdr:nvPicPr>
        <xdr:cNvPr id="491" name="Имя " descr="Descr ">
          <a:extLst>
            <a:ext uri="{FF2B5EF4-FFF2-40B4-BE49-F238E27FC236}">
              <a16:creationId xmlns:a16="http://schemas.microsoft.com/office/drawing/2014/main" id="{8789660F-772D-4847-91A3-0C814BD08E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162550" y="536114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720</xdr:row>
      <xdr:rowOff>66675</xdr:rowOff>
    </xdr:from>
    <xdr:to>
      <xdr:col>3</xdr:col>
      <xdr:colOff>1190625</xdr:colOff>
      <xdr:row>720</xdr:row>
      <xdr:rowOff>895350</xdr:rowOff>
    </xdr:to>
    <xdr:pic>
      <xdr:nvPicPr>
        <xdr:cNvPr id="492" name="Имя " descr="Descr ">
          <a:extLst>
            <a:ext uri="{FF2B5EF4-FFF2-40B4-BE49-F238E27FC236}">
              <a16:creationId xmlns:a16="http://schemas.microsoft.com/office/drawing/2014/main" id="{E5215039-48FB-410C-8539-EC1A53BB76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162550" y="537105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721</xdr:row>
      <xdr:rowOff>66675</xdr:rowOff>
    </xdr:from>
    <xdr:to>
      <xdr:col>3</xdr:col>
      <xdr:colOff>1190625</xdr:colOff>
      <xdr:row>721</xdr:row>
      <xdr:rowOff>895350</xdr:rowOff>
    </xdr:to>
    <xdr:pic>
      <xdr:nvPicPr>
        <xdr:cNvPr id="493" name="Имя " descr="Descr ">
          <a:extLst>
            <a:ext uri="{FF2B5EF4-FFF2-40B4-BE49-F238E27FC236}">
              <a16:creationId xmlns:a16="http://schemas.microsoft.com/office/drawing/2014/main" id="{74258E9E-11D6-4AC6-880A-588A1CAAB1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538095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722</xdr:row>
      <xdr:rowOff>66675</xdr:rowOff>
    </xdr:from>
    <xdr:to>
      <xdr:col>3</xdr:col>
      <xdr:colOff>1190625</xdr:colOff>
      <xdr:row>722</xdr:row>
      <xdr:rowOff>895350</xdr:rowOff>
    </xdr:to>
    <xdr:pic>
      <xdr:nvPicPr>
        <xdr:cNvPr id="494" name="Имя " descr="Descr ">
          <a:extLst>
            <a:ext uri="{FF2B5EF4-FFF2-40B4-BE49-F238E27FC236}">
              <a16:creationId xmlns:a16="http://schemas.microsoft.com/office/drawing/2014/main" id="{15EC3028-678C-4F06-AF51-053DDCE3BE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539086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723</xdr:row>
      <xdr:rowOff>66675</xdr:rowOff>
    </xdr:from>
    <xdr:to>
      <xdr:col>3</xdr:col>
      <xdr:colOff>1190625</xdr:colOff>
      <xdr:row>723</xdr:row>
      <xdr:rowOff>895350</xdr:rowOff>
    </xdr:to>
    <xdr:pic>
      <xdr:nvPicPr>
        <xdr:cNvPr id="495" name="Имя " descr="Descr ">
          <a:extLst>
            <a:ext uri="{FF2B5EF4-FFF2-40B4-BE49-F238E27FC236}">
              <a16:creationId xmlns:a16="http://schemas.microsoft.com/office/drawing/2014/main" id="{9E605800-F2BE-424E-8BB4-5634E72F0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54007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724</xdr:row>
      <xdr:rowOff>66675</xdr:rowOff>
    </xdr:from>
    <xdr:to>
      <xdr:col>3</xdr:col>
      <xdr:colOff>1190625</xdr:colOff>
      <xdr:row>724</xdr:row>
      <xdr:rowOff>895350</xdr:rowOff>
    </xdr:to>
    <xdr:pic>
      <xdr:nvPicPr>
        <xdr:cNvPr id="496" name="Имя " descr="Descr ">
          <a:extLst>
            <a:ext uri="{FF2B5EF4-FFF2-40B4-BE49-F238E27FC236}">
              <a16:creationId xmlns:a16="http://schemas.microsoft.com/office/drawing/2014/main" id="{A49A1DC9-A40A-4AFC-AB1A-19577E4836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541067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726</xdr:row>
      <xdr:rowOff>66675</xdr:rowOff>
    </xdr:from>
    <xdr:to>
      <xdr:col>3</xdr:col>
      <xdr:colOff>1190625</xdr:colOff>
      <xdr:row>726</xdr:row>
      <xdr:rowOff>895350</xdr:rowOff>
    </xdr:to>
    <xdr:pic>
      <xdr:nvPicPr>
        <xdr:cNvPr id="497" name="Имя " descr="Descr ">
          <a:extLst>
            <a:ext uri="{FF2B5EF4-FFF2-40B4-BE49-F238E27FC236}">
              <a16:creationId xmlns:a16="http://schemas.microsoft.com/office/drawing/2014/main" id="{20182204-11BC-4319-9E19-65A98C0C03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54229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727</xdr:row>
      <xdr:rowOff>66675</xdr:rowOff>
    </xdr:from>
    <xdr:to>
      <xdr:col>3</xdr:col>
      <xdr:colOff>1190625</xdr:colOff>
      <xdr:row>727</xdr:row>
      <xdr:rowOff>895350</xdr:rowOff>
    </xdr:to>
    <xdr:pic>
      <xdr:nvPicPr>
        <xdr:cNvPr id="498" name="Имя " descr="Descr ">
          <a:extLst>
            <a:ext uri="{FF2B5EF4-FFF2-40B4-BE49-F238E27FC236}">
              <a16:creationId xmlns:a16="http://schemas.microsoft.com/office/drawing/2014/main" id="{4BA74691-9841-4BA3-AB7E-21154A2AA2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54328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728</xdr:row>
      <xdr:rowOff>66675</xdr:rowOff>
    </xdr:from>
    <xdr:to>
      <xdr:col>3</xdr:col>
      <xdr:colOff>1190625</xdr:colOff>
      <xdr:row>728</xdr:row>
      <xdr:rowOff>895350</xdr:rowOff>
    </xdr:to>
    <xdr:pic>
      <xdr:nvPicPr>
        <xdr:cNvPr id="499" name="Имя " descr="Descr ">
          <a:extLst>
            <a:ext uri="{FF2B5EF4-FFF2-40B4-BE49-F238E27FC236}">
              <a16:creationId xmlns:a16="http://schemas.microsoft.com/office/drawing/2014/main" id="{E37A3ABE-CD31-4D45-84F7-664D04729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54427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729</xdr:row>
      <xdr:rowOff>66675</xdr:rowOff>
    </xdr:from>
    <xdr:to>
      <xdr:col>3</xdr:col>
      <xdr:colOff>1190625</xdr:colOff>
      <xdr:row>729</xdr:row>
      <xdr:rowOff>895350</xdr:rowOff>
    </xdr:to>
    <xdr:pic>
      <xdr:nvPicPr>
        <xdr:cNvPr id="500" name="Имя " descr="Descr ">
          <a:extLst>
            <a:ext uri="{FF2B5EF4-FFF2-40B4-BE49-F238E27FC236}">
              <a16:creationId xmlns:a16="http://schemas.microsoft.com/office/drawing/2014/main" id="{D68C9A44-2C2B-4F00-808B-C6361D0944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54526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730</xdr:row>
      <xdr:rowOff>66675</xdr:rowOff>
    </xdr:from>
    <xdr:to>
      <xdr:col>3</xdr:col>
      <xdr:colOff>1190625</xdr:colOff>
      <xdr:row>730</xdr:row>
      <xdr:rowOff>895350</xdr:rowOff>
    </xdr:to>
    <xdr:pic>
      <xdr:nvPicPr>
        <xdr:cNvPr id="501" name="Имя " descr="Descr ">
          <a:extLst>
            <a:ext uri="{FF2B5EF4-FFF2-40B4-BE49-F238E27FC236}">
              <a16:creationId xmlns:a16="http://schemas.microsoft.com/office/drawing/2014/main" id="{94165162-24D8-472C-885C-3EB37FE59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54625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731</xdr:row>
      <xdr:rowOff>66675</xdr:rowOff>
    </xdr:from>
    <xdr:to>
      <xdr:col>3</xdr:col>
      <xdr:colOff>1190625</xdr:colOff>
      <xdr:row>731</xdr:row>
      <xdr:rowOff>895350</xdr:rowOff>
    </xdr:to>
    <xdr:pic>
      <xdr:nvPicPr>
        <xdr:cNvPr id="502" name="Имя " descr="Descr ">
          <a:extLst>
            <a:ext uri="{FF2B5EF4-FFF2-40B4-BE49-F238E27FC236}">
              <a16:creationId xmlns:a16="http://schemas.microsoft.com/office/drawing/2014/main" id="{4B7BD982-EC1D-49E5-AECA-85DD9F55FD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54724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734</xdr:row>
      <xdr:rowOff>66675</xdr:rowOff>
    </xdr:from>
    <xdr:to>
      <xdr:col>3</xdr:col>
      <xdr:colOff>1190625</xdr:colOff>
      <xdr:row>734</xdr:row>
      <xdr:rowOff>895350</xdr:rowOff>
    </xdr:to>
    <xdr:pic>
      <xdr:nvPicPr>
        <xdr:cNvPr id="503" name="Имя " descr="Descr ">
          <a:extLst>
            <a:ext uri="{FF2B5EF4-FFF2-40B4-BE49-F238E27FC236}">
              <a16:creationId xmlns:a16="http://schemas.microsoft.com/office/drawing/2014/main" id="{DF2BD63F-0CB2-4D45-9D80-56EC3BD7FF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54871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735</xdr:row>
      <xdr:rowOff>66675</xdr:rowOff>
    </xdr:from>
    <xdr:to>
      <xdr:col>3</xdr:col>
      <xdr:colOff>1190625</xdr:colOff>
      <xdr:row>735</xdr:row>
      <xdr:rowOff>895350</xdr:rowOff>
    </xdr:to>
    <xdr:pic>
      <xdr:nvPicPr>
        <xdr:cNvPr id="504" name="Имя " descr="Descr ">
          <a:extLst>
            <a:ext uri="{FF2B5EF4-FFF2-40B4-BE49-F238E27FC236}">
              <a16:creationId xmlns:a16="http://schemas.microsoft.com/office/drawing/2014/main" id="{2701A2A5-0C84-4EA7-92E2-D56431F19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54970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736</xdr:row>
      <xdr:rowOff>66675</xdr:rowOff>
    </xdr:from>
    <xdr:to>
      <xdr:col>3</xdr:col>
      <xdr:colOff>1190625</xdr:colOff>
      <xdr:row>736</xdr:row>
      <xdr:rowOff>895350</xdr:rowOff>
    </xdr:to>
    <xdr:pic>
      <xdr:nvPicPr>
        <xdr:cNvPr id="505" name="Имя " descr="Descr ">
          <a:extLst>
            <a:ext uri="{FF2B5EF4-FFF2-40B4-BE49-F238E27FC236}">
              <a16:creationId xmlns:a16="http://schemas.microsoft.com/office/drawing/2014/main" id="{4093094F-70EA-49C4-8F70-CAB4358EB9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55069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737</xdr:row>
      <xdr:rowOff>66675</xdr:rowOff>
    </xdr:from>
    <xdr:to>
      <xdr:col>3</xdr:col>
      <xdr:colOff>1190625</xdr:colOff>
      <xdr:row>737</xdr:row>
      <xdr:rowOff>895350</xdr:rowOff>
    </xdr:to>
    <xdr:pic>
      <xdr:nvPicPr>
        <xdr:cNvPr id="506" name="Имя " descr="Descr ">
          <a:extLst>
            <a:ext uri="{FF2B5EF4-FFF2-40B4-BE49-F238E27FC236}">
              <a16:creationId xmlns:a16="http://schemas.microsoft.com/office/drawing/2014/main" id="{1E432874-8D2E-4D6C-B43B-DF73772354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55168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738</xdr:row>
      <xdr:rowOff>66675</xdr:rowOff>
    </xdr:from>
    <xdr:to>
      <xdr:col>3</xdr:col>
      <xdr:colOff>1190625</xdr:colOff>
      <xdr:row>738</xdr:row>
      <xdr:rowOff>895350</xdr:rowOff>
    </xdr:to>
    <xdr:pic>
      <xdr:nvPicPr>
        <xdr:cNvPr id="507" name="Имя " descr="Descr ">
          <a:extLst>
            <a:ext uri="{FF2B5EF4-FFF2-40B4-BE49-F238E27FC236}">
              <a16:creationId xmlns:a16="http://schemas.microsoft.com/office/drawing/2014/main" id="{1F1D8702-69DC-4D31-A059-AC769214F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552678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739</xdr:row>
      <xdr:rowOff>66675</xdr:rowOff>
    </xdr:from>
    <xdr:to>
      <xdr:col>3</xdr:col>
      <xdr:colOff>1190625</xdr:colOff>
      <xdr:row>739</xdr:row>
      <xdr:rowOff>895350</xdr:rowOff>
    </xdr:to>
    <xdr:pic>
      <xdr:nvPicPr>
        <xdr:cNvPr id="508" name="Имя " descr="Descr ">
          <a:extLst>
            <a:ext uri="{FF2B5EF4-FFF2-40B4-BE49-F238E27FC236}">
              <a16:creationId xmlns:a16="http://schemas.microsoft.com/office/drawing/2014/main" id="{BEFFBA28-DB04-4445-847D-6EA723A04E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55366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740</xdr:row>
      <xdr:rowOff>66675</xdr:rowOff>
    </xdr:from>
    <xdr:to>
      <xdr:col>3</xdr:col>
      <xdr:colOff>1190625</xdr:colOff>
      <xdr:row>740</xdr:row>
      <xdr:rowOff>895350</xdr:rowOff>
    </xdr:to>
    <xdr:pic>
      <xdr:nvPicPr>
        <xdr:cNvPr id="509" name="Имя " descr="Descr ">
          <a:extLst>
            <a:ext uri="{FF2B5EF4-FFF2-40B4-BE49-F238E27FC236}">
              <a16:creationId xmlns:a16="http://schemas.microsoft.com/office/drawing/2014/main" id="{AEE09FC5-9E49-4DB6-B0CC-4E1D21B6B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55465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741</xdr:row>
      <xdr:rowOff>66675</xdr:rowOff>
    </xdr:from>
    <xdr:to>
      <xdr:col>3</xdr:col>
      <xdr:colOff>1190625</xdr:colOff>
      <xdr:row>741</xdr:row>
      <xdr:rowOff>895350</xdr:rowOff>
    </xdr:to>
    <xdr:pic>
      <xdr:nvPicPr>
        <xdr:cNvPr id="510" name="Имя " descr="Descr ">
          <a:extLst>
            <a:ext uri="{FF2B5EF4-FFF2-40B4-BE49-F238E27FC236}">
              <a16:creationId xmlns:a16="http://schemas.microsoft.com/office/drawing/2014/main" id="{34DC5505-A914-4268-B997-A524B2A43D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55565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742</xdr:row>
      <xdr:rowOff>66675</xdr:rowOff>
    </xdr:from>
    <xdr:to>
      <xdr:col>3</xdr:col>
      <xdr:colOff>1190625</xdr:colOff>
      <xdr:row>742</xdr:row>
      <xdr:rowOff>895350</xdr:rowOff>
    </xdr:to>
    <xdr:pic>
      <xdr:nvPicPr>
        <xdr:cNvPr id="511" name="Имя " descr="Descr ">
          <a:extLst>
            <a:ext uri="{FF2B5EF4-FFF2-40B4-BE49-F238E27FC236}">
              <a16:creationId xmlns:a16="http://schemas.microsoft.com/office/drawing/2014/main" id="{63B1E919-F2A8-4EC4-A489-D60C8918CF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55664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743</xdr:row>
      <xdr:rowOff>66675</xdr:rowOff>
    </xdr:from>
    <xdr:to>
      <xdr:col>3</xdr:col>
      <xdr:colOff>1190625</xdr:colOff>
      <xdr:row>743</xdr:row>
      <xdr:rowOff>895350</xdr:rowOff>
    </xdr:to>
    <xdr:pic>
      <xdr:nvPicPr>
        <xdr:cNvPr id="512" name="Имя " descr="Descr ">
          <a:extLst>
            <a:ext uri="{FF2B5EF4-FFF2-40B4-BE49-F238E27FC236}">
              <a16:creationId xmlns:a16="http://schemas.microsoft.com/office/drawing/2014/main" id="{A35FF678-8BCE-4C51-8D0E-B753311EF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55763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744</xdr:row>
      <xdr:rowOff>66675</xdr:rowOff>
    </xdr:from>
    <xdr:to>
      <xdr:col>3</xdr:col>
      <xdr:colOff>1190625</xdr:colOff>
      <xdr:row>744</xdr:row>
      <xdr:rowOff>895350</xdr:rowOff>
    </xdr:to>
    <xdr:pic>
      <xdr:nvPicPr>
        <xdr:cNvPr id="513" name="Имя " descr="Descr ">
          <a:extLst>
            <a:ext uri="{FF2B5EF4-FFF2-40B4-BE49-F238E27FC236}">
              <a16:creationId xmlns:a16="http://schemas.microsoft.com/office/drawing/2014/main" id="{BAF84209-410C-416B-84D6-7A829C027F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55862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745</xdr:row>
      <xdr:rowOff>66675</xdr:rowOff>
    </xdr:from>
    <xdr:to>
      <xdr:col>3</xdr:col>
      <xdr:colOff>1190625</xdr:colOff>
      <xdr:row>745</xdr:row>
      <xdr:rowOff>895350</xdr:rowOff>
    </xdr:to>
    <xdr:pic>
      <xdr:nvPicPr>
        <xdr:cNvPr id="514" name="Имя " descr="Descr ">
          <a:extLst>
            <a:ext uri="{FF2B5EF4-FFF2-40B4-BE49-F238E27FC236}">
              <a16:creationId xmlns:a16="http://schemas.microsoft.com/office/drawing/2014/main" id="{71754279-779E-4A6A-8815-3038EF69B6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55961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747</xdr:row>
      <xdr:rowOff>66675</xdr:rowOff>
    </xdr:from>
    <xdr:to>
      <xdr:col>3</xdr:col>
      <xdr:colOff>1190625</xdr:colOff>
      <xdr:row>747</xdr:row>
      <xdr:rowOff>895350</xdr:rowOff>
    </xdr:to>
    <xdr:pic>
      <xdr:nvPicPr>
        <xdr:cNvPr id="515" name="Имя " descr="Descr ">
          <a:extLst>
            <a:ext uri="{FF2B5EF4-FFF2-40B4-BE49-F238E27FC236}">
              <a16:creationId xmlns:a16="http://schemas.microsoft.com/office/drawing/2014/main" id="{0FDE08F2-6699-4DE2-892F-AB629E815B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56084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748</xdr:row>
      <xdr:rowOff>66675</xdr:rowOff>
    </xdr:from>
    <xdr:to>
      <xdr:col>3</xdr:col>
      <xdr:colOff>1190625</xdr:colOff>
      <xdr:row>748</xdr:row>
      <xdr:rowOff>895350</xdr:rowOff>
    </xdr:to>
    <xdr:pic>
      <xdr:nvPicPr>
        <xdr:cNvPr id="516" name="Имя " descr="Descr ">
          <a:extLst>
            <a:ext uri="{FF2B5EF4-FFF2-40B4-BE49-F238E27FC236}">
              <a16:creationId xmlns:a16="http://schemas.microsoft.com/office/drawing/2014/main" id="{0537C2B6-CEDC-4D9C-BE03-71C3D064C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56183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749</xdr:row>
      <xdr:rowOff>66675</xdr:rowOff>
    </xdr:from>
    <xdr:to>
      <xdr:col>3</xdr:col>
      <xdr:colOff>1190625</xdr:colOff>
      <xdr:row>749</xdr:row>
      <xdr:rowOff>895350</xdr:rowOff>
    </xdr:to>
    <xdr:pic>
      <xdr:nvPicPr>
        <xdr:cNvPr id="517" name="Имя " descr="Descr ">
          <a:extLst>
            <a:ext uri="{FF2B5EF4-FFF2-40B4-BE49-F238E27FC236}">
              <a16:creationId xmlns:a16="http://schemas.microsoft.com/office/drawing/2014/main" id="{D3EF3F5E-5851-4AA9-90EE-FC42A43052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562822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750</xdr:row>
      <xdr:rowOff>66675</xdr:rowOff>
    </xdr:from>
    <xdr:to>
      <xdr:col>3</xdr:col>
      <xdr:colOff>1190625</xdr:colOff>
      <xdr:row>750</xdr:row>
      <xdr:rowOff>895350</xdr:rowOff>
    </xdr:to>
    <xdr:pic>
      <xdr:nvPicPr>
        <xdr:cNvPr id="518" name="Имя " descr="Descr ">
          <a:extLst>
            <a:ext uri="{FF2B5EF4-FFF2-40B4-BE49-F238E27FC236}">
              <a16:creationId xmlns:a16="http://schemas.microsoft.com/office/drawing/2014/main" id="{1FC96CCA-7625-405F-B515-1EC73F0323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56381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751</xdr:row>
      <xdr:rowOff>66675</xdr:rowOff>
    </xdr:from>
    <xdr:to>
      <xdr:col>3</xdr:col>
      <xdr:colOff>1190625</xdr:colOff>
      <xdr:row>751</xdr:row>
      <xdr:rowOff>895350</xdr:rowOff>
    </xdr:to>
    <xdr:pic>
      <xdr:nvPicPr>
        <xdr:cNvPr id="519" name="Имя " descr="Descr ">
          <a:extLst>
            <a:ext uri="{FF2B5EF4-FFF2-40B4-BE49-F238E27FC236}">
              <a16:creationId xmlns:a16="http://schemas.microsoft.com/office/drawing/2014/main" id="{7DC2FDC3-BF37-48EB-9321-C0C73FD37B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56480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752</xdr:row>
      <xdr:rowOff>66675</xdr:rowOff>
    </xdr:from>
    <xdr:to>
      <xdr:col>3</xdr:col>
      <xdr:colOff>1190625</xdr:colOff>
      <xdr:row>752</xdr:row>
      <xdr:rowOff>895350</xdr:rowOff>
    </xdr:to>
    <xdr:pic>
      <xdr:nvPicPr>
        <xdr:cNvPr id="520" name="Имя " descr="Descr ">
          <a:extLst>
            <a:ext uri="{FF2B5EF4-FFF2-40B4-BE49-F238E27FC236}">
              <a16:creationId xmlns:a16="http://schemas.microsoft.com/office/drawing/2014/main" id="{9EBF164A-A2CB-4F38-8A3A-7C7971D25B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56579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754</xdr:row>
      <xdr:rowOff>66675</xdr:rowOff>
    </xdr:from>
    <xdr:to>
      <xdr:col>3</xdr:col>
      <xdr:colOff>1190625</xdr:colOff>
      <xdr:row>754</xdr:row>
      <xdr:rowOff>895350</xdr:rowOff>
    </xdr:to>
    <xdr:pic>
      <xdr:nvPicPr>
        <xdr:cNvPr id="521" name="Имя " descr="Descr ">
          <a:extLst>
            <a:ext uri="{FF2B5EF4-FFF2-40B4-BE49-F238E27FC236}">
              <a16:creationId xmlns:a16="http://schemas.microsoft.com/office/drawing/2014/main" id="{AEAB94D4-6AF0-41E2-B406-6BAAF56599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567023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755</xdr:row>
      <xdr:rowOff>66675</xdr:rowOff>
    </xdr:from>
    <xdr:to>
      <xdr:col>3</xdr:col>
      <xdr:colOff>1190625</xdr:colOff>
      <xdr:row>755</xdr:row>
      <xdr:rowOff>895350</xdr:rowOff>
    </xdr:to>
    <xdr:pic>
      <xdr:nvPicPr>
        <xdr:cNvPr id="522" name="Имя " descr="Descr ">
          <a:extLst>
            <a:ext uri="{FF2B5EF4-FFF2-40B4-BE49-F238E27FC236}">
              <a16:creationId xmlns:a16="http://schemas.microsoft.com/office/drawing/2014/main" id="{1DA0DCDD-3577-467B-8B3D-88FB96FF83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56801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756</xdr:row>
      <xdr:rowOff>66675</xdr:rowOff>
    </xdr:from>
    <xdr:to>
      <xdr:col>3</xdr:col>
      <xdr:colOff>1190625</xdr:colOff>
      <xdr:row>756</xdr:row>
      <xdr:rowOff>895350</xdr:rowOff>
    </xdr:to>
    <xdr:pic>
      <xdr:nvPicPr>
        <xdr:cNvPr id="523" name="Имя " descr="Descr ">
          <a:extLst>
            <a:ext uri="{FF2B5EF4-FFF2-40B4-BE49-F238E27FC236}">
              <a16:creationId xmlns:a16="http://schemas.microsoft.com/office/drawing/2014/main" id="{D72F6C01-8179-469F-B423-8311705685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56900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757</xdr:row>
      <xdr:rowOff>66675</xdr:rowOff>
    </xdr:from>
    <xdr:to>
      <xdr:col>3</xdr:col>
      <xdr:colOff>1190625</xdr:colOff>
      <xdr:row>757</xdr:row>
      <xdr:rowOff>895350</xdr:rowOff>
    </xdr:to>
    <xdr:pic>
      <xdr:nvPicPr>
        <xdr:cNvPr id="524" name="Имя " descr="Descr ">
          <a:extLst>
            <a:ext uri="{FF2B5EF4-FFF2-40B4-BE49-F238E27FC236}">
              <a16:creationId xmlns:a16="http://schemas.microsoft.com/office/drawing/2014/main" id="{6EBB42B1-4BC1-4095-B10F-4CC5001A4B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56999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758</xdr:row>
      <xdr:rowOff>66675</xdr:rowOff>
    </xdr:from>
    <xdr:to>
      <xdr:col>3</xdr:col>
      <xdr:colOff>1190625</xdr:colOff>
      <xdr:row>758</xdr:row>
      <xdr:rowOff>895350</xdr:rowOff>
    </xdr:to>
    <xdr:pic>
      <xdr:nvPicPr>
        <xdr:cNvPr id="525" name="Имя " descr="Descr ">
          <a:extLst>
            <a:ext uri="{FF2B5EF4-FFF2-40B4-BE49-F238E27FC236}">
              <a16:creationId xmlns:a16="http://schemas.microsoft.com/office/drawing/2014/main" id="{BB63D69D-E51A-45F2-AB7E-8BA273AFB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570985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759</xdr:row>
      <xdr:rowOff>66675</xdr:rowOff>
    </xdr:from>
    <xdr:to>
      <xdr:col>3</xdr:col>
      <xdr:colOff>1190625</xdr:colOff>
      <xdr:row>759</xdr:row>
      <xdr:rowOff>895350</xdr:rowOff>
    </xdr:to>
    <xdr:pic>
      <xdr:nvPicPr>
        <xdr:cNvPr id="526" name="Имя " descr="Descr ">
          <a:extLst>
            <a:ext uri="{FF2B5EF4-FFF2-40B4-BE49-F238E27FC236}">
              <a16:creationId xmlns:a16="http://schemas.microsoft.com/office/drawing/2014/main" id="{D6752859-EABE-4F60-871C-3DEA448FC0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571976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760</xdr:row>
      <xdr:rowOff>66675</xdr:rowOff>
    </xdr:from>
    <xdr:to>
      <xdr:col>3</xdr:col>
      <xdr:colOff>1190625</xdr:colOff>
      <xdr:row>760</xdr:row>
      <xdr:rowOff>895350</xdr:rowOff>
    </xdr:to>
    <xdr:pic>
      <xdr:nvPicPr>
        <xdr:cNvPr id="527" name="Имя " descr="Descr ">
          <a:extLst>
            <a:ext uri="{FF2B5EF4-FFF2-40B4-BE49-F238E27FC236}">
              <a16:creationId xmlns:a16="http://schemas.microsoft.com/office/drawing/2014/main" id="{A4F051E1-2B43-481F-8821-4978089E61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572966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761</xdr:row>
      <xdr:rowOff>66675</xdr:rowOff>
    </xdr:from>
    <xdr:to>
      <xdr:col>3</xdr:col>
      <xdr:colOff>1190625</xdr:colOff>
      <xdr:row>761</xdr:row>
      <xdr:rowOff>895350</xdr:rowOff>
    </xdr:to>
    <xdr:pic>
      <xdr:nvPicPr>
        <xdr:cNvPr id="528" name="Имя " descr="Descr ">
          <a:extLst>
            <a:ext uri="{FF2B5EF4-FFF2-40B4-BE49-F238E27FC236}">
              <a16:creationId xmlns:a16="http://schemas.microsoft.com/office/drawing/2014/main" id="{F2C6E8F7-CFAE-4BB1-B9E1-B1F7098916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573957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762</xdr:row>
      <xdr:rowOff>66675</xdr:rowOff>
    </xdr:from>
    <xdr:to>
      <xdr:col>3</xdr:col>
      <xdr:colOff>1190625</xdr:colOff>
      <xdr:row>762</xdr:row>
      <xdr:rowOff>895350</xdr:rowOff>
    </xdr:to>
    <xdr:pic>
      <xdr:nvPicPr>
        <xdr:cNvPr id="529" name="Имя " descr="Descr ">
          <a:extLst>
            <a:ext uri="{FF2B5EF4-FFF2-40B4-BE49-F238E27FC236}">
              <a16:creationId xmlns:a16="http://schemas.microsoft.com/office/drawing/2014/main" id="{28018EB4-A17E-4286-88A0-5DFEA22830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574948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763</xdr:row>
      <xdr:rowOff>66675</xdr:rowOff>
    </xdr:from>
    <xdr:to>
      <xdr:col>3</xdr:col>
      <xdr:colOff>1190625</xdr:colOff>
      <xdr:row>763</xdr:row>
      <xdr:rowOff>895350</xdr:rowOff>
    </xdr:to>
    <xdr:pic>
      <xdr:nvPicPr>
        <xdr:cNvPr id="530" name="Имя " descr="Descr ">
          <a:extLst>
            <a:ext uri="{FF2B5EF4-FFF2-40B4-BE49-F238E27FC236}">
              <a16:creationId xmlns:a16="http://schemas.microsoft.com/office/drawing/2014/main" id="{5DC845B4-C5B3-42AC-9C72-08B8165E32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575938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764</xdr:row>
      <xdr:rowOff>66675</xdr:rowOff>
    </xdr:from>
    <xdr:to>
      <xdr:col>3</xdr:col>
      <xdr:colOff>1190625</xdr:colOff>
      <xdr:row>764</xdr:row>
      <xdr:rowOff>895350</xdr:rowOff>
    </xdr:to>
    <xdr:pic>
      <xdr:nvPicPr>
        <xdr:cNvPr id="531" name="Имя " descr="Descr ">
          <a:extLst>
            <a:ext uri="{FF2B5EF4-FFF2-40B4-BE49-F238E27FC236}">
              <a16:creationId xmlns:a16="http://schemas.microsoft.com/office/drawing/2014/main" id="{C64CAF56-E426-4738-90AE-8264CEA0C6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57692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765</xdr:row>
      <xdr:rowOff>66675</xdr:rowOff>
    </xdr:from>
    <xdr:to>
      <xdr:col>3</xdr:col>
      <xdr:colOff>1190625</xdr:colOff>
      <xdr:row>765</xdr:row>
      <xdr:rowOff>895350</xdr:rowOff>
    </xdr:to>
    <xdr:pic>
      <xdr:nvPicPr>
        <xdr:cNvPr id="532" name="Имя " descr="Descr ">
          <a:extLst>
            <a:ext uri="{FF2B5EF4-FFF2-40B4-BE49-F238E27FC236}">
              <a16:creationId xmlns:a16="http://schemas.microsoft.com/office/drawing/2014/main" id="{5D31BDA0-762D-4A86-A3B2-978D2F42A0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57791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766</xdr:row>
      <xdr:rowOff>66675</xdr:rowOff>
    </xdr:from>
    <xdr:to>
      <xdr:col>3</xdr:col>
      <xdr:colOff>1190625</xdr:colOff>
      <xdr:row>766</xdr:row>
      <xdr:rowOff>895350</xdr:rowOff>
    </xdr:to>
    <xdr:pic>
      <xdr:nvPicPr>
        <xdr:cNvPr id="533" name="Имя " descr="Descr ">
          <a:extLst>
            <a:ext uri="{FF2B5EF4-FFF2-40B4-BE49-F238E27FC236}">
              <a16:creationId xmlns:a16="http://schemas.microsoft.com/office/drawing/2014/main" id="{728B842E-A8C1-4572-AE8B-2C9F0EA4ED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57891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767</xdr:row>
      <xdr:rowOff>66675</xdr:rowOff>
    </xdr:from>
    <xdr:to>
      <xdr:col>3</xdr:col>
      <xdr:colOff>1190625</xdr:colOff>
      <xdr:row>767</xdr:row>
      <xdr:rowOff>895350</xdr:rowOff>
    </xdr:to>
    <xdr:pic>
      <xdr:nvPicPr>
        <xdr:cNvPr id="534" name="Имя " descr="Descr ">
          <a:extLst>
            <a:ext uri="{FF2B5EF4-FFF2-40B4-BE49-F238E27FC236}">
              <a16:creationId xmlns:a16="http://schemas.microsoft.com/office/drawing/2014/main" id="{F546C807-87F4-4B97-AAE6-CFBF3046E6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57990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768</xdr:row>
      <xdr:rowOff>66675</xdr:rowOff>
    </xdr:from>
    <xdr:to>
      <xdr:col>3</xdr:col>
      <xdr:colOff>1190625</xdr:colOff>
      <xdr:row>768</xdr:row>
      <xdr:rowOff>895350</xdr:rowOff>
    </xdr:to>
    <xdr:pic>
      <xdr:nvPicPr>
        <xdr:cNvPr id="535" name="Имя " descr="Descr ">
          <a:extLst>
            <a:ext uri="{FF2B5EF4-FFF2-40B4-BE49-F238E27FC236}">
              <a16:creationId xmlns:a16="http://schemas.microsoft.com/office/drawing/2014/main" id="{5B3082E3-9DB3-4DB6-90EF-F056EA765C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58089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769</xdr:row>
      <xdr:rowOff>66675</xdr:rowOff>
    </xdr:from>
    <xdr:to>
      <xdr:col>3</xdr:col>
      <xdr:colOff>1190625</xdr:colOff>
      <xdr:row>769</xdr:row>
      <xdr:rowOff>895350</xdr:rowOff>
    </xdr:to>
    <xdr:pic>
      <xdr:nvPicPr>
        <xdr:cNvPr id="536" name="Имя " descr="Descr ">
          <a:extLst>
            <a:ext uri="{FF2B5EF4-FFF2-40B4-BE49-F238E27FC236}">
              <a16:creationId xmlns:a16="http://schemas.microsoft.com/office/drawing/2014/main" id="{53444A5F-D0E6-419B-89E7-6D04FE9518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581882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771</xdr:row>
      <xdr:rowOff>66675</xdr:rowOff>
    </xdr:from>
    <xdr:to>
      <xdr:col>3</xdr:col>
      <xdr:colOff>1190625</xdr:colOff>
      <xdr:row>771</xdr:row>
      <xdr:rowOff>895350</xdr:rowOff>
    </xdr:to>
    <xdr:pic>
      <xdr:nvPicPr>
        <xdr:cNvPr id="537" name="Имя " descr="Descr ">
          <a:extLst>
            <a:ext uri="{FF2B5EF4-FFF2-40B4-BE49-F238E27FC236}">
              <a16:creationId xmlns:a16="http://schemas.microsoft.com/office/drawing/2014/main" id="{03999DAC-481B-4C95-88BC-06EF4E6034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583110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772</xdr:row>
      <xdr:rowOff>66675</xdr:rowOff>
    </xdr:from>
    <xdr:to>
      <xdr:col>3</xdr:col>
      <xdr:colOff>1190625</xdr:colOff>
      <xdr:row>772</xdr:row>
      <xdr:rowOff>895350</xdr:rowOff>
    </xdr:to>
    <xdr:pic>
      <xdr:nvPicPr>
        <xdr:cNvPr id="538" name="Имя " descr="Descr ">
          <a:extLst>
            <a:ext uri="{FF2B5EF4-FFF2-40B4-BE49-F238E27FC236}">
              <a16:creationId xmlns:a16="http://schemas.microsoft.com/office/drawing/2014/main" id="{9E70BF54-3F57-434F-ACEB-BDCBB8E19E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584101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773</xdr:row>
      <xdr:rowOff>66675</xdr:rowOff>
    </xdr:from>
    <xdr:to>
      <xdr:col>3</xdr:col>
      <xdr:colOff>1190625</xdr:colOff>
      <xdr:row>773</xdr:row>
      <xdr:rowOff>895350</xdr:rowOff>
    </xdr:to>
    <xdr:pic>
      <xdr:nvPicPr>
        <xdr:cNvPr id="539" name="Имя " descr="Descr ">
          <a:extLst>
            <a:ext uri="{FF2B5EF4-FFF2-40B4-BE49-F238E27FC236}">
              <a16:creationId xmlns:a16="http://schemas.microsoft.com/office/drawing/2014/main" id="{2B145A1C-E093-4B7E-BCF6-9AEFCEB7FF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585092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774</xdr:row>
      <xdr:rowOff>66675</xdr:rowOff>
    </xdr:from>
    <xdr:to>
      <xdr:col>3</xdr:col>
      <xdr:colOff>1190625</xdr:colOff>
      <xdr:row>774</xdr:row>
      <xdr:rowOff>895350</xdr:rowOff>
    </xdr:to>
    <xdr:pic>
      <xdr:nvPicPr>
        <xdr:cNvPr id="540" name="Имя " descr="Descr ">
          <a:extLst>
            <a:ext uri="{FF2B5EF4-FFF2-40B4-BE49-F238E27FC236}">
              <a16:creationId xmlns:a16="http://schemas.microsoft.com/office/drawing/2014/main" id="{36B13415-7A2B-438D-A478-AAA1CD356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586082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775</xdr:row>
      <xdr:rowOff>66675</xdr:rowOff>
    </xdr:from>
    <xdr:to>
      <xdr:col>3</xdr:col>
      <xdr:colOff>1190625</xdr:colOff>
      <xdr:row>775</xdr:row>
      <xdr:rowOff>895350</xdr:rowOff>
    </xdr:to>
    <xdr:pic>
      <xdr:nvPicPr>
        <xdr:cNvPr id="541" name="Имя " descr="Descr ">
          <a:extLst>
            <a:ext uri="{FF2B5EF4-FFF2-40B4-BE49-F238E27FC236}">
              <a16:creationId xmlns:a16="http://schemas.microsoft.com/office/drawing/2014/main" id="{D108BF65-AF34-4779-818E-6B26D4FEA3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587073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776</xdr:row>
      <xdr:rowOff>66675</xdr:rowOff>
    </xdr:from>
    <xdr:to>
      <xdr:col>3</xdr:col>
      <xdr:colOff>1190625</xdr:colOff>
      <xdr:row>776</xdr:row>
      <xdr:rowOff>895350</xdr:rowOff>
    </xdr:to>
    <xdr:pic>
      <xdr:nvPicPr>
        <xdr:cNvPr id="542" name="Имя " descr="Descr ">
          <a:extLst>
            <a:ext uri="{FF2B5EF4-FFF2-40B4-BE49-F238E27FC236}">
              <a16:creationId xmlns:a16="http://schemas.microsoft.com/office/drawing/2014/main" id="{8B5888A5-26C7-4C2F-9CFD-0EC7315877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588063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777</xdr:row>
      <xdr:rowOff>66675</xdr:rowOff>
    </xdr:from>
    <xdr:to>
      <xdr:col>3</xdr:col>
      <xdr:colOff>1190625</xdr:colOff>
      <xdr:row>777</xdr:row>
      <xdr:rowOff>895350</xdr:rowOff>
    </xdr:to>
    <xdr:pic>
      <xdr:nvPicPr>
        <xdr:cNvPr id="543" name="Имя " descr="Descr ">
          <a:extLst>
            <a:ext uri="{FF2B5EF4-FFF2-40B4-BE49-F238E27FC236}">
              <a16:creationId xmlns:a16="http://schemas.microsoft.com/office/drawing/2014/main" id="{13E08115-7090-49D5-B8E5-431AFA1336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589054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778</xdr:row>
      <xdr:rowOff>66675</xdr:rowOff>
    </xdr:from>
    <xdr:to>
      <xdr:col>3</xdr:col>
      <xdr:colOff>1190625</xdr:colOff>
      <xdr:row>778</xdr:row>
      <xdr:rowOff>895350</xdr:rowOff>
    </xdr:to>
    <xdr:pic>
      <xdr:nvPicPr>
        <xdr:cNvPr id="544" name="Имя " descr="Descr ">
          <a:extLst>
            <a:ext uri="{FF2B5EF4-FFF2-40B4-BE49-F238E27FC236}">
              <a16:creationId xmlns:a16="http://schemas.microsoft.com/office/drawing/2014/main" id="{63ECEDA8-C03C-4BFE-B755-DB836BBB88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590045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779</xdr:row>
      <xdr:rowOff>66675</xdr:rowOff>
    </xdr:from>
    <xdr:to>
      <xdr:col>3</xdr:col>
      <xdr:colOff>1190625</xdr:colOff>
      <xdr:row>779</xdr:row>
      <xdr:rowOff>895350</xdr:rowOff>
    </xdr:to>
    <xdr:pic>
      <xdr:nvPicPr>
        <xdr:cNvPr id="545" name="Имя " descr="Descr ">
          <a:extLst>
            <a:ext uri="{FF2B5EF4-FFF2-40B4-BE49-F238E27FC236}">
              <a16:creationId xmlns:a16="http://schemas.microsoft.com/office/drawing/2014/main" id="{CD0231FA-A9EE-4F9C-9091-8E58A8628D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591035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780</xdr:row>
      <xdr:rowOff>66675</xdr:rowOff>
    </xdr:from>
    <xdr:to>
      <xdr:col>3</xdr:col>
      <xdr:colOff>1190625</xdr:colOff>
      <xdr:row>780</xdr:row>
      <xdr:rowOff>895350</xdr:rowOff>
    </xdr:to>
    <xdr:pic>
      <xdr:nvPicPr>
        <xdr:cNvPr id="546" name="Имя " descr="Descr ">
          <a:extLst>
            <a:ext uri="{FF2B5EF4-FFF2-40B4-BE49-F238E27FC236}">
              <a16:creationId xmlns:a16="http://schemas.microsoft.com/office/drawing/2014/main" id="{BBCDF24A-6C6A-4286-84D6-B8A7B8C8DD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592026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781</xdr:row>
      <xdr:rowOff>66675</xdr:rowOff>
    </xdr:from>
    <xdr:to>
      <xdr:col>3</xdr:col>
      <xdr:colOff>1190625</xdr:colOff>
      <xdr:row>781</xdr:row>
      <xdr:rowOff>895350</xdr:rowOff>
    </xdr:to>
    <xdr:pic>
      <xdr:nvPicPr>
        <xdr:cNvPr id="547" name="Имя " descr="Descr ">
          <a:extLst>
            <a:ext uri="{FF2B5EF4-FFF2-40B4-BE49-F238E27FC236}">
              <a16:creationId xmlns:a16="http://schemas.microsoft.com/office/drawing/2014/main" id="{ACFFFB5E-5F8C-4D6D-8F7F-65F4BF5224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593016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782</xdr:row>
      <xdr:rowOff>66675</xdr:rowOff>
    </xdr:from>
    <xdr:to>
      <xdr:col>3</xdr:col>
      <xdr:colOff>1190625</xdr:colOff>
      <xdr:row>782</xdr:row>
      <xdr:rowOff>895350</xdr:rowOff>
    </xdr:to>
    <xdr:pic>
      <xdr:nvPicPr>
        <xdr:cNvPr id="548" name="Имя " descr="Descr ">
          <a:extLst>
            <a:ext uri="{FF2B5EF4-FFF2-40B4-BE49-F238E27FC236}">
              <a16:creationId xmlns:a16="http://schemas.microsoft.com/office/drawing/2014/main" id="{91261FBF-6E03-4575-8117-45A883107F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594007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783</xdr:row>
      <xdr:rowOff>66675</xdr:rowOff>
    </xdr:from>
    <xdr:to>
      <xdr:col>3</xdr:col>
      <xdr:colOff>1190625</xdr:colOff>
      <xdr:row>783</xdr:row>
      <xdr:rowOff>895350</xdr:rowOff>
    </xdr:to>
    <xdr:pic>
      <xdr:nvPicPr>
        <xdr:cNvPr id="549" name="Имя " descr="Descr ">
          <a:extLst>
            <a:ext uri="{FF2B5EF4-FFF2-40B4-BE49-F238E27FC236}">
              <a16:creationId xmlns:a16="http://schemas.microsoft.com/office/drawing/2014/main" id="{4C324F78-8AAC-4F55-97BA-88CD72C76C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594998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785</xdr:row>
      <xdr:rowOff>66675</xdr:rowOff>
    </xdr:from>
    <xdr:to>
      <xdr:col>3</xdr:col>
      <xdr:colOff>1190625</xdr:colOff>
      <xdr:row>785</xdr:row>
      <xdr:rowOff>895350</xdr:rowOff>
    </xdr:to>
    <xdr:pic>
      <xdr:nvPicPr>
        <xdr:cNvPr id="550" name="Имя " descr="Descr ">
          <a:extLst>
            <a:ext uri="{FF2B5EF4-FFF2-40B4-BE49-F238E27FC236}">
              <a16:creationId xmlns:a16="http://schemas.microsoft.com/office/drawing/2014/main" id="{C420FCB1-54CE-4786-A76A-7C1DA3A2BC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596226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786</xdr:row>
      <xdr:rowOff>66675</xdr:rowOff>
    </xdr:from>
    <xdr:to>
      <xdr:col>3</xdr:col>
      <xdr:colOff>1190625</xdr:colOff>
      <xdr:row>786</xdr:row>
      <xdr:rowOff>895350</xdr:rowOff>
    </xdr:to>
    <xdr:pic>
      <xdr:nvPicPr>
        <xdr:cNvPr id="551" name="Имя " descr="Descr ">
          <a:extLst>
            <a:ext uri="{FF2B5EF4-FFF2-40B4-BE49-F238E27FC236}">
              <a16:creationId xmlns:a16="http://schemas.microsoft.com/office/drawing/2014/main" id="{7DB5393C-8242-4648-9533-5981ED1847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597217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787</xdr:row>
      <xdr:rowOff>66675</xdr:rowOff>
    </xdr:from>
    <xdr:to>
      <xdr:col>3</xdr:col>
      <xdr:colOff>1190625</xdr:colOff>
      <xdr:row>787</xdr:row>
      <xdr:rowOff>895350</xdr:rowOff>
    </xdr:to>
    <xdr:pic>
      <xdr:nvPicPr>
        <xdr:cNvPr id="552" name="Имя " descr="Descr ">
          <a:extLst>
            <a:ext uri="{FF2B5EF4-FFF2-40B4-BE49-F238E27FC236}">
              <a16:creationId xmlns:a16="http://schemas.microsoft.com/office/drawing/2014/main" id="{B8409C6F-806F-4F0C-9E56-796CA62B3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598208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788</xdr:row>
      <xdr:rowOff>66675</xdr:rowOff>
    </xdr:from>
    <xdr:to>
      <xdr:col>3</xdr:col>
      <xdr:colOff>1190625</xdr:colOff>
      <xdr:row>788</xdr:row>
      <xdr:rowOff>895350</xdr:rowOff>
    </xdr:to>
    <xdr:pic>
      <xdr:nvPicPr>
        <xdr:cNvPr id="553" name="Имя " descr="Descr ">
          <a:extLst>
            <a:ext uri="{FF2B5EF4-FFF2-40B4-BE49-F238E27FC236}">
              <a16:creationId xmlns:a16="http://schemas.microsoft.com/office/drawing/2014/main" id="{E1EE73FB-FBCE-49D6-99F7-91359F344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599198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789</xdr:row>
      <xdr:rowOff>66675</xdr:rowOff>
    </xdr:from>
    <xdr:to>
      <xdr:col>3</xdr:col>
      <xdr:colOff>1190625</xdr:colOff>
      <xdr:row>789</xdr:row>
      <xdr:rowOff>895350</xdr:rowOff>
    </xdr:to>
    <xdr:pic>
      <xdr:nvPicPr>
        <xdr:cNvPr id="554" name="Имя " descr="Descr ">
          <a:extLst>
            <a:ext uri="{FF2B5EF4-FFF2-40B4-BE49-F238E27FC236}">
              <a16:creationId xmlns:a16="http://schemas.microsoft.com/office/drawing/2014/main" id="{270E4FD2-CF03-4758-B1C8-82834C1855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600189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790</xdr:row>
      <xdr:rowOff>66675</xdr:rowOff>
    </xdr:from>
    <xdr:to>
      <xdr:col>3</xdr:col>
      <xdr:colOff>1190625</xdr:colOff>
      <xdr:row>790</xdr:row>
      <xdr:rowOff>895350</xdr:rowOff>
    </xdr:to>
    <xdr:pic>
      <xdr:nvPicPr>
        <xdr:cNvPr id="555" name="Имя " descr="Descr ">
          <a:extLst>
            <a:ext uri="{FF2B5EF4-FFF2-40B4-BE49-F238E27FC236}">
              <a16:creationId xmlns:a16="http://schemas.microsoft.com/office/drawing/2014/main" id="{8284CBA0-E524-47CA-AA81-E0CA6C76B4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601179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791</xdr:row>
      <xdr:rowOff>66675</xdr:rowOff>
    </xdr:from>
    <xdr:to>
      <xdr:col>3</xdr:col>
      <xdr:colOff>1190625</xdr:colOff>
      <xdr:row>791</xdr:row>
      <xdr:rowOff>895350</xdr:rowOff>
    </xdr:to>
    <xdr:pic>
      <xdr:nvPicPr>
        <xdr:cNvPr id="556" name="Имя " descr="Descr ">
          <a:extLst>
            <a:ext uri="{FF2B5EF4-FFF2-40B4-BE49-F238E27FC236}">
              <a16:creationId xmlns:a16="http://schemas.microsoft.com/office/drawing/2014/main" id="{6EB9D19A-53F9-47AD-A014-BF22F22976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602170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792</xdr:row>
      <xdr:rowOff>66675</xdr:rowOff>
    </xdr:from>
    <xdr:to>
      <xdr:col>3</xdr:col>
      <xdr:colOff>1190625</xdr:colOff>
      <xdr:row>792</xdr:row>
      <xdr:rowOff>895350</xdr:rowOff>
    </xdr:to>
    <xdr:pic>
      <xdr:nvPicPr>
        <xdr:cNvPr id="557" name="Имя " descr="Descr ">
          <a:extLst>
            <a:ext uri="{FF2B5EF4-FFF2-40B4-BE49-F238E27FC236}">
              <a16:creationId xmlns:a16="http://schemas.microsoft.com/office/drawing/2014/main" id="{AAAE6BCE-F00E-4036-8042-765066ED6E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603161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793</xdr:row>
      <xdr:rowOff>66675</xdr:rowOff>
    </xdr:from>
    <xdr:to>
      <xdr:col>3</xdr:col>
      <xdr:colOff>1190625</xdr:colOff>
      <xdr:row>793</xdr:row>
      <xdr:rowOff>895350</xdr:rowOff>
    </xdr:to>
    <xdr:pic>
      <xdr:nvPicPr>
        <xdr:cNvPr id="558" name="Имя " descr="Descr ">
          <a:extLst>
            <a:ext uri="{FF2B5EF4-FFF2-40B4-BE49-F238E27FC236}">
              <a16:creationId xmlns:a16="http://schemas.microsoft.com/office/drawing/2014/main" id="{55147124-1AE3-4B77-B6A8-2BDC9731F1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604151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794</xdr:row>
      <xdr:rowOff>66675</xdr:rowOff>
    </xdr:from>
    <xdr:to>
      <xdr:col>3</xdr:col>
      <xdr:colOff>1190625</xdr:colOff>
      <xdr:row>794</xdr:row>
      <xdr:rowOff>895350</xdr:rowOff>
    </xdr:to>
    <xdr:pic>
      <xdr:nvPicPr>
        <xdr:cNvPr id="559" name="Имя " descr="Descr ">
          <a:extLst>
            <a:ext uri="{FF2B5EF4-FFF2-40B4-BE49-F238E27FC236}">
              <a16:creationId xmlns:a16="http://schemas.microsoft.com/office/drawing/2014/main" id="{5DED11E2-269D-4346-864C-90F3FC3295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605142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795</xdr:row>
      <xdr:rowOff>66675</xdr:rowOff>
    </xdr:from>
    <xdr:to>
      <xdr:col>3</xdr:col>
      <xdr:colOff>1190625</xdr:colOff>
      <xdr:row>795</xdr:row>
      <xdr:rowOff>895350</xdr:rowOff>
    </xdr:to>
    <xdr:pic>
      <xdr:nvPicPr>
        <xdr:cNvPr id="560" name="Имя " descr="Descr ">
          <a:extLst>
            <a:ext uri="{FF2B5EF4-FFF2-40B4-BE49-F238E27FC236}">
              <a16:creationId xmlns:a16="http://schemas.microsoft.com/office/drawing/2014/main" id="{6C8D810A-39ED-44C7-A09F-2F6619D52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606132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796</xdr:row>
      <xdr:rowOff>66675</xdr:rowOff>
    </xdr:from>
    <xdr:to>
      <xdr:col>3</xdr:col>
      <xdr:colOff>1190625</xdr:colOff>
      <xdr:row>796</xdr:row>
      <xdr:rowOff>895350</xdr:rowOff>
    </xdr:to>
    <xdr:pic>
      <xdr:nvPicPr>
        <xdr:cNvPr id="561" name="Имя " descr="Descr ">
          <a:extLst>
            <a:ext uri="{FF2B5EF4-FFF2-40B4-BE49-F238E27FC236}">
              <a16:creationId xmlns:a16="http://schemas.microsoft.com/office/drawing/2014/main" id="{A52A3E3D-8D71-4527-B911-6772470F5D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607123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797</xdr:row>
      <xdr:rowOff>66675</xdr:rowOff>
    </xdr:from>
    <xdr:to>
      <xdr:col>3</xdr:col>
      <xdr:colOff>1190625</xdr:colOff>
      <xdr:row>797</xdr:row>
      <xdr:rowOff>895350</xdr:rowOff>
    </xdr:to>
    <xdr:pic>
      <xdr:nvPicPr>
        <xdr:cNvPr id="562" name="Имя " descr="Descr ">
          <a:extLst>
            <a:ext uri="{FF2B5EF4-FFF2-40B4-BE49-F238E27FC236}">
              <a16:creationId xmlns:a16="http://schemas.microsoft.com/office/drawing/2014/main" id="{4D587C4C-9E6B-471A-AEBA-0641D3328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608114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800</xdr:row>
      <xdr:rowOff>66675</xdr:rowOff>
    </xdr:from>
    <xdr:to>
      <xdr:col>3</xdr:col>
      <xdr:colOff>1190625</xdr:colOff>
      <xdr:row>800</xdr:row>
      <xdr:rowOff>895350</xdr:rowOff>
    </xdr:to>
    <xdr:pic>
      <xdr:nvPicPr>
        <xdr:cNvPr id="563" name="Имя " descr="Descr ">
          <a:extLst>
            <a:ext uri="{FF2B5EF4-FFF2-40B4-BE49-F238E27FC236}">
              <a16:creationId xmlns:a16="http://schemas.microsoft.com/office/drawing/2014/main" id="{FC16DE02-8A06-4320-AF04-6E15FD01F1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609580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801</xdr:row>
      <xdr:rowOff>66675</xdr:rowOff>
    </xdr:from>
    <xdr:to>
      <xdr:col>3</xdr:col>
      <xdr:colOff>1190625</xdr:colOff>
      <xdr:row>801</xdr:row>
      <xdr:rowOff>895350</xdr:rowOff>
    </xdr:to>
    <xdr:pic>
      <xdr:nvPicPr>
        <xdr:cNvPr id="564" name="Имя " descr="Descr ">
          <a:extLst>
            <a:ext uri="{FF2B5EF4-FFF2-40B4-BE49-F238E27FC236}">
              <a16:creationId xmlns:a16="http://schemas.microsoft.com/office/drawing/2014/main" id="{AF8E48A6-EB38-484E-8645-C2C384658D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610571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802</xdr:row>
      <xdr:rowOff>66675</xdr:rowOff>
    </xdr:from>
    <xdr:to>
      <xdr:col>3</xdr:col>
      <xdr:colOff>1190625</xdr:colOff>
      <xdr:row>802</xdr:row>
      <xdr:rowOff>895350</xdr:rowOff>
    </xdr:to>
    <xdr:pic>
      <xdr:nvPicPr>
        <xdr:cNvPr id="565" name="Имя " descr="Descr ">
          <a:extLst>
            <a:ext uri="{FF2B5EF4-FFF2-40B4-BE49-F238E27FC236}">
              <a16:creationId xmlns:a16="http://schemas.microsoft.com/office/drawing/2014/main" id="{566E78D8-D93C-488D-BB6F-4E51F386AF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611562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803</xdr:row>
      <xdr:rowOff>66675</xdr:rowOff>
    </xdr:from>
    <xdr:to>
      <xdr:col>3</xdr:col>
      <xdr:colOff>1190625</xdr:colOff>
      <xdr:row>803</xdr:row>
      <xdr:rowOff>895350</xdr:rowOff>
    </xdr:to>
    <xdr:pic>
      <xdr:nvPicPr>
        <xdr:cNvPr id="566" name="Имя " descr="Descr ">
          <a:extLst>
            <a:ext uri="{FF2B5EF4-FFF2-40B4-BE49-F238E27FC236}">
              <a16:creationId xmlns:a16="http://schemas.microsoft.com/office/drawing/2014/main" id="{51E7E251-5ED4-4656-AAF4-074C549489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612552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804</xdr:row>
      <xdr:rowOff>66675</xdr:rowOff>
    </xdr:from>
    <xdr:to>
      <xdr:col>3</xdr:col>
      <xdr:colOff>1190625</xdr:colOff>
      <xdr:row>804</xdr:row>
      <xdr:rowOff>895350</xdr:rowOff>
    </xdr:to>
    <xdr:pic>
      <xdr:nvPicPr>
        <xdr:cNvPr id="567" name="Имя " descr="Descr ">
          <a:extLst>
            <a:ext uri="{FF2B5EF4-FFF2-40B4-BE49-F238E27FC236}">
              <a16:creationId xmlns:a16="http://schemas.microsoft.com/office/drawing/2014/main" id="{307E4D8F-A337-4651-AE85-8F2DF4C470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613543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805</xdr:row>
      <xdr:rowOff>66675</xdr:rowOff>
    </xdr:from>
    <xdr:to>
      <xdr:col>3</xdr:col>
      <xdr:colOff>1190625</xdr:colOff>
      <xdr:row>805</xdr:row>
      <xdr:rowOff>895350</xdr:rowOff>
    </xdr:to>
    <xdr:pic>
      <xdr:nvPicPr>
        <xdr:cNvPr id="568" name="Имя " descr="Descr ">
          <a:extLst>
            <a:ext uri="{FF2B5EF4-FFF2-40B4-BE49-F238E27FC236}">
              <a16:creationId xmlns:a16="http://schemas.microsoft.com/office/drawing/2014/main" id="{DA55EF0E-A857-48DA-A6A8-A52F8F793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614533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807</xdr:row>
      <xdr:rowOff>66675</xdr:rowOff>
    </xdr:from>
    <xdr:to>
      <xdr:col>3</xdr:col>
      <xdr:colOff>1190625</xdr:colOff>
      <xdr:row>807</xdr:row>
      <xdr:rowOff>895350</xdr:rowOff>
    </xdr:to>
    <xdr:pic>
      <xdr:nvPicPr>
        <xdr:cNvPr id="569" name="Имя " descr="Descr ">
          <a:extLst>
            <a:ext uri="{FF2B5EF4-FFF2-40B4-BE49-F238E27FC236}">
              <a16:creationId xmlns:a16="http://schemas.microsoft.com/office/drawing/2014/main" id="{D256E6FE-D7D6-4477-A504-923FE6850E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1576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808</xdr:row>
      <xdr:rowOff>66675</xdr:rowOff>
    </xdr:from>
    <xdr:to>
      <xdr:col>3</xdr:col>
      <xdr:colOff>1190625</xdr:colOff>
      <xdr:row>808</xdr:row>
      <xdr:rowOff>895350</xdr:rowOff>
    </xdr:to>
    <xdr:pic>
      <xdr:nvPicPr>
        <xdr:cNvPr id="570" name="Имя " descr="Descr ">
          <a:extLst>
            <a:ext uri="{FF2B5EF4-FFF2-40B4-BE49-F238E27FC236}">
              <a16:creationId xmlns:a16="http://schemas.microsoft.com/office/drawing/2014/main" id="{32C2DF84-C531-4398-A9E5-8480F8EFD4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1675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809</xdr:row>
      <xdr:rowOff>66675</xdr:rowOff>
    </xdr:from>
    <xdr:to>
      <xdr:col>3</xdr:col>
      <xdr:colOff>1190625</xdr:colOff>
      <xdr:row>809</xdr:row>
      <xdr:rowOff>895350</xdr:rowOff>
    </xdr:to>
    <xdr:pic>
      <xdr:nvPicPr>
        <xdr:cNvPr id="571" name="Имя " descr="Descr ">
          <a:extLst>
            <a:ext uri="{FF2B5EF4-FFF2-40B4-BE49-F238E27FC236}">
              <a16:creationId xmlns:a16="http://schemas.microsoft.com/office/drawing/2014/main" id="{988D8B58-AFD7-4E3B-BE65-2276425AE6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1774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810</xdr:row>
      <xdr:rowOff>66675</xdr:rowOff>
    </xdr:from>
    <xdr:to>
      <xdr:col>3</xdr:col>
      <xdr:colOff>1190625</xdr:colOff>
      <xdr:row>810</xdr:row>
      <xdr:rowOff>895350</xdr:rowOff>
    </xdr:to>
    <xdr:pic>
      <xdr:nvPicPr>
        <xdr:cNvPr id="572" name="Имя " descr="Descr ">
          <a:extLst>
            <a:ext uri="{FF2B5EF4-FFF2-40B4-BE49-F238E27FC236}">
              <a16:creationId xmlns:a16="http://schemas.microsoft.com/office/drawing/2014/main" id="{84D65D02-C937-44AF-97A7-AC19377EF7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18734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811</xdr:row>
      <xdr:rowOff>66675</xdr:rowOff>
    </xdr:from>
    <xdr:to>
      <xdr:col>3</xdr:col>
      <xdr:colOff>1190625</xdr:colOff>
      <xdr:row>811</xdr:row>
      <xdr:rowOff>895350</xdr:rowOff>
    </xdr:to>
    <xdr:pic>
      <xdr:nvPicPr>
        <xdr:cNvPr id="573" name="Имя " descr="Descr ">
          <a:extLst>
            <a:ext uri="{FF2B5EF4-FFF2-40B4-BE49-F238E27FC236}">
              <a16:creationId xmlns:a16="http://schemas.microsoft.com/office/drawing/2014/main" id="{C4AD8BEC-071B-4E38-B67A-8842BF380E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19725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812</xdr:row>
      <xdr:rowOff>66675</xdr:rowOff>
    </xdr:from>
    <xdr:to>
      <xdr:col>3</xdr:col>
      <xdr:colOff>1190625</xdr:colOff>
      <xdr:row>812</xdr:row>
      <xdr:rowOff>895350</xdr:rowOff>
    </xdr:to>
    <xdr:pic>
      <xdr:nvPicPr>
        <xdr:cNvPr id="574" name="Имя " descr="Descr ">
          <a:extLst>
            <a:ext uri="{FF2B5EF4-FFF2-40B4-BE49-F238E27FC236}">
              <a16:creationId xmlns:a16="http://schemas.microsoft.com/office/drawing/2014/main" id="{D4297A6E-1CA5-496C-86C9-1CD7FC7FCB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20715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813</xdr:row>
      <xdr:rowOff>66675</xdr:rowOff>
    </xdr:from>
    <xdr:to>
      <xdr:col>3</xdr:col>
      <xdr:colOff>1190625</xdr:colOff>
      <xdr:row>813</xdr:row>
      <xdr:rowOff>895350</xdr:rowOff>
    </xdr:to>
    <xdr:pic>
      <xdr:nvPicPr>
        <xdr:cNvPr id="575" name="Имя " descr="Descr ">
          <a:extLst>
            <a:ext uri="{FF2B5EF4-FFF2-40B4-BE49-F238E27FC236}">
              <a16:creationId xmlns:a16="http://schemas.microsoft.com/office/drawing/2014/main" id="{E6AD92D9-4E6D-4003-9342-6725AA73E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21706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814</xdr:row>
      <xdr:rowOff>66675</xdr:rowOff>
    </xdr:from>
    <xdr:to>
      <xdr:col>3</xdr:col>
      <xdr:colOff>1190625</xdr:colOff>
      <xdr:row>814</xdr:row>
      <xdr:rowOff>895350</xdr:rowOff>
    </xdr:to>
    <xdr:pic>
      <xdr:nvPicPr>
        <xdr:cNvPr id="576" name="Имя " descr="Descr ">
          <a:extLst>
            <a:ext uri="{FF2B5EF4-FFF2-40B4-BE49-F238E27FC236}">
              <a16:creationId xmlns:a16="http://schemas.microsoft.com/office/drawing/2014/main" id="{DAA4B318-A4DF-443B-B04C-F34AA9E2C3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22696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815</xdr:row>
      <xdr:rowOff>66675</xdr:rowOff>
    </xdr:from>
    <xdr:to>
      <xdr:col>3</xdr:col>
      <xdr:colOff>1190625</xdr:colOff>
      <xdr:row>815</xdr:row>
      <xdr:rowOff>895350</xdr:rowOff>
    </xdr:to>
    <xdr:pic>
      <xdr:nvPicPr>
        <xdr:cNvPr id="577" name="Имя " descr="Descr ">
          <a:extLst>
            <a:ext uri="{FF2B5EF4-FFF2-40B4-BE49-F238E27FC236}">
              <a16:creationId xmlns:a16="http://schemas.microsoft.com/office/drawing/2014/main" id="{D08BA40D-F62F-4FDE-BDBD-83ECA749D0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23687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816</xdr:row>
      <xdr:rowOff>66675</xdr:rowOff>
    </xdr:from>
    <xdr:to>
      <xdr:col>3</xdr:col>
      <xdr:colOff>1190625</xdr:colOff>
      <xdr:row>816</xdr:row>
      <xdr:rowOff>895350</xdr:rowOff>
    </xdr:to>
    <xdr:pic>
      <xdr:nvPicPr>
        <xdr:cNvPr id="578" name="Имя " descr="Descr ">
          <a:extLst>
            <a:ext uri="{FF2B5EF4-FFF2-40B4-BE49-F238E27FC236}">
              <a16:creationId xmlns:a16="http://schemas.microsoft.com/office/drawing/2014/main" id="{AC45A4EA-61BD-4166-8928-1020BB76DD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24678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817</xdr:row>
      <xdr:rowOff>66675</xdr:rowOff>
    </xdr:from>
    <xdr:to>
      <xdr:col>3</xdr:col>
      <xdr:colOff>1190625</xdr:colOff>
      <xdr:row>817</xdr:row>
      <xdr:rowOff>895350</xdr:rowOff>
    </xdr:to>
    <xdr:pic>
      <xdr:nvPicPr>
        <xdr:cNvPr id="579" name="Имя " descr="Descr ">
          <a:extLst>
            <a:ext uri="{FF2B5EF4-FFF2-40B4-BE49-F238E27FC236}">
              <a16:creationId xmlns:a16="http://schemas.microsoft.com/office/drawing/2014/main" id="{FC807E62-50F5-4E79-9E82-8A7C35D75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25668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818</xdr:row>
      <xdr:rowOff>66675</xdr:rowOff>
    </xdr:from>
    <xdr:to>
      <xdr:col>3</xdr:col>
      <xdr:colOff>1190625</xdr:colOff>
      <xdr:row>818</xdr:row>
      <xdr:rowOff>895350</xdr:rowOff>
    </xdr:to>
    <xdr:pic>
      <xdr:nvPicPr>
        <xdr:cNvPr id="580" name="Имя " descr="Descr ">
          <a:extLst>
            <a:ext uri="{FF2B5EF4-FFF2-40B4-BE49-F238E27FC236}">
              <a16:creationId xmlns:a16="http://schemas.microsoft.com/office/drawing/2014/main" id="{73EC2E10-F3DA-400D-A70C-DE6E443633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26659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819</xdr:row>
      <xdr:rowOff>66675</xdr:rowOff>
    </xdr:from>
    <xdr:to>
      <xdr:col>3</xdr:col>
      <xdr:colOff>1190625</xdr:colOff>
      <xdr:row>819</xdr:row>
      <xdr:rowOff>895350</xdr:rowOff>
    </xdr:to>
    <xdr:pic>
      <xdr:nvPicPr>
        <xdr:cNvPr id="581" name="Имя " descr="Descr ">
          <a:extLst>
            <a:ext uri="{FF2B5EF4-FFF2-40B4-BE49-F238E27FC236}">
              <a16:creationId xmlns:a16="http://schemas.microsoft.com/office/drawing/2014/main" id="{16ECFC7F-25E5-40C2-A9D0-DB4E72C8E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27649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820</xdr:row>
      <xdr:rowOff>66675</xdr:rowOff>
    </xdr:from>
    <xdr:to>
      <xdr:col>3</xdr:col>
      <xdr:colOff>1190625</xdr:colOff>
      <xdr:row>820</xdr:row>
      <xdr:rowOff>895350</xdr:rowOff>
    </xdr:to>
    <xdr:pic>
      <xdr:nvPicPr>
        <xdr:cNvPr id="582" name="Имя " descr="Descr ">
          <a:extLst>
            <a:ext uri="{FF2B5EF4-FFF2-40B4-BE49-F238E27FC236}">
              <a16:creationId xmlns:a16="http://schemas.microsoft.com/office/drawing/2014/main" id="{DA8906AC-1AEA-43A2-A0C5-80CF023C8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28640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821</xdr:row>
      <xdr:rowOff>66675</xdr:rowOff>
    </xdr:from>
    <xdr:to>
      <xdr:col>3</xdr:col>
      <xdr:colOff>1190625</xdr:colOff>
      <xdr:row>821</xdr:row>
      <xdr:rowOff>895350</xdr:rowOff>
    </xdr:to>
    <xdr:pic>
      <xdr:nvPicPr>
        <xdr:cNvPr id="583" name="Имя " descr="Descr ">
          <a:extLst>
            <a:ext uri="{FF2B5EF4-FFF2-40B4-BE49-F238E27FC236}">
              <a16:creationId xmlns:a16="http://schemas.microsoft.com/office/drawing/2014/main" id="{218A163E-4E11-4823-BD69-F602D824D0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29631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822</xdr:row>
      <xdr:rowOff>66675</xdr:rowOff>
    </xdr:from>
    <xdr:to>
      <xdr:col>3</xdr:col>
      <xdr:colOff>1190625</xdr:colOff>
      <xdr:row>822</xdr:row>
      <xdr:rowOff>895350</xdr:rowOff>
    </xdr:to>
    <xdr:pic>
      <xdr:nvPicPr>
        <xdr:cNvPr id="584" name="Имя " descr="Descr ">
          <a:extLst>
            <a:ext uri="{FF2B5EF4-FFF2-40B4-BE49-F238E27FC236}">
              <a16:creationId xmlns:a16="http://schemas.microsoft.com/office/drawing/2014/main" id="{1068C027-A9F1-461C-9AFA-60F2C272CD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30621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823</xdr:row>
      <xdr:rowOff>66675</xdr:rowOff>
    </xdr:from>
    <xdr:to>
      <xdr:col>3</xdr:col>
      <xdr:colOff>1190625</xdr:colOff>
      <xdr:row>823</xdr:row>
      <xdr:rowOff>895350</xdr:rowOff>
    </xdr:to>
    <xdr:pic>
      <xdr:nvPicPr>
        <xdr:cNvPr id="585" name="Имя " descr="Descr ">
          <a:extLst>
            <a:ext uri="{FF2B5EF4-FFF2-40B4-BE49-F238E27FC236}">
              <a16:creationId xmlns:a16="http://schemas.microsoft.com/office/drawing/2014/main" id="{7F978D75-1BDF-4874-AB68-A63F60C2C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31612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824</xdr:row>
      <xdr:rowOff>66675</xdr:rowOff>
    </xdr:from>
    <xdr:to>
      <xdr:col>3</xdr:col>
      <xdr:colOff>1190625</xdr:colOff>
      <xdr:row>824</xdr:row>
      <xdr:rowOff>895350</xdr:rowOff>
    </xdr:to>
    <xdr:pic>
      <xdr:nvPicPr>
        <xdr:cNvPr id="586" name="Имя " descr="Descr ">
          <a:extLst>
            <a:ext uri="{FF2B5EF4-FFF2-40B4-BE49-F238E27FC236}">
              <a16:creationId xmlns:a16="http://schemas.microsoft.com/office/drawing/2014/main" id="{FA700396-ABCE-4D42-975C-43FF5B8807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32602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826</xdr:row>
      <xdr:rowOff>66675</xdr:rowOff>
    </xdr:from>
    <xdr:to>
      <xdr:col>3</xdr:col>
      <xdr:colOff>1190625</xdr:colOff>
      <xdr:row>826</xdr:row>
      <xdr:rowOff>895350</xdr:rowOff>
    </xdr:to>
    <xdr:pic>
      <xdr:nvPicPr>
        <xdr:cNvPr id="587" name="Имя " descr="Descr ">
          <a:extLst>
            <a:ext uri="{FF2B5EF4-FFF2-40B4-BE49-F238E27FC236}">
              <a16:creationId xmlns:a16="http://schemas.microsoft.com/office/drawing/2014/main" id="{CD9A3018-7E8C-44DB-89F5-C81D981C4F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3383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827</xdr:row>
      <xdr:rowOff>66675</xdr:rowOff>
    </xdr:from>
    <xdr:to>
      <xdr:col>3</xdr:col>
      <xdr:colOff>1190625</xdr:colOff>
      <xdr:row>827</xdr:row>
      <xdr:rowOff>895350</xdr:rowOff>
    </xdr:to>
    <xdr:pic>
      <xdr:nvPicPr>
        <xdr:cNvPr id="588" name="Имя " descr="Descr ">
          <a:extLst>
            <a:ext uri="{FF2B5EF4-FFF2-40B4-BE49-F238E27FC236}">
              <a16:creationId xmlns:a16="http://schemas.microsoft.com/office/drawing/2014/main" id="{3687D617-F347-4651-A2C0-082A9012D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3482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828</xdr:row>
      <xdr:rowOff>66675</xdr:rowOff>
    </xdr:from>
    <xdr:to>
      <xdr:col>3</xdr:col>
      <xdr:colOff>1190625</xdr:colOff>
      <xdr:row>828</xdr:row>
      <xdr:rowOff>895350</xdr:rowOff>
    </xdr:to>
    <xdr:pic>
      <xdr:nvPicPr>
        <xdr:cNvPr id="589" name="Имя " descr="Descr ">
          <a:extLst>
            <a:ext uri="{FF2B5EF4-FFF2-40B4-BE49-F238E27FC236}">
              <a16:creationId xmlns:a16="http://schemas.microsoft.com/office/drawing/2014/main" id="{617D5B5B-DAA3-4072-80BB-9C513E92D9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3581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829</xdr:row>
      <xdr:rowOff>66675</xdr:rowOff>
    </xdr:from>
    <xdr:to>
      <xdr:col>3</xdr:col>
      <xdr:colOff>1190625</xdr:colOff>
      <xdr:row>829</xdr:row>
      <xdr:rowOff>895350</xdr:rowOff>
    </xdr:to>
    <xdr:pic>
      <xdr:nvPicPr>
        <xdr:cNvPr id="590" name="Имя " descr="Descr ">
          <a:extLst>
            <a:ext uri="{FF2B5EF4-FFF2-40B4-BE49-F238E27FC236}">
              <a16:creationId xmlns:a16="http://schemas.microsoft.com/office/drawing/2014/main" id="{4404DE4A-97BA-41DD-AD7D-7AF6114876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3680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830</xdr:row>
      <xdr:rowOff>66675</xdr:rowOff>
    </xdr:from>
    <xdr:to>
      <xdr:col>3</xdr:col>
      <xdr:colOff>1190625</xdr:colOff>
      <xdr:row>830</xdr:row>
      <xdr:rowOff>895350</xdr:rowOff>
    </xdr:to>
    <xdr:pic>
      <xdr:nvPicPr>
        <xdr:cNvPr id="591" name="Имя " descr="Descr ">
          <a:extLst>
            <a:ext uri="{FF2B5EF4-FFF2-40B4-BE49-F238E27FC236}">
              <a16:creationId xmlns:a16="http://schemas.microsoft.com/office/drawing/2014/main" id="{2126341B-09E4-4F24-80AA-B5C98ADFFD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37794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831</xdr:row>
      <xdr:rowOff>66675</xdr:rowOff>
    </xdr:from>
    <xdr:to>
      <xdr:col>3</xdr:col>
      <xdr:colOff>1190625</xdr:colOff>
      <xdr:row>831</xdr:row>
      <xdr:rowOff>895350</xdr:rowOff>
    </xdr:to>
    <xdr:pic>
      <xdr:nvPicPr>
        <xdr:cNvPr id="592" name="Имя " descr="Descr ">
          <a:extLst>
            <a:ext uri="{FF2B5EF4-FFF2-40B4-BE49-F238E27FC236}">
              <a16:creationId xmlns:a16="http://schemas.microsoft.com/office/drawing/2014/main" id="{54C55BB0-19E1-4712-9288-40CC077584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38784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832</xdr:row>
      <xdr:rowOff>66675</xdr:rowOff>
    </xdr:from>
    <xdr:to>
      <xdr:col>3</xdr:col>
      <xdr:colOff>1190625</xdr:colOff>
      <xdr:row>832</xdr:row>
      <xdr:rowOff>895350</xdr:rowOff>
    </xdr:to>
    <xdr:pic>
      <xdr:nvPicPr>
        <xdr:cNvPr id="593" name="Имя " descr="Descr ">
          <a:extLst>
            <a:ext uri="{FF2B5EF4-FFF2-40B4-BE49-F238E27FC236}">
              <a16:creationId xmlns:a16="http://schemas.microsoft.com/office/drawing/2014/main" id="{59DC43BD-A0A7-4C4F-8F07-4877679196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39775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833</xdr:row>
      <xdr:rowOff>66675</xdr:rowOff>
    </xdr:from>
    <xdr:to>
      <xdr:col>3</xdr:col>
      <xdr:colOff>1190625</xdr:colOff>
      <xdr:row>833</xdr:row>
      <xdr:rowOff>895350</xdr:rowOff>
    </xdr:to>
    <xdr:pic>
      <xdr:nvPicPr>
        <xdr:cNvPr id="594" name="Имя " descr="Descr ">
          <a:extLst>
            <a:ext uri="{FF2B5EF4-FFF2-40B4-BE49-F238E27FC236}">
              <a16:creationId xmlns:a16="http://schemas.microsoft.com/office/drawing/2014/main" id="{B3F66913-1787-45AB-B5C7-39EC7D3691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40765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834</xdr:row>
      <xdr:rowOff>66675</xdr:rowOff>
    </xdr:from>
    <xdr:to>
      <xdr:col>3</xdr:col>
      <xdr:colOff>1190625</xdr:colOff>
      <xdr:row>834</xdr:row>
      <xdr:rowOff>895350</xdr:rowOff>
    </xdr:to>
    <xdr:pic>
      <xdr:nvPicPr>
        <xdr:cNvPr id="595" name="Имя " descr="Descr ">
          <a:extLst>
            <a:ext uri="{FF2B5EF4-FFF2-40B4-BE49-F238E27FC236}">
              <a16:creationId xmlns:a16="http://schemas.microsoft.com/office/drawing/2014/main" id="{FD064686-7D6D-4D03-9C33-2216614E24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41756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835</xdr:row>
      <xdr:rowOff>66675</xdr:rowOff>
    </xdr:from>
    <xdr:to>
      <xdr:col>3</xdr:col>
      <xdr:colOff>1190625</xdr:colOff>
      <xdr:row>835</xdr:row>
      <xdr:rowOff>895350</xdr:rowOff>
    </xdr:to>
    <xdr:pic>
      <xdr:nvPicPr>
        <xdr:cNvPr id="596" name="Имя " descr="Descr ">
          <a:extLst>
            <a:ext uri="{FF2B5EF4-FFF2-40B4-BE49-F238E27FC236}">
              <a16:creationId xmlns:a16="http://schemas.microsoft.com/office/drawing/2014/main" id="{109D02CF-84E0-4F5F-B0BF-E8A3010341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4274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836</xdr:row>
      <xdr:rowOff>66675</xdr:rowOff>
    </xdr:from>
    <xdr:to>
      <xdr:col>3</xdr:col>
      <xdr:colOff>1190625</xdr:colOff>
      <xdr:row>836</xdr:row>
      <xdr:rowOff>895350</xdr:rowOff>
    </xdr:to>
    <xdr:pic>
      <xdr:nvPicPr>
        <xdr:cNvPr id="597" name="Имя " descr="Descr ">
          <a:extLst>
            <a:ext uri="{FF2B5EF4-FFF2-40B4-BE49-F238E27FC236}">
              <a16:creationId xmlns:a16="http://schemas.microsoft.com/office/drawing/2014/main" id="{ED9FD439-F038-4432-A58E-1D811C644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4373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837</xdr:row>
      <xdr:rowOff>66675</xdr:rowOff>
    </xdr:from>
    <xdr:to>
      <xdr:col>3</xdr:col>
      <xdr:colOff>1190625</xdr:colOff>
      <xdr:row>837</xdr:row>
      <xdr:rowOff>895350</xdr:rowOff>
    </xdr:to>
    <xdr:pic>
      <xdr:nvPicPr>
        <xdr:cNvPr id="598" name="Имя " descr="Descr ">
          <a:extLst>
            <a:ext uri="{FF2B5EF4-FFF2-40B4-BE49-F238E27FC236}">
              <a16:creationId xmlns:a16="http://schemas.microsoft.com/office/drawing/2014/main" id="{2800F219-5668-46C4-A101-9F89B0725D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64472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838</xdr:row>
      <xdr:rowOff>66675</xdr:rowOff>
    </xdr:from>
    <xdr:to>
      <xdr:col>3</xdr:col>
      <xdr:colOff>1190625</xdr:colOff>
      <xdr:row>838</xdr:row>
      <xdr:rowOff>895350</xdr:rowOff>
    </xdr:to>
    <xdr:pic>
      <xdr:nvPicPr>
        <xdr:cNvPr id="599" name="Имя " descr="Descr ">
          <a:extLst>
            <a:ext uri="{FF2B5EF4-FFF2-40B4-BE49-F238E27FC236}">
              <a16:creationId xmlns:a16="http://schemas.microsoft.com/office/drawing/2014/main" id="{374CBEE9-7C88-4568-B2BC-B1A15A9273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4571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839</xdr:row>
      <xdr:rowOff>66675</xdr:rowOff>
    </xdr:from>
    <xdr:to>
      <xdr:col>3</xdr:col>
      <xdr:colOff>1190625</xdr:colOff>
      <xdr:row>839</xdr:row>
      <xdr:rowOff>895350</xdr:rowOff>
    </xdr:to>
    <xdr:pic>
      <xdr:nvPicPr>
        <xdr:cNvPr id="600" name="Имя " descr="Descr ">
          <a:extLst>
            <a:ext uri="{FF2B5EF4-FFF2-40B4-BE49-F238E27FC236}">
              <a16:creationId xmlns:a16="http://schemas.microsoft.com/office/drawing/2014/main" id="{BB48C548-AAF7-44B1-9CD0-3680B1AC3E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4670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840</xdr:row>
      <xdr:rowOff>66675</xdr:rowOff>
    </xdr:from>
    <xdr:to>
      <xdr:col>3</xdr:col>
      <xdr:colOff>1190625</xdr:colOff>
      <xdr:row>840</xdr:row>
      <xdr:rowOff>895350</xdr:rowOff>
    </xdr:to>
    <xdr:pic>
      <xdr:nvPicPr>
        <xdr:cNvPr id="601" name="Имя " descr="Descr ">
          <a:extLst>
            <a:ext uri="{FF2B5EF4-FFF2-40B4-BE49-F238E27FC236}">
              <a16:creationId xmlns:a16="http://schemas.microsoft.com/office/drawing/2014/main" id="{005EB980-751D-4CF5-B58D-93F10C5B99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4770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841</xdr:row>
      <xdr:rowOff>66675</xdr:rowOff>
    </xdr:from>
    <xdr:to>
      <xdr:col>3</xdr:col>
      <xdr:colOff>1190625</xdr:colOff>
      <xdr:row>841</xdr:row>
      <xdr:rowOff>895350</xdr:rowOff>
    </xdr:to>
    <xdr:pic>
      <xdr:nvPicPr>
        <xdr:cNvPr id="602" name="Имя " descr="Descr ">
          <a:extLst>
            <a:ext uri="{FF2B5EF4-FFF2-40B4-BE49-F238E27FC236}">
              <a16:creationId xmlns:a16="http://schemas.microsoft.com/office/drawing/2014/main" id="{F4E7B3CD-7052-47CB-A738-66BBC36FFD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4869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842</xdr:row>
      <xdr:rowOff>66675</xdr:rowOff>
    </xdr:from>
    <xdr:to>
      <xdr:col>3</xdr:col>
      <xdr:colOff>1190625</xdr:colOff>
      <xdr:row>842</xdr:row>
      <xdr:rowOff>895350</xdr:rowOff>
    </xdr:to>
    <xdr:pic>
      <xdr:nvPicPr>
        <xdr:cNvPr id="603" name="Имя " descr="Descr ">
          <a:extLst>
            <a:ext uri="{FF2B5EF4-FFF2-40B4-BE49-F238E27FC236}">
              <a16:creationId xmlns:a16="http://schemas.microsoft.com/office/drawing/2014/main" id="{6A57E7DC-F74E-4C67-9B9E-CA634C8D0E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4968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843</xdr:row>
      <xdr:rowOff>66675</xdr:rowOff>
    </xdr:from>
    <xdr:to>
      <xdr:col>3</xdr:col>
      <xdr:colOff>1190625</xdr:colOff>
      <xdr:row>843</xdr:row>
      <xdr:rowOff>895350</xdr:rowOff>
    </xdr:to>
    <xdr:pic>
      <xdr:nvPicPr>
        <xdr:cNvPr id="604" name="Имя " descr="Descr ">
          <a:extLst>
            <a:ext uri="{FF2B5EF4-FFF2-40B4-BE49-F238E27FC236}">
              <a16:creationId xmlns:a16="http://schemas.microsoft.com/office/drawing/2014/main" id="{6CEAED7E-7D91-4205-B5CE-2A090D8F54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5067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844</xdr:row>
      <xdr:rowOff>66675</xdr:rowOff>
    </xdr:from>
    <xdr:to>
      <xdr:col>3</xdr:col>
      <xdr:colOff>1190625</xdr:colOff>
      <xdr:row>844</xdr:row>
      <xdr:rowOff>895350</xdr:rowOff>
    </xdr:to>
    <xdr:pic>
      <xdr:nvPicPr>
        <xdr:cNvPr id="605" name="Имя " descr="Descr ">
          <a:extLst>
            <a:ext uri="{FF2B5EF4-FFF2-40B4-BE49-F238E27FC236}">
              <a16:creationId xmlns:a16="http://schemas.microsoft.com/office/drawing/2014/main" id="{719CA074-E602-4C44-8DA8-D1D1CB73CF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5166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845</xdr:row>
      <xdr:rowOff>66675</xdr:rowOff>
    </xdr:from>
    <xdr:to>
      <xdr:col>3</xdr:col>
      <xdr:colOff>1190625</xdr:colOff>
      <xdr:row>845</xdr:row>
      <xdr:rowOff>895350</xdr:rowOff>
    </xdr:to>
    <xdr:pic>
      <xdr:nvPicPr>
        <xdr:cNvPr id="606" name="Имя " descr="Descr ">
          <a:extLst>
            <a:ext uri="{FF2B5EF4-FFF2-40B4-BE49-F238E27FC236}">
              <a16:creationId xmlns:a16="http://schemas.microsoft.com/office/drawing/2014/main" id="{70DEB88C-7CA2-4281-A156-1A52E7A9C7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52653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847</xdr:row>
      <xdr:rowOff>66675</xdr:rowOff>
    </xdr:from>
    <xdr:to>
      <xdr:col>3</xdr:col>
      <xdr:colOff>1190625</xdr:colOff>
      <xdr:row>847</xdr:row>
      <xdr:rowOff>895350</xdr:rowOff>
    </xdr:to>
    <xdr:pic>
      <xdr:nvPicPr>
        <xdr:cNvPr id="607" name="Имя " descr="Descr ">
          <a:extLst>
            <a:ext uri="{FF2B5EF4-FFF2-40B4-BE49-F238E27FC236}">
              <a16:creationId xmlns:a16="http://schemas.microsoft.com/office/drawing/2014/main" id="{86453EFC-18CA-4806-AA2B-16A0F1271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53881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848</xdr:row>
      <xdr:rowOff>66675</xdr:rowOff>
    </xdr:from>
    <xdr:to>
      <xdr:col>3</xdr:col>
      <xdr:colOff>1190625</xdr:colOff>
      <xdr:row>848</xdr:row>
      <xdr:rowOff>895350</xdr:rowOff>
    </xdr:to>
    <xdr:pic>
      <xdr:nvPicPr>
        <xdr:cNvPr id="608" name="Имя " descr="Descr ">
          <a:extLst>
            <a:ext uri="{FF2B5EF4-FFF2-40B4-BE49-F238E27FC236}">
              <a16:creationId xmlns:a16="http://schemas.microsoft.com/office/drawing/2014/main" id="{B6532829-4F18-4E77-9AC5-0A984B526B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54872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849</xdr:row>
      <xdr:rowOff>66675</xdr:rowOff>
    </xdr:from>
    <xdr:to>
      <xdr:col>3</xdr:col>
      <xdr:colOff>1190625</xdr:colOff>
      <xdr:row>849</xdr:row>
      <xdr:rowOff>895350</xdr:rowOff>
    </xdr:to>
    <xdr:pic>
      <xdr:nvPicPr>
        <xdr:cNvPr id="609" name="Имя " descr="Descr ">
          <a:extLst>
            <a:ext uri="{FF2B5EF4-FFF2-40B4-BE49-F238E27FC236}">
              <a16:creationId xmlns:a16="http://schemas.microsoft.com/office/drawing/2014/main" id="{C2318953-1A6D-4593-961A-B578EFFBC9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55862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850</xdr:row>
      <xdr:rowOff>66675</xdr:rowOff>
    </xdr:from>
    <xdr:to>
      <xdr:col>3</xdr:col>
      <xdr:colOff>1190625</xdr:colOff>
      <xdr:row>850</xdr:row>
      <xdr:rowOff>895350</xdr:rowOff>
    </xdr:to>
    <xdr:pic>
      <xdr:nvPicPr>
        <xdr:cNvPr id="610" name="Имя " descr="Descr ">
          <a:extLst>
            <a:ext uri="{FF2B5EF4-FFF2-40B4-BE49-F238E27FC236}">
              <a16:creationId xmlns:a16="http://schemas.microsoft.com/office/drawing/2014/main" id="{7E316BDB-8C32-4D5A-9E93-425935D768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56853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851</xdr:row>
      <xdr:rowOff>66675</xdr:rowOff>
    </xdr:from>
    <xdr:to>
      <xdr:col>3</xdr:col>
      <xdr:colOff>1190625</xdr:colOff>
      <xdr:row>851</xdr:row>
      <xdr:rowOff>895350</xdr:rowOff>
    </xdr:to>
    <xdr:pic>
      <xdr:nvPicPr>
        <xdr:cNvPr id="611" name="Имя " descr="Descr ">
          <a:extLst>
            <a:ext uri="{FF2B5EF4-FFF2-40B4-BE49-F238E27FC236}">
              <a16:creationId xmlns:a16="http://schemas.microsoft.com/office/drawing/2014/main" id="{59EF277F-F4E3-471A-B658-6F7CE446C0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57844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852</xdr:row>
      <xdr:rowOff>66675</xdr:rowOff>
    </xdr:from>
    <xdr:to>
      <xdr:col>3</xdr:col>
      <xdr:colOff>1190625</xdr:colOff>
      <xdr:row>852</xdr:row>
      <xdr:rowOff>895350</xdr:rowOff>
    </xdr:to>
    <xdr:pic>
      <xdr:nvPicPr>
        <xdr:cNvPr id="612" name="Имя " descr="Descr ">
          <a:extLst>
            <a:ext uri="{FF2B5EF4-FFF2-40B4-BE49-F238E27FC236}">
              <a16:creationId xmlns:a16="http://schemas.microsoft.com/office/drawing/2014/main" id="{B31C8C2D-F9EB-4D89-A808-669B0E0CC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58834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853</xdr:row>
      <xdr:rowOff>66675</xdr:rowOff>
    </xdr:from>
    <xdr:to>
      <xdr:col>3</xdr:col>
      <xdr:colOff>1190625</xdr:colOff>
      <xdr:row>853</xdr:row>
      <xdr:rowOff>895350</xdr:rowOff>
    </xdr:to>
    <xdr:pic>
      <xdr:nvPicPr>
        <xdr:cNvPr id="613" name="Имя " descr="Descr ">
          <a:extLst>
            <a:ext uri="{FF2B5EF4-FFF2-40B4-BE49-F238E27FC236}">
              <a16:creationId xmlns:a16="http://schemas.microsoft.com/office/drawing/2014/main" id="{975CE550-6568-44A6-9DD7-DDCBEDC5FA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59825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854</xdr:row>
      <xdr:rowOff>66675</xdr:rowOff>
    </xdr:from>
    <xdr:to>
      <xdr:col>3</xdr:col>
      <xdr:colOff>1190625</xdr:colOff>
      <xdr:row>854</xdr:row>
      <xdr:rowOff>895350</xdr:rowOff>
    </xdr:to>
    <xdr:pic>
      <xdr:nvPicPr>
        <xdr:cNvPr id="614" name="Имя " descr="Descr ">
          <a:extLst>
            <a:ext uri="{FF2B5EF4-FFF2-40B4-BE49-F238E27FC236}">
              <a16:creationId xmlns:a16="http://schemas.microsoft.com/office/drawing/2014/main" id="{61B9EBDB-532C-4F57-A2BB-FF02A4D6A1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60815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855</xdr:row>
      <xdr:rowOff>66675</xdr:rowOff>
    </xdr:from>
    <xdr:to>
      <xdr:col>3</xdr:col>
      <xdr:colOff>1190625</xdr:colOff>
      <xdr:row>855</xdr:row>
      <xdr:rowOff>895350</xdr:rowOff>
    </xdr:to>
    <xdr:pic>
      <xdr:nvPicPr>
        <xdr:cNvPr id="615" name="Имя " descr="Descr ">
          <a:extLst>
            <a:ext uri="{FF2B5EF4-FFF2-40B4-BE49-F238E27FC236}">
              <a16:creationId xmlns:a16="http://schemas.microsoft.com/office/drawing/2014/main" id="{4C481586-6588-4287-B074-F417EB74B8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61806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856</xdr:row>
      <xdr:rowOff>66675</xdr:rowOff>
    </xdr:from>
    <xdr:to>
      <xdr:col>3</xdr:col>
      <xdr:colOff>1190625</xdr:colOff>
      <xdr:row>856</xdr:row>
      <xdr:rowOff>895350</xdr:rowOff>
    </xdr:to>
    <xdr:pic>
      <xdr:nvPicPr>
        <xdr:cNvPr id="616" name="Имя " descr="Descr ">
          <a:extLst>
            <a:ext uri="{FF2B5EF4-FFF2-40B4-BE49-F238E27FC236}">
              <a16:creationId xmlns:a16="http://schemas.microsoft.com/office/drawing/2014/main" id="{96681479-DCD0-45F3-AD9B-F23FD78398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62797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857</xdr:row>
      <xdr:rowOff>66675</xdr:rowOff>
    </xdr:from>
    <xdr:to>
      <xdr:col>3</xdr:col>
      <xdr:colOff>1190625</xdr:colOff>
      <xdr:row>857</xdr:row>
      <xdr:rowOff>895350</xdr:rowOff>
    </xdr:to>
    <xdr:pic>
      <xdr:nvPicPr>
        <xdr:cNvPr id="617" name="Имя " descr="Descr ">
          <a:extLst>
            <a:ext uri="{FF2B5EF4-FFF2-40B4-BE49-F238E27FC236}">
              <a16:creationId xmlns:a16="http://schemas.microsoft.com/office/drawing/2014/main" id="{5D7DB36D-62A2-4AAF-9F6A-0189FAE743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63787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858</xdr:row>
      <xdr:rowOff>66675</xdr:rowOff>
    </xdr:from>
    <xdr:to>
      <xdr:col>3</xdr:col>
      <xdr:colOff>1190625</xdr:colOff>
      <xdr:row>858</xdr:row>
      <xdr:rowOff>895350</xdr:rowOff>
    </xdr:to>
    <xdr:pic>
      <xdr:nvPicPr>
        <xdr:cNvPr id="618" name="Имя " descr="Descr ">
          <a:extLst>
            <a:ext uri="{FF2B5EF4-FFF2-40B4-BE49-F238E27FC236}">
              <a16:creationId xmlns:a16="http://schemas.microsoft.com/office/drawing/2014/main" id="{C09AC8EA-C2AD-47E5-B088-85517D80CC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64778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859</xdr:row>
      <xdr:rowOff>66675</xdr:rowOff>
    </xdr:from>
    <xdr:to>
      <xdr:col>3</xdr:col>
      <xdr:colOff>1190625</xdr:colOff>
      <xdr:row>859</xdr:row>
      <xdr:rowOff>895350</xdr:rowOff>
    </xdr:to>
    <xdr:pic>
      <xdr:nvPicPr>
        <xdr:cNvPr id="619" name="Имя " descr="Descr ">
          <a:extLst>
            <a:ext uri="{FF2B5EF4-FFF2-40B4-BE49-F238E27FC236}">
              <a16:creationId xmlns:a16="http://schemas.microsoft.com/office/drawing/2014/main" id="{79CE976C-F6AA-4701-AE6F-86FFE46C5F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65768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860</xdr:row>
      <xdr:rowOff>66675</xdr:rowOff>
    </xdr:from>
    <xdr:to>
      <xdr:col>3</xdr:col>
      <xdr:colOff>1190625</xdr:colOff>
      <xdr:row>860</xdr:row>
      <xdr:rowOff>895350</xdr:rowOff>
    </xdr:to>
    <xdr:pic>
      <xdr:nvPicPr>
        <xdr:cNvPr id="620" name="Имя " descr="Descr ">
          <a:extLst>
            <a:ext uri="{FF2B5EF4-FFF2-40B4-BE49-F238E27FC236}">
              <a16:creationId xmlns:a16="http://schemas.microsoft.com/office/drawing/2014/main" id="{824A96B3-1B8A-4F83-81E3-F69AAEA96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66759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861</xdr:row>
      <xdr:rowOff>66675</xdr:rowOff>
    </xdr:from>
    <xdr:to>
      <xdr:col>3</xdr:col>
      <xdr:colOff>1190625</xdr:colOff>
      <xdr:row>861</xdr:row>
      <xdr:rowOff>895350</xdr:rowOff>
    </xdr:to>
    <xdr:pic>
      <xdr:nvPicPr>
        <xdr:cNvPr id="621" name="Имя " descr="Descr ">
          <a:extLst>
            <a:ext uri="{FF2B5EF4-FFF2-40B4-BE49-F238E27FC236}">
              <a16:creationId xmlns:a16="http://schemas.microsoft.com/office/drawing/2014/main" id="{27D37AA7-AD27-4AAB-B46C-4134265951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6775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862</xdr:row>
      <xdr:rowOff>66675</xdr:rowOff>
    </xdr:from>
    <xdr:to>
      <xdr:col>3</xdr:col>
      <xdr:colOff>1190625</xdr:colOff>
      <xdr:row>862</xdr:row>
      <xdr:rowOff>895350</xdr:rowOff>
    </xdr:to>
    <xdr:pic>
      <xdr:nvPicPr>
        <xdr:cNvPr id="622" name="Имя " descr="Descr ">
          <a:extLst>
            <a:ext uri="{FF2B5EF4-FFF2-40B4-BE49-F238E27FC236}">
              <a16:creationId xmlns:a16="http://schemas.microsoft.com/office/drawing/2014/main" id="{727D79AE-96D6-4723-9ECE-5B0F6EB5A6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6874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863</xdr:row>
      <xdr:rowOff>66675</xdr:rowOff>
    </xdr:from>
    <xdr:to>
      <xdr:col>3</xdr:col>
      <xdr:colOff>1190625</xdr:colOff>
      <xdr:row>863</xdr:row>
      <xdr:rowOff>895350</xdr:rowOff>
    </xdr:to>
    <xdr:pic>
      <xdr:nvPicPr>
        <xdr:cNvPr id="623" name="Имя " descr="Descr ">
          <a:extLst>
            <a:ext uri="{FF2B5EF4-FFF2-40B4-BE49-F238E27FC236}">
              <a16:creationId xmlns:a16="http://schemas.microsoft.com/office/drawing/2014/main" id="{B61DF2B1-433F-4182-A741-AF14F77954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6973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864</xdr:row>
      <xdr:rowOff>66675</xdr:rowOff>
    </xdr:from>
    <xdr:to>
      <xdr:col>3</xdr:col>
      <xdr:colOff>1190625</xdr:colOff>
      <xdr:row>864</xdr:row>
      <xdr:rowOff>895350</xdr:rowOff>
    </xdr:to>
    <xdr:pic>
      <xdr:nvPicPr>
        <xdr:cNvPr id="624" name="Имя " descr="Descr ">
          <a:extLst>
            <a:ext uri="{FF2B5EF4-FFF2-40B4-BE49-F238E27FC236}">
              <a16:creationId xmlns:a16="http://schemas.microsoft.com/office/drawing/2014/main" id="{A9CA0F69-8FDE-4537-8418-74353E708E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7072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866</xdr:row>
      <xdr:rowOff>66675</xdr:rowOff>
    </xdr:from>
    <xdr:to>
      <xdr:col>3</xdr:col>
      <xdr:colOff>1190625</xdr:colOff>
      <xdr:row>866</xdr:row>
      <xdr:rowOff>895350</xdr:rowOff>
    </xdr:to>
    <xdr:pic>
      <xdr:nvPicPr>
        <xdr:cNvPr id="625" name="Имя " descr="Descr ">
          <a:extLst>
            <a:ext uri="{FF2B5EF4-FFF2-40B4-BE49-F238E27FC236}">
              <a16:creationId xmlns:a16="http://schemas.microsoft.com/office/drawing/2014/main" id="{2091FB78-C44F-4502-9D84-E1E3290898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71950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867</xdr:row>
      <xdr:rowOff>66675</xdr:rowOff>
    </xdr:from>
    <xdr:to>
      <xdr:col>3</xdr:col>
      <xdr:colOff>1190625</xdr:colOff>
      <xdr:row>867</xdr:row>
      <xdr:rowOff>895350</xdr:rowOff>
    </xdr:to>
    <xdr:pic>
      <xdr:nvPicPr>
        <xdr:cNvPr id="626" name="Имя " descr="Descr ">
          <a:extLst>
            <a:ext uri="{FF2B5EF4-FFF2-40B4-BE49-F238E27FC236}">
              <a16:creationId xmlns:a16="http://schemas.microsoft.com/office/drawing/2014/main" id="{7FB940E0-9CF1-4FD0-B492-49E9761321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72941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868</xdr:row>
      <xdr:rowOff>66675</xdr:rowOff>
    </xdr:from>
    <xdr:to>
      <xdr:col>3</xdr:col>
      <xdr:colOff>1190625</xdr:colOff>
      <xdr:row>868</xdr:row>
      <xdr:rowOff>895350</xdr:rowOff>
    </xdr:to>
    <xdr:pic>
      <xdr:nvPicPr>
        <xdr:cNvPr id="627" name="Имя " descr="Descr ">
          <a:extLst>
            <a:ext uri="{FF2B5EF4-FFF2-40B4-BE49-F238E27FC236}">
              <a16:creationId xmlns:a16="http://schemas.microsoft.com/office/drawing/2014/main" id="{654AF8ED-B72B-45D8-B24A-E91F0215E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73931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869</xdr:row>
      <xdr:rowOff>66675</xdr:rowOff>
    </xdr:from>
    <xdr:to>
      <xdr:col>3</xdr:col>
      <xdr:colOff>1190625</xdr:colOff>
      <xdr:row>869</xdr:row>
      <xdr:rowOff>895350</xdr:rowOff>
    </xdr:to>
    <xdr:pic>
      <xdr:nvPicPr>
        <xdr:cNvPr id="628" name="Имя " descr="Descr ">
          <a:extLst>
            <a:ext uri="{FF2B5EF4-FFF2-40B4-BE49-F238E27FC236}">
              <a16:creationId xmlns:a16="http://schemas.microsoft.com/office/drawing/2014/main" id="{D71A39DB-B1ED-497D-96F7-0291C19B1D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74922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870</xdr:row>
      <xdr:rowOff>66675</xdr:rowOff>
    </xdr:from>
    <xdr:to>
      <xdr:col>3</xdr:col>
      <xdr:colOff>1190625</xdr:colOff>
      <xdr:row>870</xdr:row>
      <xdr:rowOff>895350</xdr:rowOff>
    </xdr:to>
    <xdr:pic>
      <xdr:nvPicPr>
        <xdr:cNvPr id="629" name="Имя " descr="Descr ">
          <a:extLst>
            <a:ext uri="{FF2B5EF4-FFF2-40B4-BE49-F238E27FC236}">
              <a16:creationId xmlns:a16="http://schemas.microsoft.com/office/drawing/2014/main" id="{B2552E33-0BD6-4E17-A892-0BC5632E10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75913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871</xdr:row>
      <xdr:rowOff>66675</xdr:rowOff>
    </xdr:from>
    <xdr:to>
      <xdr:col>3</xdr:col>
      <xdr:colOff>1190625</xdr:colOff>
      <xdr:row>871</xdr:row>
      <xdr:rowOff>895350</xdr:rowOff>
    </xdr:to>
    <xdr:pic>
      <xdr:nvPicPr>
        <xdr:cNvPr id="630" name="Имя " descr="Descr ">
          <a:extLst>
            <a:ext uri="{FF2B5EF4-FFF2-40B4-BE49-F238E27FC236}">
              <a16:creationId xmlns:a16="http://schemas.microsoft.com/office/drawing/2014/main" id="{4C5CA2BA-15B3-47CB-A13F-3AF884F878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76903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872</xdr:row>
      <xdr:rowOff>66675</xdr:rowOff>
    </xdr:from>
    <xdr:to>
      <xdr:col>3</xdr:col>
      <xdr:colOff>1190625</xdr:colOff>
      <xdr:row>872</xdr:row>
      <xdr:rowOff>895350</xdr:rowOff>
    </xdr:to>
    <xdr:pic>
      <xdr:nvPicPr>
        <xdr:cNvPr id="631" name="Имя " descr="Descr ">
          <a:extLst>
            <a:ext uri="{FF2B5EF4-FFF2-40B4-BE49-F238E27FC236}">
              <a16:creationId xmlns:a16="http://schemas.microsoft.com/office/drawing/2014/main" id="{E3EE9CB9-2971-4F3D-8F93-CA8954DFAA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77894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873</xdr:row>
      <xdr:rowOff>66675</xdr:rowOff>
    </xdr:from>
    <xdr:to>
      <xdr:col>3</xdr:col>
      <xdr:colOff>1190625</xdr:colOff>
      <xdr:row>873</xdr:row>
      <xdr:rowOff>895350</xdr:rowOff>
    </xdr:to>
    <xdr:pic>
      <xdr:nvPicPr>
        <xdr:cNvPr id="632" name="Имя " descr="Descr ">
          <a:extLst>
            <a:ext uri="{FF2B5EF4-FFF2-40B4-BE49-F238E27FC236}">
              <a16:creationId xmlns:a16="http://schemas.microsoft.com/office/drawing/2014/main" id="{4DA0D212-2E11-4947-924A-A851B9381D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78884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874</xdr:row>
      <xdr:rowOff>66675</xdr:rowOff>
    </xdr:from>
    <xdr:to>
      <xdr:col>3</xdr:col>
      <xdr:colOff>1190625</xdr:colOff>
      <xdr:row>874</xdr:row>
      <xdr:rowOff>895350</xdr:rowOff>
    </xdr:to>
    <xdr:pic>
      <xdr:nvPicPr>
        <xdr:cNvPr id="633" name="Имя " descr="Descr ">
          <a:extLst>
            <a:ext uri="{FF2B5EF4-FFF2-40B4-BE49-F238E27FC236}">
              <a16:creationId xmlns:a16="http://schemas.microsoft.com/office/drawing/2014/main" id="{80AA8E2B-C667-4389-B0F7-0214970860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79875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875</xdr:row>
      <xdr:rowOff>66675</xdr:rowOff>
    </xdr:from>
    <xdr:to>
      <xdr:col>3</xdr:col>
      <xdr:colOff>1190625</xdr:colOff>
      <xdr:row>875</xdr:row>
      <xdr:rowOff>895350</xdr:rowOff>
    </xdr:to>
    <xdr:pic>
      <xdr:nvPicPr>
        <xdr:cNvPr id="634" name="Имя " descr="Descr ">
          <a:extLst>
            <a:ext uri="{FF2B5EF4-FFF2-40B4-BE49-F238E27FC236}">
              <a16:creationId xmlns:a16="http://schemas.microsoft.com/office/drawing/2014/main" id="{65536C7E-77E2-4154-AE58-4BF609EF0D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8086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876</xdr:row>
      <xdr:rowOff>66675</xdr:rowOff>
    </xdr:from>
    <xdr:to>
      <xdr:col>3</xdr:col>
      <xdr:colOff>1190625</xdr:colOff>
      <xdr:row>876</xdr:row>
      <xdr:rowOff>895350</xdr:rowOff>
    </xdr:to>
    <xdr:pic>
      <xdr:nvPicPr>
        <xdr:cNvPr id="635" name="Имя " descr="Descr ">
          <a:extLst>
            <a:ext uri="{FF2B5EF4-FFF2-40B4-BE49-F238E27FC236}">
              <a16:creationId xmlns:a16="http://schemas.microsoft.com/office/drawing/2014/main" id="{07104704-2A3E-4443-9D0B-75760087F7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8185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877</xdr:row>
      <xdr:rowOff>66675</xdr:rowOff>
    </xdr:from>
    <xdr:to>
      <xdr:col>3</xdr:col>
      <xdr:colOff>1190625</xdr:colOff>
      <xdr:row>877</xdr:row>
      <xdr:rowOff>895350</xdr:rowOff>
    </xdr:to>
    <xdr:pic>
      <xdr:nvPicPr>
        <xdr:cNvPr id="636" name="Имя " descr="Descr ">
          <a:extLst>
            <a:ext uri="{FF2B5EF4-FFF2-40B4-BE49-F238E27FC236}">
              <a16:creationId xmlns:a16="http://schemas.microsoft.com/office/drawing/2014/main" id="{EC4F2E0B-700C-456E-A5A5-50F3E30294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8284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878</xdr:row>
      <xdr:rowOff>66675</xdr:rowOff>
    </xdr:from>
    <xdr:to>
      <xdr:col>3</xdr:col>
      <xdr:colOff>1190625</xdr:colOff>
      <xdr:row>878</xdr:row>
      <xdr:rowOff>895350</xdr:rowOff>
    </xdr:to>
    <xdr:pic>
      <xdr:nvPicPr>
        <xdr:cNvPr id="637" name="Имя " descr="Descr ">
          <a:extLst>
            <a:ext uri="{FF2B5EF4-FFF2-40B4-BE49-F238E27FC236}">
              <a16:creationId xmlns:a16="http://schemas.microsoft.com/office/drawing/2014/main" id="{5E1B53A5-708C-4429-B11F-3E69DB1D3D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8383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879</xdr:row>
      <xdr:rowOff>66675</xdr:rowOff>
    </xdr:from>
    <xdr:to>
      <xdr:col>3</xdr:col>
      <xdr:colOff>1190625</xdr:colOff>
      <xdr:row>879</xdr:row>
      <xdr:rowOff>895350</xdr:rowOff>
    </xdr:to>
    <xdr:pic>
      <xdr:nvPicPr>
        <xdr:cNvPr id="638" name="Имя " descr="Descr ">
          <a:extLst>
            <a:ext uri="{FF2B5EF4-FFF2-40B4-BE49-F238E27FC236}">
              <a16:creationId xmlns:a16="http://schemas.microsoft.com/office/drawing/2014/main" id="{977E1624-9EDB-43C0-BC81-4CC0F9584A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8482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880</xdr:row>
      <xdr:rowOff>66675</xdr:rowOff>
    </xdr:from>
    <xdr:to>
      <xdr:col>3</xdr:col>
      <xdr:colOff>1190625</xdr:colOff>
      <xdr:row>880</xdr:row>
      <xdr:rowOff>895350</xdr:rowOff>
    </xdr:to>
    <xdr:pic>
      <xdr:nvPicPr>
        <xdr:cNvPr id="639" name="Имя " descr="Descr ">
          <a:extLst>
            <a:ext uri="{FF2B5EF4-FFF2-40B4-BE49-F238E27FC236}">
              <a16:creationId xmlns:a16="http://schemas.microsoft.com/office/drawing/2014/main" id="{49EDBD9F-BB93-4F5E-A06E-B04C6EC06C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8581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881</xdr:row>
      <xdr:rowOff>66675</xdr:rowOff>
    </xdr:from>
    <xdr:to>
      <xdr:col>3</xdr:col>
      <xdr:colOff>1190625</xdr:colOff>
      <xdr:row>881</xdr:row>
      <xdr:rowOff>895350</xdr:rowOff>
    </xdr:to>
    <xdr:pic>
      <xdr:nvPicPr>
        <xdr:cNvPr id="640" name="Имя " descr="Descr ">
          <a:extLst>
            <a:ext uri="{FF2B5EF4-FFF2-40B4-BE49-F238E27FC236}">
              <a16:creationId xmlns:a16="http://schemas.microsoft.com/office/drawing/2014/main" id="{D60163B3-A4DB-4EDB-B824-49AD8BE6B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8680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882</xdr:row>
      <xdr:rowOff>66675</xdr:rowOff>
    </xdr:from>
    <xdr:to>
      <xdr:col>3</xdr:col>
      <xdr:colOff>1190625</xdr:colOff>
      <xdr:row>882</xdr:row>
      <xdr:rowOff>895350</xdr:rowOff>
    </xdr:to>
    <xdr:pic>
      <xdr:nvPicPr>
        <xdr:cNvPr id="641" name="Имя " descr="Descr ">
          <a:extLst>
            <a:ext uri="{FF2B5EF4-FFF2-40B4-BE49-F238E27FC236}">
              <a16:creationId xmlns:a16="http://schemas.microsoft.com/office/drawing/2014/main" id="{DCEA2CC3-1DC1-4854-9831-B157E286C9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8780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883</xdr:row>
      <xdr:rowOff>66675</xdr:rowOff>
    </xdr:from>
    <xdr:to>
      <xdr:col>3</xdr:col>
      <xdr:colOff>1190625</xdr:colOff>
      <xdr:row>883</xdr:row>
      <xdr:rowOff>895350</xdr:rowOff>
    </xdr:to>
    <xdr:pic>
      <xdr:nvPicPr>
        <xdr:cNvPr id="642" name="Имя " descr="Descr ">
          <a:extLst>
            <a:ext uri="{FF2B5EF4-FFF2-40B4-BE49-F238E27FC236}">
              <a16:creationId xmlns:a16="http://schemas.microsoft.com/office/drawing/2014/main" id="{42E6D3A0-0680-42DE-8BBE-01CCDAC25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8879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885</xdr:row>
      <xdr:rowOff>66675</xdr:rowOff>
    </xdr:from>
    <xdr:to>
      <xdr:col>3</xdr:col>
      <xdr:colOff>1190625</xdr:colOff>
      <xdr:row>885</xdr:row>
      <xdr:rowOff>895350</xdr:rowOff>
    </xdr:to>
    <xdr:pic>
      <xdr:nvPicPr>
        <xdr:cNvPr id="643" name="Имя " descr="Descr ">
          <a:extLst>
            <a:ext uri="{FF2B5EF4-FFF2-40B4-BE49-F238E27FC236}">
              <a16:creationId xmlns:a16="http://schemas.microsoft.com/office/drawing/2014/main" id="{757DAB93-3D10-450F-8A69-9AE2853553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9001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886</xdr:row>
      <xdr:rowOff>66675</xdr:rowOff>
    </xdr:from>
    <xdr:to>
      <xdr:col>3</xdr:col>
      <xdr:colOff>1190625</xdr:colOff>
      <xdr:row>886</xdr:row>
      <xdr:rowOff>895350</xdr:rowOff>
    </xdr:to>
    <xdr:pic>
      <xdr:nvPicPr>
        <xdr:cNvPr id="644" name="Имя " descr="Descr ">
          <a:extLst>
            <a:ext uri="{FF2B5EF4-FFF2-40B4-BE49-F238E27FC236}">
              <a16:creationId xmlns:a16="http://schemas.microsoft.com/office/drawing/2014/main" id="{DC02DEA3-6C04-4FC1-AB86-01B7092AD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9101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887</xdr:row>
      <xdr:rowOff>66675</xdr:rowOff>
    </xdr:from>
    <xdr:to>
      <xdr:col>3</xdr:col>
      <xdr:colOff>1190625</xdr:colOff>
      <xdr:row>887</xdr:row>
      <xdr:rowOff>895350</xdr:rowOff>
    </xdr:to>
    <xdr:pic>
      <xdr:nvPicPr>
        <xdr:cNvPr id="645" name="Имя " descr="Descr ">
          <a:extLst>
            <a:ext uri="{FF2B5EF4-FFF2-40B4-BE49-F238E27FC236}">
              <a16:creationId xmlns:a16="http://schemas.microsoft.com/office/drawing/2014/main" id="{96EE87EB-4BB5-4BA8-BDA7-BC4D11370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9200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888</xdr:row>
      <xdr:rowOff>66675</xdr:rowOff>
    </xdr:from>
    <xdr:to>
      <xdr:col>3</xdr:col>
      <xdr:colOff>1190625</xdr:colOff>
      <xdr:row>888</xdr:row>
      <xdr:rowOff>895350</xdr:rowOff>
    </xdr:to>
    <xdr:pic>
      <xdr:nvPicPr>
        <xdr:cNvPr id="646" name="Имя " descr="Descr ">
          <a:extLst>
            <a:ext uri="{FF2B5EF4-FFF2-40B4-BE49-F238E27FC236}">
              <a16:creationId xmlns:a16="http://schemas.microsoft.com/office/drawing/2014/main" id="{F0D2EA96-58D7-4BB2-9502-8982CCBC7B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9299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889</xdr:row>
      <xdr:rowOff>66675</xdr:rowOff>
    </xdr:from>
    <xdr:to>
      <xdr:col>3</xdr:col>
      <xdr:colOff>1190625</xdr:colOff>
      <xdr:row>889</xdr:row>
      <xdr:rowOff>895350</xdr:rowOff>
    </xdr:to>
    <xdr:pic>
      <xdr:nvPicPr>
        <xdr:cNvPr id="647" name="Имя " descr="Descr ">
          <a:extLst>
            <a:ext uri="{FF2B5EF4-FFF2-40B4-BE49-F238E27FC236}">
              <a16:creationId xmlns:a16="http://schemas.microsoft.com/office/drawing/2014/main" id="{3748D260-0324-4686-B01E-BA44EC236D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9398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890</xdr:row>
      <xdr:rowOff>66675</xdr:rowOff>
    </xdr:from>
    <xdr:to>
      <xdr:col>3</xdr:col>
      <xdr:colOff>1190625</xdr:colOff>
      <xdr:row>890</xdr:row>
      <xdr:rowOff>895350</xdr:rowOff>
    </xdr:to>
    <xdr:pic>
      <xdr:nvPicPr>
        <xdr:cNvPr id="648" name="Имя " descr="Descr ">
          <a:extLst>
            <a:ext uri="{FF2B5EF4-FFF2-40B4-BE49-F238E27FC236}">
              <a16:creationId xmlns:a16="http://schemas.microsoft.com/office/drawing/2014/main" id="{3E297A28-6131-4A7F-967E-B1B29D937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9497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891</xdr:row>
      <xdr:rowOff>66675</xdr:rowOff>
    </xdr:from>
    <xdr:to>
      <xdr:col>3</xdr:col>
      <xdr:colOff>1190625</xdr:colOff>
      <xdr:row>891</xdr:row>
      <xdr:rowOff>895350</xdr:rowOff>
    </xdr:to>
    <xdr:pic>
      <xdr:nvPicPr>
        <xdr:cNvPr id="649" name="Имя " descr="Descr ">
          <a:extLst>
            <a:ext uri="{FF2B5EF4-FFF2-40B4-BE49-F238E27FC236}">
              <a16:creationId xmlns:a16="http://schemas.microsoft.com/office/drawing/2014/main" id="{D29091C9-65D7-4F84-8EB1-04C59CE96B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95963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892</xdr:row>
      <xdr:rowOff>66675</xdr:rowOff>
    </xdr:from>
    <xdr:to>
      <xdr:col>3</xdr:col>
      <xdr:colOff>1190625</xdr:colOff>
      <xdr:row>892</xdr:row>
      <xdr:rowOff>895350</xdr:rowOff>
    </xdr:to>
    <xdr:pic>
      <xdr:nvPicPr>
        <xdr:cNvPr id="650" name="Имя " descr="Descr ">
          <a:extLst>
            <a:ext uri="{FF2B5EF4-FFF2-40B4-BE49-F238E27FC236}">
              <a16:creationId xmlns:a16="http://schemas.microsoft.com/office/drawing/2014/main" id="{A448357C-3F10-4032-88C6-0E4A7A17DA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9695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893</xdr:row>
      <xdr:rowOff>66675</xdr:rowOff>
    </xdr:from>
    <xdr:to>
      <xdr:col>3</xdr:col>
      <xdr:colOff>1190625</xdr:colOff>
      <xdr:row>893</xdr:row>
      <xdr:rowOff>895350</xdr:rowOff>
    </xdr:to>
    <xdr:pic>
      <xdr:nvPicPr>
        <xdr:cNvPr id="651" name="Имя " descr="Descr ">
          <a:extLst>
            <a:ext uri="{FF2B5EF4-FFF2-40B4-BE49-F238E27FC236}">
              <a16:creationId xmlns:a16="http://schemas.microsoft.com/office/drawing/2014/main" id="{9802A920-1D6C-48C7-8B0C-97375BE1F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97944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894</xdr:row>
      <xdr:rowOff>66675</xdr:rowOff>
    </xdr:from>
    <xdr:to>
      <xdr:col>3</xdr:col>
      <xdr:colOff>1190625</xdr:colOff>
      <xdr:row>894</xdr:row>
      <xdr:rowOff>895350</xdr:rowOff>
    </xdr:to>
    <xdr:pic>
      <xdr:nvPicPr>
        <xdr:cNvPr id="652" name="Имя " descr="Descr ">
          <a:extLst>
            <a:ext uri="{FF2B5EF4-FFF2-40B4-BE49-F238E27FC236}">
              <a16:creationId xmlns:a16="http://schemas.microsoft.com/office/drawing/2014/main" id="{7E6DEA37-7667-44AB-A472-9D32C36DE7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98934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895</xdr:row>
      <xdr:rowOff>66675</xdr:rowOff>
    </xdr:from>
    <xdr:to>
      <xdr:col>3</xdr:col>
      <xdr:colOff>1190625</xdr:colOff>
      <xdr:row>895</xdr:row>
      <xdr:rowOff>895350</xdr:rowOff>
    </xdr:to>
    <xdr:pic>
      <xdr:nvPicPr>
        <xdr:cNvPr id="653" name="Имя " descr="Descr ">
          <a:extLst>
            <a:ext uri="{FF2B5EF4-FFF2-40B4-BE49-F238E27FC236}">
              <a16:creationId xmlns:a16="http://schemas.microsoft.com/office/drawing/2014/main" id="{504F525F-CAAE-43E7-93D3-F40CBA58A8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99925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896</xdr:row>
      <xdr:rowOff>66675</xdr:rowOff>
    </xdr:from>
    <xdr:to>
      <xdr:col>3</xdr:col>
      <xdr:colOff>1190625</xdr:colOff>
      <xdr:row>896</xdr:row>
      <xdr:rowOff>895350</xdr:rowOff>
    </xdr:to>
    <xdr:pic>
      <xdr:nvPicPr>
        <xdr:cNvPr id="654" name="Имя " descr="Descr ">
          <a:extLst>
            <a:ext uri="{FF2B5EF4-FFF2-40B4-BE49-F238E27FC236}">
              <a16:creationId xmlns:a16="http://schemas.microsoft.com/office/drawing/2014/main" id="{A76A73D2-75BD-47F2-A4D8-E1D5204759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70091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897</xdr:row>
      <xdr:rowOff>66675</xdr:rowOff>
    </xdr:from>
    <xdr:to>
      <xdr:col>3</xdr:col>
      <xdr:colOff>1190625</xdr:colOff>
      <xdr:row>897</xdr:row>
      <xdr:rowOff>895350</xdr:rowOff>
    </xdr:to>
    <xdr:pic>
      <xdr:nvPicPr>
        <xdr:cNvPr id="655" name="Имя " descr="Descr ">
          <a:extLst>
            <a:ext uri="{FF2B5EF4-FFF2-40B4-BE49-F238E27FC236}">
              <a16:creationId xmlns:a16="http://schemas.microsoft.com/office/drawing/2014/main" id="{CEEA4E78-35A7-43E0-BFC0-708281DF01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701906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898</xdr:row>
      <xdr:rowOff>66675</xdr:rowOff>
    </xdr:from>
    <xdr:to>
      <xdr:col>3</xdr:col>
      <xdr:colOff>1190625</xdr:colOff>
      <xdr:row>898</xdr:row>
      <xdr:rowOff>895350</xdr:rowOff>
    </xdr:to>
    <xdr:pic>
      <xdr:nvPicPr>
        <xdr:cNvPr id="656" name="Имя " descr="Descr ">
          <a:extLst>
            <a:ext uri="{FF2B5EF4-FFF2-40B4-BE49-F238E27FC236}">
              <a16:creationId xmlns:a16="http://schemas.microsoft.com/office/drawing/2014/main" id="{7AD37FEA-0D75-408A-94E4-4FBE16F6AD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702897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900</xdr:row>
      <xdr:rowOff>66675</xdr:rowOff>
    </xdr:from>
    <xdr:to>
      <xdr:col>3</xdr:col>
      <xdr:colOff>1190625</xdr:colOff>
      <xdr:row>900</xdr:row>
      <xdr:rowOff>895350</xdr:rowOff>
    </xdr:to>
    <xdr:pic>
      <xdr:nvPicPr>
        <xdr:cNvPr id="657" name="Имя " descr="Descr ">
          <a:extLst>
            <a:ext uri="{FF2B5EF4-FFF2-40B4-BE49-F238E27FC236}">
              <a16:creationId xmlns:a16="http://schemas.microsoft.com/office/drawing/2014/main" id="{279947B5-4805-4EDA-A4D7-0B872EA0B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704126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901</xdr:row>
      <xdr:rowOff>66675</xdr:rowOff>
    </xdr:from>
    <xdr:to>
      <xdr:col>3</xdr:col>
      <xdr:colOff>1190625</xdr:colOff>
      <xdr:row>901</xdr:row>
      <xdr:rowOff>895350</xdr:rowOff>
    </xdr:to>
    <xdr:pic>
      <xdr:nvPicPr>
        <xdr:cNvPr id="658" name="Имя " descr="Descr ">
          <a:extLst>
            <a:ext uri="{FF2B5EF4-FFF2-40B4-BE49-F238E27FC236}">
              <a16:creationId xmlns:a16="http://schemas.microsoft.com/office/drawing/2014/main" id="{B9FB7863-2C6E-4685-A019-45285B8F37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705116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903</xdr:row>
      <xdr:rowOff>66675</xdr:rowOff>
    </xdr:from>
    <xdr:to>
      <xdr:col>3</xdr:col>
      <xdr:colOff>1190625</xdr:colOff>
      <xdr:row>903</xdr:row>
      <xdr:rowOff>895350</xdr:rowOff>
    </xdr:to>
    <xdr:pic>
      <xdr:nvPicPr>
        <xdr:cNvPr id="659" name="Имя " descr="Descr ">
          <a:extLst>
            <a:ext uri="{FF2B5EF4-FFF2-40B4-BE49-F238E27FC236}">
              <a16:creationId xmlns:a16="http://schemas.microsoft.com/office/drawing/2014/main" id="{7F17E80F-E327-4381-B3D2-862CFBC24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706345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904</xdr:row>
      <xdr:rowOff>66675</xdr:rowOff>
    </xdr:from>
    <xdr:to>
      <xdr:col>3</xdr:col>
      <xdr:colOff>1190625</xdr:colOff>
      <xdr:row>904</xdr:row>
      <xdr:rowOff>895350</xdr:rowOff>
    </xdr:to>
    <xdr:pic>
      <xdr:nvPicPr>
        <xdr:cNvPr id="660" name="Имя " descr="Descr ">
          <a:extLst>
            <a:ext uri="{FF2B5EF4-FFF2-40B4-BE49-F238E27FC236}">
              <a16:creationId xmlns:a16="http://schemas.microsoft.com/office/drawing/2014/main" id="{59132260-DFA2-4159-9B25-4B381E9803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707336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905</xdr:row>
      <xdr:rowOff>66675</xdr:rowOff>
    </xdr:from>
    <xdr:to>
      <xdr:col>3</xdr:col>
      <xdr:colOff>1190625</xdr:colOff>
      <xdr:row>905</xdr:row>
      <xdr:rowOff>895350</xdr:rowOff>
    </xdr:to>
    <xdr:pic>
      <xdr:nvPicPr>
        <xdr:cNvPr id="661" name="Имя " descr="Descr ">
          <a:extLst>
            <a:ext uri="{FF2B5EF4-FFF2-40B4-BE49-F238E27FC236}">
              <a16:creationId xmlns:a16="http://schemas.microsoft.com/office/drawing/2014/main" id="{9B7D02C9-94DC-4EDC-BCAF-B04672A252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708326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906</xdr:row>
      <xdr:rowOff>66675</xdr:rowOff>
    </xdr:from>
    <xdr:to>
      <xdr:col>3</xdr:col>
      <xdr:colOff>1190625</xdr:colOff>
      <xdr:row>906</xdr:row>
      <xdr:rowOff>895350</xdr:rowOff>
    </xdr:to>
    <xdr:pic>
      <xdr:nvPicPr>
        <xdr:cNvPr id="662" name="Имя " descr="Descr ">
          <a:extLst>
            <a:ext uri="{FF2B5EF4-FFF2-40B4-BE49-F238E27FC236}">
              <a16:creationId xmlns:a16="http://schemas.microsoft.com/office/drawing/2014/main" id="{10CBEAA5-E350-475A-9544-E5EE009DD0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709317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907</xdr:row>
      <xdr:rowOff>66675</xdr:rowOff>
    </xdr:from>
    <xdr:to>
      <xdr:col>3</xdr:col>
      <xdr:colOff>1190625</xdr:colOff>
      <xdr:row>907</xdr:row>
      <xdr:rowOff>895350</xdr:rowOff>
    </xdr:to>
    <xdr:pic>
      <xdr:nvPicPr>
        <xdr:cNvPr id="663" name="Имя " descr="Descr ">
          <a:extLst>
            <a:ext uri="{FF2B5EF4-FFF2-40B4-BE49-F238E27FC236}">
              <a16:creationId xmlns:a16="http://schemas.microsoft.com/office/drawing/2014/main" id="{A266533E-6B24-48C9-B326-6423A8738A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710307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908</xdr:row>
      <xdr:rowOff>66675</xdr:rowOff>
    </xdr:from>
    <xdr:to>
      <xdr:col>3</xdr:col>
      <xdr:colOff>1190625</xdr:colOff>
      <xdr:row>908</xdr:row>
      <xdr:rowOff>895350</xdr:rowOff>
    </xdr:to>
    <xdr:pic>
      <xdr:nvPicPr>
        <xdr:cNvPr id="664" name="Имя " descr="Descr ">
          <a:extLst>
            <a:ext uri="{FF2B5EF4-FFF2-40B4-BE49-F238E27FC236}">
              <a16:creationId xmlns:a16="http://schemas.microsoft.com/office/drawing/2014/main" id="{B5FA590B-761F-4DC9-95FF-880194B984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711298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911</xdr:row>
      <xdr:rowOff>66675</xdr:rowOff>
    </xdr:from>
    <xdr:to>
      <xdr:col>3</xdr:col>
      <xdr:colOff>1190625</xdr:colOff>
      <xdr:row>911</xdr:row>
      <xdr:rowOff>895350</xdr:rowOff>
    </xdr:to>
    <xdr:pic>
      <xdr:nvPicPr>
        <xdr:cNvPr id="665" name="Имя " descr="Descr ">
          <a:extLst>
            <a:ext uri="{FF2B5EF4-FFF2-40B4-BE49-F238E27FC236}">
              <a16:creationId xmlns:a16="http://schemas.microsoft.com/office/drawing/2014/main" id="{1A37F749-7190-4B07-801A-0EFA47274F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71272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912</xdr:row>
      <xdr:rowOff>66675</xdr:rowOff>
    </xdr:from>
    <xdr:to>
      <xdr:col>3</xdr:col>
      <xdr:colOff>1190625</xdr:colOff>
      <xdr:row>912</xdr:row>
      <xdr:rowOff>895350</xdr:rowOff>
    </xdr:to>
    <xdr:pic>
      <xdr:nvPicPr>
        <xdr:cNvPr id="666" name="Имя " descr="Descr ">
          <a:extLst>
            <a:ext uri="{FF2B5EF4-FFF2-40B4-BE49-F238E27FC236}">
              <a16:creationId xmlns:a16="http://schemas.microsoft.com/office/drawing/2014/main" id="{E6A513B6-981A-4976-9BAC-CCF13CC898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71371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913</xdr:row>
      <xdr:rowOff>66675</xdr:rowOff>
    </xdr:from>
    <xdr:to>
      <xdr:col>3</xdr:col>
      <xdr:colOff>1190625</xdr:colOff>
      <xdr:row>913</xdr:row>
      <xdr:rowOff>895350</xdr:rowOff>
    </xdr:to>
    <xdr:pic>
      <xdr:nvPicPr>
        <xdr:cNvPr id="667" name="Имя " descr="Descr ">
          <a:extLst>
            <a:ext uri="{FF2B5EF4-FFF2-40B4-BE49-F238E27FC236}">
              <a16:creationId xmlns:a16="http://schemas.microsoft.com/office/drawing/2014/main" id="{3212CC9F-5FB8-4476-9FE1-C21210BEB6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71470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914</xdr:row>
      <xdr:rowOff>66675</xdr:rowOff>
    </xdr:from>
    <xdr:to>
      <xdr:col>3</xdr:col>
      <xdr:colOff>1190625</xdr:colOff>
      <xdr:row>914</xdr:row>
      <xdr:rowOff>895350</xdr:rowOff>
    </xdr:to>
    <xdr:pic>
      <xdr:nvPicPr>
        <xdr:cNvPr id="668" name="Имя " descr="Descr ">
          <a:extLst>
            <a:ext uri="{FF2B5EF4-FFF2-40B4-BE49-F238E27FC236}">
              <a16:creationId xmlns:a16="http://schemas.microsoft.com/office/drawing/2014/main" id="{F963F8D7-6EE1-4813-AD8E-FDD3D1815B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71569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915</xdr:row>
      <xdr:rowOff>66675</xdr:rowOff>
    </xdr:from>
    <xdr:to>
      <xdr:col>3</xdr:col>
      <xdr:colOff>1190625</xdr:colOff>
      <xdr:row>915</xdr:row>
      <xdr:rowOff>895350</xdr:rowOff>
    </xdr:to>
    <xdr:pic>
      <xdr:nvPicPr>
        <xdr:cNvPr id="669" name="Имя " descr="Descr ">
          <a:extLst>
            <a:ext uri="{FF2B5EF4-FFF2-40B4-BE49-F238E27FC236}">
              <a16:creationId xmlns:a16="http://schemas.microsoft.com/office/drawing/2014/main" id="{46336681-058A-42BC-91AE-C9E6D03A5E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71668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916</xdr:row>
      <xdr:rowOff>66675</xdr:rowOff>
    </xdr:from>
    <xdr:to>
      <xdr:col>3</xdr:col>
      <xdr:colOff>1190625</xdr:colOff>
      <xdr:row>916</xdr:row>
      <xdr:rowOff>895350</xdr:rowOff>
    </xdr:to>
    <xdr:pic>
      <xdr:nvPicPr>
        <xdr:cNvPr id="670" name="Имя " descr="Descr ">
          <a:extLst>
            <a:ext uri="{FF2B5EF4-FFF2-40B4-BE49-F238E27FC236}">
              <a16:creationId xmlns:a16="http://schemas.microsoft.com/office/drawing/2014/main" id="{664E6D83-8AF3-464D-8F48-E9BEC2B12B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71768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917</xdr:row>
      <xdr:rowOff>66675</xdr:rowOff>
    </xdr:from>
    <xdr:to>
      <xdr:col>3</xdr:col>
      <xdr:colOff>1190625</xdr:colOff>
      <xdr:row>917</xdr:row>
      <xdr:rowOff>895350</xdr:rowOff>
    </xdr:to>
    <xdr:pic>
      <xdr:nvPicPr>
        <xdr:cNvPr id="671" name="Имя " descr="Descr ">
          <a:extLst>
            <a:ext uri="{FF2B5EF4-FFF2-40B4-BE49-F238E27FC236}">
              <a16:creationId xmlns:a16="http://schemas.microsoft.com/office/drawing/2014/main" id="{AA7F2980-FD18-40E8-AA86-49EE274CA2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71867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918</xdr:row>
      <xdr:rowOff>66675</xdr:rowOff>
    </xdr:from>
    <xdr:to>
      <xdr:col>3</xdr:col>
      <xdr:colOff>1190625</xdr:colOff>
      <xdr:row>918</xdr:row>
      <xdr:rowOff>895350</xdr:rowOff>
    </xdr:to>
    <xdr:pic>
      <xdr:nvPicPr>
        <xdr:cNvPr id="672" name="Имя " descr="Descr ">
          <a:extLst>
            <a:ext uri="{FF2B5EF4-FFF2-40B4-BE49-F238E27FC236}">
              <a16:creationId xmlns:a16="http://schemas.microsoft.com/office/drawing/2014/main" id="{3312CDAF-595A-4789-98E1-330292E819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71966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919</xdr:row>
      <xdr:rowOff>66675</xdr:rowOff>
    </xdr:from>
    <xdr:to>
      <xdr:col>3</xdr:col>
      <xdr:colOff>1190625</xdr:colOff>
      <xdr:row>919</xdr:row>
      <xdr:rowOff>895350</xdr:rowOff>
    </xdr:to>
    <xdr:pic>
      <xdr:nvPicPr>
        <xdr:cNvPr id="673" name="Имя " descr="Descr ">
          <a:extLst>
            <a:ext uri="{FF2B5EF4-FFF2-40B4-BE49-F238E27FC236}">
              <a16:creationId xmlns:a16="http://schemas.microsoft.com/office/drawing/2014/main" id="{D775F7D9-69BD-4DA8-B4B1-8824AE7CBA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72065197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0A42FF7B-8386-4221-8157-FE20B96C89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FCDAC487-9999-46CF-814D-4993507F57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2D2B1B0A-138E-437F-A54B-460C302E4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90E76127-16F7-4B3C-BA62-C1D48F7C32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50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5D336B35-6A8C-4B8E-90A8-38C31F7B38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60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EAA58536-10D6-42F0-931E-A96CBB3A26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06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AAAA8549-24AC-42C7-BC7C-DC0D638620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805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054E94EC-B87A-40F9-BCC8-C2562B400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904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A58805D5-47A6-4B61-9C0E-840C9EB4FB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003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7305231A-445B-4354-977A-90306898D4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102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BA35EDCA-F5A3-42D7-9AA5-55086BD521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202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DD9EF789-1346-47DC-B880-16FC19425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301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C9053F7A-BE0F-472D-97BF-CEA84A9C9A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400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DD22A069-8B4F-479F-A147-5B84F5DFBE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499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713B080A-3A92-4453-A17A-380D3E5CC9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598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9B8E1C37-892B-4F70-BC81-34DCF356BA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697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3AB3E7B5-3AF2-4CC5-BAF5-81795BB38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7964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39AC21CC-946F-46E2-8597-637F2ECFA9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8954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E0B429A8-DFB6-4533-9DC1-11FA851189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994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F6C08098-A29E-42A5-9C8A-139123BF1A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0935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8376773A-BEB3-4F78-9AF4-89194BFDC5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192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D6881BF8-E9B1-4AF3-96C1-1174442602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291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0388458A-0DB9-4F06-AB97-79287521E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390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487B1B6A-C79D-4CCF-A562-EE6976B5DD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489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89EEDDDA-2399-46F4-B4D7-9AB203C64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6565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990DA151-8654-4A8A-9755-5C6D7F8A55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7555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55EC6B88-91C9-460C-856A-80A21FCBB8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8546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C07C8DD4-0B01-49A8-9DAB-0D4D0423CA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993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71B1EDCF-4D6B-4BE3-8361-799747AE5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092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5DDF7C58-390A-4969-BF02-57D3766D8C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191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D33560D6-FACF-4FDE-BB39-2F25C501D8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290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ED9C1BD9-E222-4DAC-9F87-A96DAFE91E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389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406CF8FC-6683-44B4-8BB7-81ADDBB513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489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61CBF665-B3A1-499F-A62F-1170F96066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6518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8DFED8AB-D598-48FA-B80C-44CDCD1D1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7509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E6541C65-9064-49F8-8EF9-A5AF2A8C58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8500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CE837D7E-858D-46FB-8A11-C7C5912EC6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9490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A26DF2BA-9C6C-4E11-8B30-0B719EC8F0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0681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95A2B54C-09BC-41A0-A254-D58F870E4D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207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F6C1A659-7D87-42A9-B0C8-96DC6C032F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306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A1F7352A-ACBC-4BD9-BBA0-F06132E12F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405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AD7A3B6F-B629-4FC4-B80E-3B4B33B82A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832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9A83D14E-853D-4968-8EE9-9B4792FD8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931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2D8BBEBC-153C-4EDE-819F-B36887BF59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030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C96EA994-0584-4857-B5EA-9D2D187BA1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129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151F5464-311B-41F1-9EB1-24018C6ABB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2282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283FA741-EF71-4284-9CBE-EF1BB4BAC5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327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E4C2D4AE-B57C-446B-81AB-3C02464499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426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C3DF2DB1-7801-4472-9DEB-7184994F1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525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905DBF96-B4E8-49C3-8291-D3B36C483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624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C108D792-A09D-49A3-976A-39D545BF0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723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1D49A51C-6BE5-4B9E-A134-82EF717C2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822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776295BC-374F-4D02-925B-DD210C385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921692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AB638BBE-A8F9-4E26-96FF-CF68B08347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300CD31B-B6DE-4236-BA06-97D7598041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54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E4D25B29-EA1A-45C5-B1FC-8078CC5AA3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753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74882C64-234F-4396-BEE3-E7809A80DA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852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8293DDBE-E917-4973-8D35-2CE8101B68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951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B2C27799-2406-48DD-8685-8F4EB0DD72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050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DEE466D1-E20E-46FF-8588-4AA789C7BD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249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42501109-6BC6-4EA5-8F33-9B1BFBF743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348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A1A79ACA-83AF-4F26-AA92-D27C8CF2FE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447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0EC59F04-1A37-43E3-BFB8-6A2EF0CD27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5668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733877D5-3B69-41D6-9681-7454F653CB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685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C5CA4417-2690-4ABD-9F22-88176AD9FF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784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7A1A28A8-AFA9-4225-88A2-507FB40A5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884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4F44BD11-B296-4EB3-8FB5-3A8A3A78A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983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428CA4DE-2876-4429-86FA-7F21A6054C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082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EFB29A00-5528-44EA-BBC9-8268E82861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1812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3A125776-BF1D-4510-ABA3-6B7EDE4101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3002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F5831CFE-DB6F-45D5-8694-C8C6F8DF07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3993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50B4DAF8-A197-43FD-9910-6342ABA6BF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4984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689453A1-9E64-4DB3-8E14-1205EAB6D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597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2BFA1648-5924-4DB7-994C-D528C50307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6965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024A03C2-BB17-4EB1-BA40-8779D64C37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7955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16549337-3155-4640-9D37-97A6F9809F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9146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27D8CA01-2B7E-4B75-A8C5-6122AD4656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30137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C49CD873-B4BD-4940-9309-60728F13BF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3152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21957BE4-6DF7-4CFC-B417-2F8FC9297F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251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EB6FDD63-7F11-44F7-ACAA-2335360035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33508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BC979189-7049-4F18-8AEF-E3EBD3B1F6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4499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925B52E4-1B8E-49B1-9155-CECA4EFB63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35490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262E0C26-28E3-4D21-931B-E5D45D736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6480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DD69D184-48BA-45E6-A5BF-C5CA24069B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37471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7665D70D-2852-4A59-89D6-41CA52EF85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8461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F32312D8-B025-40EA-8A97-17D0330A19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9452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35D933C6-7578-4CBE-B44F-7461A50CCB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40443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401464AB-5EAE-4DF1-8936-4DFDAC34FF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41433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FC1E1910-2E6E-4101-882B-6AE47D2420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44224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B8E2B259-A713-4E5E-B596-0C5400B8F6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45415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5A4CB002-4EB3-4E2C-88DC-3DEEA34FF8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46805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05B055EB-0D41-4DAB-B44B-5E3B0B3F9A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48196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2586FF7B-89A3-4088-A354-2ECCC1E163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4958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9FD56336-E55C-4E27-9465-0C3FEA5D47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5057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C9057E43-6E7F-409E-BAAD-E68572A5ED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5196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7F2A287A-70F9-42C5-83CD-1D89947B71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5295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E8E07EB5-218B-45DC-B5C1-7B32259F6A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5394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BEEE3640-51A3-4255-A511-5C0BF7416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5494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8317041E-4EDE-4191-BB79-BD13B266DA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5633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C20BD115-0D1B-4B4F-BEB0-3C76C03CFB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60998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CCF33189-383F-4AA4-9B0D-C77201390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61988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31804648-F469-4A26-BD10-7867528595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62979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ECD95CA8-2E29-4FDE-9C6A-863C93A42E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63969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31257E6D-3E8A-40BA-A7B8-4BB9E0B80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64960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1D157740-6367-46F4-88EA-B38732F60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65951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122</xdr:row>
      <xdr:rowOff>66675</xdr:rowOff>
    </xdr:from>
    <xdr:to>
      <xdr:col>3</xdr:col>
      <xdr:colOff>1190625</xdr:colOff>
      <xdr:row>122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E61665E9-259B-426C-B550-CBA9D0BE0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66941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82B60212-67DC-4FBF-B5CD-9CB1390E8F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67932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BC20BCFD-9457-442C-B1A2-0DAD98734A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68922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0C6A2E79-8422-4F86-859D-2287747F7F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69913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5E4D04C1-2B1B-4F62-BDB9-CF3C1A867B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70904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50F7B510-2CD8-4074-A4C9-90A98C12DB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71894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4D684016-015C-4371-87CD-66AF4121C0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72885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12C6AC40-B86C-47F5-9CE7-2729C9088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73875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5FCB38BC-2729-465E-B1E5-7265D056A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5066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011E615C-BDF0-4F12-9430-D62C83DC2C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76057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B3E415A8-2515-41CE-B9CA-F862D2DF82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7724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135</xdr:row>
      <xdr:rowOff>66675</xdr:rowOff>
    </xdr:from>
    <xdr:to>
      <xdr:col>3</xdr:col>
      <xdr:colOff>1190625</xdr:colOff>
      <xdr:row>135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C86991F9-1D2E-4D1E-8D37-D58C26D414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7823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512FF372-AB73-4811-A569-99A1FD7D3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7942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0CC37CCC-15F8-4FC0-9FF9-925E3222DF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8041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140</xdr:row>
      <xdr:rowOff>66675</xdr:rowOff>
    </xdr:from>
    <xdr:to>
      <xdr:col>3</xdr:col>
      <xdr:colOff>1190625</xdr:colOff>
      <xdr:row>140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9BFD5000-2E0E-48D5-BD7D-C483543042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8161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141</xdr:row>
      <xdr:rowOff>66675</xdr:rowOff>
    </xdr:from>
    <xdr:to>
      <xdr:col>3</xdr:col>
      <xdr:colOff>1190625</xdr:colOff>
      <xdr:row>141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31055359-F85B-4DF8-AE9D-67A9D7D2F4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8260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143</xdr:row>
      <xdr:rowOff>66675</xdr:rowOff>
    </xdr:from>
    <xdr:to>
      <xdr:col>3</xdr:col>
      <xdr:colOff>1190625</xdr:colOff>
      <xdr:row>143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D77C63B3-458A-4205-A365-F2B7D7751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83791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144</xdr:row>
      <xdr:rowOff>66675</xdr:rowOff>
    </xdr:from>
    <xdr:to>
      <xdr:col>3</xdr:col>
      <xdr:colOff>1190625</xdr:colOff>
      <xdr:row>144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E57CF547-E2AA-420B-AC44-E7B53EAF3E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84782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145</xdr:row>
      <xdr:rowOff>66675</xdr:rowOff>
    </xdr:from>
    <xdr:to>
      <xdr:col>3</xdr:col>
      <xdr:colOff>1190625</xdr:colOff>
      <xdr:row>145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A17C6113-B43C-4BFD-A85F-ED987BE0B7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85772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146</xdr:row>
      <xdr:rowOff>66675</xdr:rowOff>
    </xdr:from>
    <xdr:to>
      <xdr:col>3</xdr:col>
      <xdr:colOff>1190625</xdr:colOff>
      <xdr:row>146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291C3441-3C4C-475C-B736-9AB829FF5B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86763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147</xdr:row>
      <xdr:rowOff>66675</xdr:rowOff>
    </xdr:from>
    <xdr:to>
      <xdr:col>3</xdr:col>
      <xdr:colOff>1190625</xdr:colOff>
      <xdr:row>147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1556BDD1-7419-4090-8B14-7252034DC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87753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148</xdr:row>
      <xdr:rowOff>66675</xdr:rowOff>
    </xdr:from>
    <xdr:to>
      <xdr:col>3</xdr:col>
      <xdr:colOff>1190625</xdr:colOff>
      <xdr:row>148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B576F8C0-7FED-4E31-8047-3C76A3E11F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88744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149</xdr:row>
      <xdr:rowOff>66675</xdr:rowOff>
    </xdr:from>
    <xdr:to>
      <xdr:col>3</xdr:col>
      <xdr:colOff>1190625</xdr:colOff>
      <xdr:row>149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368C7D05-7E98-4980-8825-79AEA8BBE8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89735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150</xdr:row>
      <xdr:rowOff>66675</xdr:rowOff>
    </xdr:from>
    <xdr:to>
      <xdr:col>3</xdr:col>
      <xdr:colOff>1190625</xdr:colOff>
      <xdr:row>150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A06172CF-F6E7-41DD-9568-4776D874A1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0725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151</xdr:row>
      <xdr:rowOff>66675</xdr:rowOff>
    </xdr:from>
    <xdr:to>
      <xdr:col>3</xdr:col>
      <xdr:colOff>1190625</xdr:colOff>
      <xdr:row>151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5C9760F7-C50F-4351-ACEB-C272F0F15F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1716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152</xdr:row>
      <xdr:rowOff>66675</xdr:rowOff>
    </xdr:from>
    <xdr:to>
      <xdr:col>3</xdr:col>
      <xdr:colOff>1190625</xdr:colOff>
      <xdr:row>152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5BD856BA-23D7-4437-809E-98FB56968C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2706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154</xdr:row>
      <xdr:rowOff>66675</xdr:rowOff>
    </xdr:from>
    <xdr:to>
      <xdr:col>3</xdr:col>
      <xdr:colOff>1190625</xdr:colOff>
      <xdr:row>154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6A98DE21-CF45-453A-9862-CD2858071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4097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FC72C78D-6900-48E7-97C5-E97CDBD650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5088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156</xdr:row>
      <xdr:rowOff>66675</xdr:rowOff>
    </xdr:from>
    <xdr:to>
      <xdr:col>3</xdr:col>
      <xdr:colOff>1190625</xdr:colOff>
      <xdr:row>156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D5E48EC8-CF28-4818-9C00-CEE77D6001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6078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157</xdr:row>
      <xdr:rowOff>66675</xdr:rowOff>
    </xdr:from>
    <xdr:to>
      <xdr:col>3</xdr:col>
      <xdr:colOff>1190625</xdr:colOff>
      <xdr:row>157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19711AA0-A856-4489-8349-6A8052C779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7069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158</xdr:row>
      <xdr:rowOff>66675</xdr:rowOff>
    </xdr:from>
    <xdr:to>
      <xdr:col>3</xdr:col>
      <xdr:colOff>1190625</xdr:colOff>
      <xdr:row>158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C67CF0C1-CFDE-4792-96CE-6EC7C52190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8059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159</xdr:row>
      <xdr:rowOff>66675</xdr:rowOff>
    </xdr:from>
    <xdr:to>
      <xdr:col>3</xdr:col>
      <xdr:colOff>1190625</xdr:colOff>
      <xdr:row>159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6AB8A048-7A0C-4534-BBBB-873C7A11B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9050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160</xdr:row>
      <xdr:rowOff>66675</xdr:rowOff>
    </xdr:from>
    <xdr:to>
      <xdr:col>3</xdr:col>
      <xdr:colOff>1190625</xdr:colOff>
      <xdr:row>160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F93D5942-F552-46D4-9866-4316AC5D23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100041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161</xdr:row>
      <xdr:rowOff>66675</xdr:rowOff>
    </xdr:from>
    <xdr:to>
      <xdr:col>3</xdr:col>
      <xdr:colOff>1190625</xdr:colOff>
      <xdr:row>161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627D32CA-F399-40AF-AD7E-8F4E6B1D0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101031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162</xdr:row>
      <xdr:rowOff>66675</xdr:rowOff>
    </xdr:from>
    <xdr:to>
      <xdr:col>3</xdr:col>
      <xdr:colOff>1190625</xdr:colOff>
      <xdr:row>162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56DD41EC-9B95-4A57-A2A4-0745FEA5A0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102022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164</xdr:row>
      <xdr:rowOff>66675</xdr:rowOff>
    </xdr:from>
    <xdr:to>
      <xdr:col>3</xdr:col>
      <xdr:colOff>1190625</xdr:colOff>
      <xdr:row>164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B0054AD8-2AB7-4DF9-83C3-C2AA5A32F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10325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165</xdr:row>
      <xdr:rowOff>66675</xdr:rowOff>
    </xdr:from>
    <xdr:to>
      <xdr:col>3</xdr:col>
      <xdr:colOff>1190625</xdr:colOff>
      <xdr:row>165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A07AB45A-63ED-4D8D-8A92-7E73D96D0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10424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166</xdr:row>
      <xdr:rowOff>66675</xdr:rowOff>
    </xdr:from>
    <xdr:to>
      <xdr:col>3</xdr:col>
      <xdr:colOff>1190625</xdr:colOff>
      <xdr:row>166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D1D406B2-2F1A-4BC5-846C-DAAFF16356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0523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167</xdr:row>
      <xdr:rowOff>66675</xdr:rowOff>
    </xdr:from>
    <xdr:to>
      <xdr:col>3</xdr:col>
      <xdr:colOff>1190625</xdr:colOff>
      <xdr:row>167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6A982B1B-8428-4845-A528-3DF7112DB6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0622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168</xdr:row>
      <xdr:rowOff>66675</xdr:rowOff>
    </xdr:from>
    <xdr:to>
      <xdr:col>3</xdr:col>
      <xdr:colOff>1190625</xdr:colOff>
      <xdr:row>168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BC460CFD-3E9C-498C-B23F-9D1441A521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10721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169</xdr:row>
      <xdr:rowOff>66675</xdr:rowOff>
    </xdr:from>
    <xdr:to>
      <xdr:col>3</xdr:col>
      <xdr:colOff>1190625</xdr:colOff>
      <xdr:row>169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FEDA66EF-057A-4A9D-8614-A4BB693CE1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108204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170</xdr:row>
      <xdr:rowOff>66675</xdr:rowOff>
    </xdr:from>
    <xdr:to>
      <xdr:col>3</xdr:col>
      <xdr:colOff>1190625</xdr:colOff>
      <xdr:row>170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8E012AE3-AF9F-4679-8515-6740F27108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109194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173</xdr:row>
      <xdr:rowOff>66675</xdr:rowOff>
    </xdr:from>
    <xdr:to>
      <xdr:col>3</xdr:col>
      <xdr:colOff>1190625</xdr:colOff>
      <xdr:row>173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F5E49015-4902-4819-9C12-31EB1FE8FE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110585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174</xdr:row>
      <xdr:rowOff>66675</xdr:rowOff>
    </xdr:from>
    <xdr:to>
      <xdr:col>3</xdr:col>
      <xdr:colOff>1190625</xdr:colOff>
      <xdr:row>174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5D662DB2-4021-4652-B659-8506B73724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111575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175</xdr:row>
      <xdr:rowOff>66675</xdr:rowOff>
    </xdr:from>
    <xdr:to>
      <xdr:col>3</xdr:col>
      <xdr:colOff>1190625</xdr:colOff>
      <xdr:row>175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66E9EFEA-ED07-46C9-B5A5-BC30435D71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112566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176</xdr:row>
      <xdr:rowOff>66675</xdr:rowOff>
    </xdr:from>
    <xdr:to>
      <xdr:col>3</xdr:col>
      <xdr:colOff>1190625</xdr:colOff>
      <xdr:row>176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2FBE5035-9871-4444-AEC9-9EFE3B679A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113557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177</xdr:row>
      <xdr:rowOff>66675</xdr:rowOff>
    </xdr:from>
    <xdr:to>
      <xdr:col>3</xdr:col>
      <xdr:colOff>1190625</xdr:colOff>
      <xdr:row>177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12A59286-734C-4012-8F99-73E1D60048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114547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178</xdr:row>
      <xdr:rowOff>66675</xdr:rowOff>
    </xdr:from>
    <xdr:to>
      <xdr:col>3</xdr:col>
      <xdr:colOff>1190625</xdr:colOff>
      <xdr:row>178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C9945B40-0B73-4CBF-BB4E-A3F7CC853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62550" y="115538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179</xdr:row>
      <xdr:rowOff>66675</xdr:rowOff>
    </xdr:from>
    <xdr:to>
      <xdr:col>3</xdr:col>
      <xdr:colOff>1190625</xdr:colOff>
      <xdr:row>179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9B7B548A-8798-46FD-9F12-5EB0070DA1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116528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180</xdr:row>
      <xdr:rowOff>66675</xdr:rowOff>
    </xdr:from>
    <xdr:to>
      <xdr:col>3</xdr:col>
      <xdr:colOff>1190625</xdr:colOff>
      <xdr:row>180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F1D3CE40-E8FD-43AE-8323-43AB2B19E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117519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181</xdr:row>
      <xdr:rowOff>66675</xdr:rowOff>
    </xdr:from>
    <xdr:to>
      <xdr:col>3</xdr:col>
      <xdr:colOff>1190625</xdr:colOff>
      <xdr:row>181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89A5B284-03AF-40B3-84FD-78A4CA9BC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118510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182</xdr:row>
      <xdr:rowOff>66675</xdr:rowOff>
    </xdr:from>
    <xdr:to>
      <xdr:col>3</xdr:col>
      <xdr:colOff>1190625</xdr:colOff>
      <xdr:row>182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3380F534-6485-4A31-A3AE-7E0FD654E9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119500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183</xdr:row>
      <xdr:rowOff>66675</xdr:rowOff>
    </xdr:from>
    <xdr:to>
      <xdr:col>3</xdr:col>
      <xdr:colOff>1190625</xdr:colOff>
      <xdr:row>183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99EA4938-2A2D-4D9C-8CFD-6F91FDC00E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120491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184</xdr:row>
      <xdr:rowOff>66675</xdr:rowOff>
    </xdr:from>
    <xdr:to>
      <xdr:col>3</xdr:col>
      <xdr:colOff>1190625</xdr:colOff>
      <xdr:row>184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DB9C2F7A-7FAD-465C-A982-805751469D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121481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185</xdr:row>
      <xdr:rowOff>66675</xdr:rowOff>
    </xdr:from>
    <xdr:to>
      <xdr:col>3</xdr:col>
      <xdr:colOff>1190625</xdr:colOff>
      <xdr:row>185</xdr:row>
      <xdr:rowOff>895350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0044B5FE-576C-4D02-B034-54776FD341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122472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186</xdr:row>
      <xdr:rowOff>66675</xdr:rowOff>
    </xdr:from>
    <xdr:to>
      <xdr:col>3</xdr:col>
      <xdr:colOff>1190625</xdr:colOff>
      <xdr:row>186</xdr:row>
      <xdr:rowOff>895350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CB771EF5-84EF-472B-BF8E-210E55A8F9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123463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187</xdr:row>
      <xdr:rowOff>66675</xdr:rowOff>
    </xdr:from>
    <xdr:to>
      <xdr:col>3</xdr:col>
      <xdr:colOff>1190625</xdr:colOff>
      <xdr:row>187</xdr:row>
      <xdr:rowOff>895350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6D4502F8-750F-4A93-BE78-1400319B65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124453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188</xdr:row>
      <xdr:rowOff>66675</xdr:rowOff>
    </xdr:from>
    <xdr:to>
      <xdr:col>3</xdr:col>
      <xdr:colOff>1190625</xdr:colOff>
      <xdr:row>188</xdr:row>
      <xdr:rowOff>895350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38932F42-984E-4B1F-91A0-B10121223A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125444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189</xdr:row>
      <xdr:rowOff>66675</xdr:rowOff>
    </xdr:from>
    <xdr:to>
      <xdr:col>3</xdr:col>
      <xdr:colOff>1190625</xdr:colOff>
      <xdr:row>189</xdr:row>
      <xdr:rowOff>895350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2F9D86AE-05FC-432B-964B-12883EF10D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126434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190</xdr:row>
      <xdr:rowOff>66675</xdr:rowOff>
    </xdr:from>
    <xdr:to>
      <xdr:col>3</xdr:col>
      <xdr:colOff>1190625</xdr:colOff>
      <xdr:row>190</xdr:row>
      <xdr:rowOff>895350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F085107B-4236-4ADF-8F76-68FACAF9D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127425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191</xdr:row>
      <xdr:rowOff>66675</xdr:rowOff>
    </xdr:from>
    <xdr:to>
      <xdr:col>3</xdr:col>
      <xdr:colOff>1190625</xdr:colOff>
      <xdr:row>191</xdr:row>
      <xdr:rowOff>895350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10855CAA-1944-4801-8DF3-4685DC6573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12841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193</xdr:row>
      <xdr:rowOff>66675</xdr:rowOff>
    </xdr:from>
    <xdr:to>
      <xdr:col>3</xdr:col>
      <xdr:colOff>1190625</xdr:colOff>
      <xdr:row>193</xdr:row>
      <xdr:rowOff>895350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F47D66BA-AFEF-4524-8E30-5B172AC989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162550" y="129806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194</xdr:row>
      <xdr:rowOff>66675</xdr:rowOff>
    </xdr:from>
    <xdr:to>
      <xdr:col>3</xdr:col>
      <xdr:colOff>1190625</xdr:colOff>
      <xdr:row>194</xdr:row>
      <xdr:rowOff>895350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181C7067-24E3-4D6C-A0C5-E9BFCE0B0E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162550" y="130797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195</xdr:row>
      <xdr:rowOff>66675</xdr:rowOff>
    </xdr:from>
    <xdr:to>
      <xdr:col>3</xdr:col>
      <xdr:colOff>1190625</xdr:colOff>
      <xdr:row>195</xdr:row>
      <xdr:rowOff>895350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5EA4E2A6-3920-458A-8756-2F7ACDC949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131787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196</xdr:row>
      <xdr:rowOff>66675</xdr:rowOff>
    </xdr:from>
    <xdr:to>
      <xdr:col>3</xdr:col>
      <xdr:colOff>1190625</xdr:colOff>
      <xdr:row>196</xdr:row>
      <xdr:rowOff>895350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B03B1660-3E61-4523-9E6F-2E693610F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132778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198</xdr:row>
      <xdr:rowOff>66675</xdr:rowOff>
    </xdr:from>
    <xdr:to>
      <xdr:col>3</xdr:col>
      <xdr:colOff>1190625</xdr:colOff>
      <xdr:row>198</xdr:row>
      <xdr:rowOff>895350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157CCB0B-8B5C-446E-A343-D8C30F2998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13396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199</xdr:row>
      <xdr:rowOff>66675</xdr:rowOff>
    </xdr:from>
    <xdr:to>
      <xdr:col>3</xdr:col>
      <xdr:colOff>1190625</xdr:colOff>
      <xdr:row>199</xdr:row>
      <xdr:rowOff>895350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CA5937EB-89C8-4DC2-85AA-951634ECB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13495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200</xdr:row>
      <xdr:rowOff>66675</xdr:rowOff>
    </xdr:from>
    <xdr:to>
      <xdr:col>3</xdr:col>
      <xdr:colOff>1190625</xdr:colOff>
      <xdr:row>200</xdr:row>
      <xdr:rowOff>895350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4C6DB125-C13A-417C-B000-E7CF005D0F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13595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201</xdr:row>
      <xdr:rowOff>66675</xdr:rowOff>
    </xdr:from>
    <xdr:to>
      <xdr:col>3</xdr:col>
      <xdr:colOff>1190625</xdr:colOff>
      <xdr:row>201</xdr:row>
      <xdr:rowOff>895350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5196F9B2-BF05-49E1-886A-010AE293D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13694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202</xdr:row>
      <xdr:rowOff>66675</xdr:rowOff>
    </xdr:from>
    <xdr:to>
      <xdr:col>3</xdr:col>
      <xdr:colOff>1190625</xdr:colOff>
      <xdr:row>202</xdr:row>
      <xdr:rowOff>895350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02C745DA-1021-457B-9D98-66856DC860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13793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203</xdr:row>
      <xdr:rowOff>66675</xdr:rowOff>
    </xdr:from>
    <xdr:to>
      <xdr:col>3</xdr:col>
      <xdr:colOff>1190625</xdr:colOff>
      <xdr:row>203</xdr:row>
      <xdr:rowOff>895350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1760F279-F018-4EEB-9011-66FD06E2AC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13892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204</xdr:row>
      <xdr:rowOff>66675</xdr:rowOff>
    </xdr:from>
    <xdr:to>
      <xdr:col>3</xdr:col>
      <xdr:colOff>1190625</xdr:colOff>
      <xdr:row>204</xdr:row>
      <xdr:rowOff>895350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C5B8AE53-E650-404B-B949-2F66A3F2A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139912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206</xdr:row>
      <xdr:rowOff>66675</xdr:rowOff>
    </xdr:from>
    <xdr:to>
      <xdr:col>3</xdr:col>
      <xdr:colOff>1190625</xdr:colOff>
      <xdr:row>206</xdr:row>
      <xdr:rowOff>895350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362DA137-6030-4056-A1B3-037C56D04C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141103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207</xdr:row>
      <xdr:rowOff>66675</xdr:rowOff>
    </xdr:from>
    <xdr:to>
      <xdr:col>3</xdr:col>
      <xdr:colOff>1190625</xdr:colOff>
      <xdr:row>207</xdr:row>
      <xdr:rowOff>895350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7FDA2DAA-7C4E-4CFE-9042-14CC7882A9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142093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209</xdr:row>
      <xdr:rowOff>66675</xdr:rowOff>
    </xdr:from>
    <xdr:to>
      <xdr:col>3</xdr:col>
      <xdr:colOff>1190625</xdr:colOff>
      <xdr:row>209</xdr:row>
      <xdr:rowOff>895350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2761F737-EFEC-4E6A-834C-6534418673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143284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210</xdr:row>
      <xdr:rowOff>66675</xdr:rowOff>
    </xdr:from>
    <xdr:to>
      <xdr:col>3</xdr:col>
      <xdr:colOff>1190625</xdr:colOff>
      <xdr:row>210</xdr:row>
      <xdr:rowOff>895350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5DC1E13A-6797-4BFD-95F7-BF5D5D26C9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144275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214</xdr:row>
      <xdr:rowOff>66675</xdr:rowOff>
    </xdr:from>
    <xdr:to>
      <xdr:col>3</xdr:col>
      <xdr:colOff>1190625</xdr:colOff>
      <xdr:row>214</xdr:row>
      <xdr:rowOff>895350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4F12D91A-AD6A-4274-8A6E-7C428F3644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162550" y="145865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215</xdr:row>
      <xdr:rowOff>66675</xdr:rowOff>
    </xdr:from>
    <xdr:to>
      <xdr:col>3</xdr:col>
      <xdr:colOff>1190625</xdr:colOff>
      <xdr:row>215</xdr:row>
      <xdr:rowOff>895350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451F0089-BA2F-48EB-ABCC-44C39319AE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162550" y="146856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216</xdr:row>
      <xdr:rowOff>66675</xdr:rowOff>
    </xdr:from>
    <xdr:to>
      <xdr:col>3</xdr:col>
      <xdr:colOff>1190625</xdr:colOff>
      <xdr:row>216</xdr:row>
      <xdr:rowOff>895350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7DFEC1DC-6732-48C6-B2EA-C133F415FE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47847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217</xdr:row>
      <xdr:rowOff>66675</xdr:rowOff>
    </xdr:from>
    <xdr:to>
      <xdr:col>3</xdr:col>
      <xdr:colOff>1190625</xdr:colOff>
      <xdr:row>217</xdr:row>
      <xdr:rowOff>895350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1CC81E12-96FE-44D6-8FF8-ED205594AA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162550" y="148837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218</xdr:row>
      <xdr:rowOff>66675</xdr:rowOff>
    </xdr:from>
    <xdr:to>
      <xdr:col>3</xdr:col>
      <xdr:colOff>1190625</xdr:colOff>
      <xdr:row>218</xdr:row>
      <xdr:rowOff>895350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2D59925B-344E-4A4D-B9D8-CDC86B9EBB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162550" y="149828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221</xdr:row>
      <xdr:rowOff>66675</xdr:rowOff>
    </xdr:from>
    <xdr:to>
      <xdr:col>3</xdr:col>
      <xdr:colOff>1190625</xdr:colOff>
      <xdr:row>221</xdr:row>
      <xdr:rowOff>895350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152E3D90-D2BF-4F37-B11C-010D5025A7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162550" y="151218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222</xdr:row>
      <xdr:rowOff>66675</xdr:rowOff>
    </xdr:from>
    <xdr:to>
      <xdr:col>3</xdr:col>
      <xdr:colOff>1190625</xdr:colOff>
      <xdr:row>222</xdr:row>
      <xdr:rowOff>895350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AB67FC83-E8F9-42C6-BF12-5AA1F70E3F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162550" y="152209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223</xdr:row>
      <xdr:rowOff>66675</xdr:rowOff>
    </xdr:from>
    <xdr:to>
      <xdr:col>3</xdr:col>
      <xdr:colOff>1190625</xdr:colOff>
      <xdr:row>223</xdr:row>
      <xdr:rowOff>895350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848FE354-1B19-4EF2-8A1E-AF49DCF617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153200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225</xdr:row>
      <xdr:rowOff>66675</xdr:rowOff>
    </xdr:from>
    <xdr:to>
      <xdr:col>3</xdr:col>
      <xdr:colOff>1190625</xdr:colOff>
      <xdr:row>225</xdr:row>
      <xdr:rowOff>895350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067A8ACE-55FA-4ED1-8F40-C6E8CDCC20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162550" y="154590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226</xdr:row>
      <xdr:rowOff>66675</xdr:rowOff>
    </xdr:from>
    <xdr:to>
      <xdr:col>3</xdr:col>
      <xdr:colOff>1190625</xdr:colOff>
      <xdr:row>226</xdr:row>
      <xdr:rowOff>895350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8097B9C4-F015-4FE6-832E-4E7E60E9A5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155581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227</xdr:row>
      <xdr:rowOff>66675</xdr:rowOff>
    </xdr:from>
    <xdr:to>
      <xdr:col>3</xdr:col>
      <xdr:colOff>1190625</xdr:colOff>
      <xdr:row>227</xdr:row>
      <xdr:rowOff>895350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E20E2022-E06B-4115-A2CB-59C096ED82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162550" y="156571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228</xdr:row>
      <xdr:rowOff>66675</xdr:rowOff>
    </xdr:from>
    <xdr:to>
      <xdr:col>3</xdr:col>
      <xdr:colOff>1190625</xdr:colOff>
      <xdr:row>228</xdr:row>
      <xdr:rowOff>895350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98F93857-40BA-43E9-BD54-25299A38CC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162550" y="157562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229</xdr:row>
      <xdr:rowOff>66675</xdr:rowOff>
    </xdr:from>
    <xdr:to>
      <xdr:col>3</xdr:col>
      <xdr:colOff>1190625</xdr:colOff>
      <xdr:row>229</xdr:row>
      <xdr:rowOff>895350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32864D0B-A121-498E-88AE-CB5F281C5A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5162550" y="158553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234</xdr:row>
      <xdr:rowOff>66675</xdr:rowOff>
    </xdr:from>
    <xdr:to>
      <xdr:col>3</xdr:col>
      <xdr:colOff>1190625</xdr:colOff>
      <xdr:row>234</xdr:row>
      <xdr:rowOff>895350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C501A56F-AEA9-4985-9176-B4F6781BF8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162550" y="161143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235</xdr:row>
      <xdr:rowOff>66675</xdr:rowOff>
    </xdr:from>
    <xdr:to>
      <xdr:col>3</xdr:col>
      <xdr:colOff>1190625</xdr:colOff>
      <xdr:row>235</xdr:row>
      <xdr:rowOff>895350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AAF5C602-B224-461A-8F7E-5A6407CA07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5162550" y="162134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236</xdr:row>
      <xdr:rowOff>66675</xdr:rowOff>
    </xdr:from>
    <xdr:to>
      <xdr:col>3</xdr:col>
      <xdr:colOff>1190625</xdr:colOff>
      <xdr:row>236</xdr:row>
      <xdr:rowOff>895350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8A95E56A-1F15-4350-8561-8BD8FE771D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5162550" y="16312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237</xdr:row>
      <xdr:rowOff>66675</xdr:rowOff>
    </xdr:from>
    <xdr:to>
      <xdr:col>3</xdr:col>
      <xdr:colOff>1190625</xdr:colOff>
      <xdr:row>237</xdr:row>
      <xdr:rowOff>895350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C965D4A9-3D94-4C72-B7DC-A763C8EE69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162550" y="16411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238</xdr:row>
      <xdr:rowOff>66675</xdr:rowOff>
    </xdr:from>
    <xdr:to>
      <xdr:col>3</xdr:col>
      <xdr:colOff>1190625</xdr:colOff>
      <xdr:row>238</xdr:row>
      <xdr:rowOff>895350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64F8C1C5-0C68-490F-9102-EF8A87E83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16510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239</xdr:row>
      <xdr:rowOff>66675</xdr:rowOff>
    </xdr:from>
    <xdr:to>
      <xdr:col>3</xdr:col>
      <xdr:colOff>1190625</xdr:colOff>
      <xdr:row>239</xdr:row>
      <xdr:rowOff>895350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20B7547C-6B0C-4702-842E-C4A1E93BE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16609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244</xdr:row>
      <xdr:rowOff>66675</xdr:rowOff>
    </xdr:from>
    <xdr:to>
      <xdr:col>3</xdr:col>
      <xdr:colOff>1190625</xdr:colOff>
      <xdr:row>244</xdr:row>
      <xdr:rowOff>895350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BBC5D6C9-6548-44B6-BC06-050FAB324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16868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245</xdr:row>
      <xdr:rowOff>66675</xdr:rowOff>
    </xdr:from>
    <xdr:to>
      <xdr:col>3</xdr:col>
      <xdr:colOff>1190625</xdr:colOff>
      <xdr:row>245</xdr:row>
      <xdr:rowOff>895350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EF579FB3-B814-44DB-B6DC-5C2432617F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16967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246</xdr:row>
      <xdr:rowOff>66675</xdr:rowOff>
    </xdr:from>
    <xdr:to>
      <xdr:col>3</xdr:col>
      <xdr:colOff>1190625</xdr:colOff>
      <xdr:row>246</xdr:row>
      <xdr:rowOff>895350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64501058-9945-4905-8DF4-56F1E8DE4D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170668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247</xdr:row>
      <xdr:rowOff>66675</xdr:rowOff>
    </xdr:from>
    <xdr:to>
      <xdr:col>3</xdr:col>
      <xdr:colOff>1190625</xdr:colOff>
      <xdr:row>247</xdr:row>
      <xdr:rowOff>895350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F86DD8AA-D32A-4520-9D20-ED6607407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171659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248</xdr:row>
      <xdr:rowOff>66675</xdr:rowOff>
    </xdr:from>
    <xdr:to>
      <xdr:col>3</xdr:col>
      <xdr:colOff>1190625</xdr:colOff>
      <xdr:row>248</xdr:row>
      <xdr:rowOff>895350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8C763D9B-9E90-4F9B-85E4-D5FD0F5587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172650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249</xdr:row>
      <xdr:rowOff>66675</xdr:rowOff>
    </xdr:from>
    <xdr:to>
      <xdr:col>3</xdr:col>
      <xdr:colOff>1190625</xdr:colOff>
      <xdr:row>249</xdr:row>
      <xdr:rowOff>895350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4EAFA738-61CD-4984-9A0E-6462FA4536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173640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251</xdr:row>
      <xdr:rowOff>66675</xdr:rowOff>
    </xdr:from>
    <xdr:to>
      <xdr:col>3</xdr:col>
      <xdr:colOff>1190625</xdr:colOff>
      <xdr:row>251</xdr:row>
      <xdr:rowOff>895350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F24072A8-9902-4291-A071-5FC8C83C16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17503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252</xdr:row>
      <xdr:rowOff>66675</xdr:rowOff>
    </xdr:from>
    <xdr:to>
      <xdr:col>3</xdr:col>
      <xdr:colOff>1190625</xdr:colOff>
      <xdr:row>252</xdr:row>
      <xdr:rowOff>895350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7868D79F-866B-4935-845F-E72219EE5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162550" y="17602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253</xdr:row>
      <xdr:rowOff>66675</xdr:rowOff>
    </xdr:from>
    <xdr:to>
      <xdr:col>3</xdr:col>
      <xdr:colOff>1190625</xdr:colOff>
      <xdr:row>253</xdr:row>
      <xdr:rowOff>895350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85537A62-2A4D-4387-A414-3EACEB00B0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17701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256</xdr:row>
      <xdr:rowOff>66675</xdr:rowOff>
    </xdr:from>
    <xdr:to>
      <xdr:col>3</xdr:col>
      <xdr:colOff>1190625</xdr:colOff>
      <xdr:row>256</xdr:row>
      <xdr:rowOff>895350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09372A21-0EE1-44AD-991B-CB9EB9C586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178403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257</xdr:row>
      <xdr:rowOff>66675</xdr:rowOff>
    </xdr:from>
    <xdr:to>
      <xdr:col>3</xdr:col>
      <xdr:colOff>1190625</xdr:colOff>
      <xdr:row>257</xdr:row>
      <xdr:rowOff>895350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836B1CBA-D96D-450C-AB5C-938DF3A40D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17939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260</xdr:row>
      <xdr:rowOff>66675</xdr:rowOff>
    </xdr:from>
    <xdr:to>
      <xdr:col>3</xdr:col>
      <xdr:colOff>1190625</xdr:colOff>
      <xdr:row>260</xdr:row>
      <xdr:rowOff>895350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BA2EAC42-DFDD-49BD-820A-4A9040A543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180784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261</xdr:row>
      <xdr:rowOff>66675</xdr:rowOff>
    </xdr:from>
    <xdr:to>
      <xdr:col>3</xdr:col>
      <xdr:colOff>1190625</xdr:colOff>
      <xdr:row>261</xdr:row>
      <xdr:rowOff>895350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F35A17E1-1AE3-4116-80A0-7A8B068800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181775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262</xdr:row>
      <xdr:rowOff>66675</xdr:rowOff>
    </xdr:from>
    <xdr:to>
      <xdr:col>3</xdr:col>
      <xdr:colOff>1190625</xdr:colOff>
      <xdr:row>262</xdr:row>
      <xdr:rowOff>895350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97A82AAD-B6B3-4AA6-92A3-1DE9B9E288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182765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285</xdr:row>
      <xdr:rowOff>66675</xdr:rowOff>
    </xdr:from>
    <xdr:to>
      <xdr:col>3</xdr:col>
      <xdr:colOff>1190625</xdr:colOff>
      <xdr:row>285</xdr:row>
      <xdr:rowOff>895350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B3C3C582-80FC-4B16-AAC0-5855F7A61B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192357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286</xdr:row>
      <xdr:rowOff>66675</xdr:rowOff>
    </xdr:from>
    <xdr:to>
      <xdr:col>3</xdr:col>
      <xdr:colOff>1190625</xdr:colOff>
      <xdr:row>286</xdr:row>
      <xdr:rowOff>895350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DFC5C6E2-59D0-4294-B09A-8BC44E687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193347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287</xdr:row>
      <xdr:rowOff>66675</xdr:rowOff>
    </xdr:from>
    <xdr:to>
      <xdr:col>3</xdr:col>
      <xdr:colOff>1190625</xdr:colOff>
      <xdr:row>287</xdr:row>
      <xdr:rowOff>895350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A1636272-A12E-4629-B4F8-A51EFC43C2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194338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288</xdr:row>
      <xdr:rowOff>66675</xdr:rowOff>
    </xdr:from>
    <xdr:to>
      <xdr:col>3</xdr:col>
      <xdr:colOff>1190625</xdr:colOff>
      <xdr:row>288</xdr:row>
      <xdr:rowOff>895350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9CFCB655-D7A7-463A-9E33-034B855F9E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195329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289</xdr:row>
      <xdr:rowOff>66675</xdr:rowOff>
    </xdr:from>
    <xdr:to>
      <xdr:col>3</xdr:col>
      <xdr:colOff>1190625</xdr:colOff>
      <xdr:row>289</xdr:row>
      <xdr:rowOff>895350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DDDD6752-0B39-4FA5-8318-CFF54D6576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196319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290</xdr:row>
      <xdr:rowOff>66675</xdr:rowOff>
    </xdr:from>
    <xdr:to>
      <xdr:col>3</xdr:col>
      <xdr:colOff>1190625</xdr:colOff>
      <xdr:row>290</xdr:row>
      <xdr:rowOff>895350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id="{B67F74C7-33F7-4950-8763-97B1F1CADB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197310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291</xdr:row>
      <xdr:rowOff>66675</xdr:rowOff>
    </xdr:from>
    <xdr:to>
      <xdr:col>3</xdr:col>
      <xdr:colOff>1190625</xdr:colOff>
      <xdr:row>291</xdr:row>
      <xdr:rowOff>895350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id="{A6D791E4-55DD-4830-B786-64C1A8A451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198300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292</xdr:row>
      <xdr:rowOff>66675</xdr:rowOff>
    </xdr:from>
    <xdr:to>
      <xdr:col>3</xdr:col>
      <xdr:colOff>1190625</xdr:colOff>
      <xdr:row>292</xdr:row>
      <xdr:rowOff>895350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id="{514463DA-2901-4B15-9FA5-AE7929CAFE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199291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293</xdr:row>
      <xdr:rowOff>66675</xdr:rowOff>
    </xdr:from>
    <xdr:to>
      <xdr:col>3</xdr:col>
      <xdr:colOff>1190625</xdr:colOff>
      <xdr:row>293</xdr:row>
      <xdr:rowOff>895350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id="{5B798B57-15AD-4A16-869A-F0664F20DC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00282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294</xdr:row>
      <xdr:rowOff>66675</xdr:rowOff>
    </xdr:from>
    <xdr:to>
      <xdr:col>3</xdr:col>
      <xdr:colOff>1190625</xdr:colOff>
      <xdr:row>294</xdr:row>
      <xdr:rowOff>895350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id="{132D9BD4-BEF3-4C5F-95E7-2058DD3A8A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01272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295</xdr:row>
      <xdr:rowOff>66675</xdr:rowOff>
    </xdr:from>
    <xdr:to>
      <xdr:col>3</xdr:col>
      <xdr:colOff>1190625</xdr:colOff>
      <xdr:row>295</xdr:row>
      <xdr:rowOff>895350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id="{3A6B1B77-5033-4782-B6E8-F99C7FB1E8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02263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296</xdr:row>
      <xdr:rowOff>66675</xdr:rowOff>
    </xdr:from>
    <xdr:to>
      <xdr:col>3</xdr:col>
      <xdr:colOff>1190625</xdr:colOff>
      <xdr:row>296</xdr:row>
      <xdr:rowOff>895350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id="{0379062A-9FC0-46A4-94D9-B469593AC6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03253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297</xdr:row>
      <xdr:rowOff>66675</xdr:rowOff>
    </xdr:from>
    <xdr:to>
      <xdr:col>3</xdr:col>
      <xdr:colOff>1190625</xdr:colOff>
      <xdr:row>297</xdr:row>
      <xdr:rowOff>895350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id="{0A235C97-5C21-4830-AE7E-711165732A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04244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298</xdr:row>
      <xdr:rowOff>66675</xdr:rowOff>
    </xdr:from>
    <xdr:to>
      <xdr:col>3</xdr:col>
      <xdr:colOff>1190625</xdr:colOff>
      <xdr:row>298</xdr:row>
      <xdr:rowOff>895350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id="{0DE93F5F-42E3-4F03-A258-2FFA0C44FD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05235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299</xdr:row>
      <xdr:rowOff>66675</xdr:rowOff>
    </xdr:from>
    <xdr:to>
      <xdr:col>3</xdr:col>
      <xdr:colOff>1190625</xdr:colOff>
      <xdr:row>299</xdr:row>
      <xdr:rowOff>895350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id="{A6B2E3AA-0C43-421F-87F4-F4006CFF2C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06225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300</xdr:row>
      <xdr:rowOff>66675</xdr:rowOff>
    </xdr:from>
    <xdr:to>
      <xdr:col>3</xdr:col>
      <xdr:colOff>1190625</xdr:colOff>
      <xdr:row>300</xdr:row>
      <xdr:rowOff>895350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id="{87E82AB6-8F0B-4C45-85DE-35297C3AE4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07216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301</xdr:row>
      <xdr:rowOff>66675</xdr:rowOff>
    </xdr:from>
    <xdr:to>
      <xdr:col>3</xdr:col>
      <xdr:colOff>1190625</xdr:colOff>
      <xdr:row>301</xdr:row>
      <xdr:rowOff>895350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id="{A6815F84-90AF-4DAA-85F0-396FB68B2D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08206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302</xdr:row>
      <xdr:rowOff>66675</xdr:rowOff>
    </xdr:from>
    <xdr:to>
      <xdr:col>3</xdr:col>
      <xdr:colOff>1190625</xdr:colOff>
      <xdr:row>302</xdr:row>
      <xdr:rowOff>895350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id="{0BA15529-3716-4191-BBC8-025B79869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09197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303</xdr:row>
      <xdr:rowOff>66675</xdr:rowOff>
    </xdr:from>
    <xdr:to>
      <xdr:col>3</xdr:col>
      <xdr:colOff>1190625</xdr:colOff>
      <xdr:row>303</xdr:row>
      <xdr:rowOff>895350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id="{7CF12C02-7C21-42BF-8DAD-650D18CF01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10188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304</xdr:row>
      <xdr:rowOff>66675</xdr:rowOff>
    </xdr:from>
    <xdr:to>
      <xdr:col>3</xdr:col>
      <xdr:colOff>1190625</xdr:colOff>
      <xdr:row>304</xdr:row>
      <xdr:rowOff>895350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id="{3AB150B9-872D-43EE-AD3E-3EB73A5164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11178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305</xdr:row>
      <xdr:rowOff>66675</xdr:rowOff>
    </xdr:from>
    <xdr:to>
      <xdr:col>3</xdr:col>
      <xdr:colOff>1190625</xdr:colOff>
      <xdr:row>305</xdr:row>
      <xdr:rowOff>895350</xdr:rowOff>
    </xdr:to>
    <xdr:pic>
      <xdr:nvPicPr>
        <xdr:cNvPr id="183" name="Имя " descr="Descr ">
          <a:extLst>
            <a:ext uri="{FF2B5EF4-FFF2-40B4-BE49-F238E27FC236}">
              <a16:creationId xmlns:a16="http://schemas.microsoft.com/office/drawing/2014/main" id="{E1DDCD0C-69CF-4067-AB8B-1FDB71C015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12169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306</xdr:row>
      <xdr:rowOff>66675</xdr:rowOff>
    </xdr:from>
    <xdr:to>
      <xdr:col>3</xdr:col>
      <xdr:colOff>1190625</xdr:colOff>
      <xdr:row>306</xdr:row>
      <xdr:rowOff>895350</xdr:rowOff>
    </xdr:to>
    <xdr:pic>
      <xdr:nvPicPr>
        <xdr:cNvPr id="184" name="Имя " descr="Descr ">
          <a:extLst>
            <a:ext uri="{FF2B5EF4-FFF2-40B4-BE49-F238E27FC236}">
              <a16:creationId xmlns:a16="http://schemas.microsoft.com/office/drawing/2014/main" id="{5C4544B1-2744-407B-859D-64CF3C7821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13159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307</xdr:row>
      <xdr:rowOff>66675</xdr:rowOff>
    </xdr:from>
    <xdr:to>
      <xdr:col>3</xdr:col>
      <xdr:colOff>1190625</xdr:colOff>
      <xdr:row>307</xdr:row>
      <xdr:rowOff>895350</xdr:rowOff>
    </xdr:to>
    <xdr:pic>
      <xdr:nvPicPr>
        <xdr:cNvPr id="185" name="Имя " descr="Descr ">
          <a:extLst>
            <a:ext uri="{FF2B5EF4-FFF2-40B4-BE49-F238E27FC236}">
              <a16:creationId xmlns:a16="http://schemas.microsoft.com/office/drawing/2014/main" id="{47BC392A-E3AE-4CE3-9BB2-0FB04C5BC6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14150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308</xdr:row>
      <xdr:rowOff>66675</xdr:rowOff>
    </xdr:from>
    <xdr:to>
      <xdr:col>3</xdr:col>
      <xdr:colOff>1190625</xdr:colOff>
      <xdr:row>308</xdr:row>
      <xdr:rowOff>895350</xdr:rowOff>
    </xdr:to>
    <xdr:pic>
      <xdr:nvPicPr>
        <xdr:cNvPr id="186" name="Имя " descr="Descr ">
          <a:extLst>
            <a:ext uri="{FF2B5EF4-FFF2-40B4-BE49-F238E27FC236}">
              <a16:creationId xmlns:a16="http://schemas.microsoft.com/office/drawing/2014/main" id="{C03E5CDF-8929-4182-A691-6021F8C52D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15141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310</xdr:row>
      <xdr:rowOff>66675</xdr:rowOff>
    </xdr:from>
    <xdr:to>
      <xdr:col>3</xdr:col>
      <xdr:colOff>1190625</xdr:colOff>
      <xdr:row>310</xdr:row>
      <xdr:rowOff>895350</xdr:rowOff>
    </xdr:to>
    <xdr:pic>
      <xdr:nvPicPr>
        <xdr:cNvPr id="187" name="Имя " descr="Descr ">
          <a:extLst>
            <a:ext uri="{FF2B5EF4-FFF2-40B4-BE49-F238E27FC236}">
              <a16:creationId xmlns:a16="http://schemas.microsoft.com/office/drawing/2014/main" id="{95754376-687A-4EB8-9193-36F74DCB2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1653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311</xdr:row>
      <xdr:rowOff>66675</xdr:rowOff>
    </xdr:from>
    <xdr:to>
      <xdr:col>3</xdr:col>
      <xdr:colOff>1190625</xdr:colOff>
      <xdr:row>311</xdr:row>
      <xdr:rowOff>895350</xdr:rowOff>
    </xdr:to>
    <xdr:pic>
      <xdr:nvPicPr>
        <xdr:cNvPr id="188" name="Имя " descr="Descr ">
          <a:extLst>
            <a:ext uri="{FF2B5EF4-FFF2-40B4-BE49-F238E27FC236}">
              <a16:creationId xmlns:a16="http://schemas.microsoft.com/office/drawing/2014/main" id="{BAE14ACF-A337-4008-A3A6-77DA0EB2B6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1752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312</xdr:row>
      <xdr:rowOff>66675</xdr:rowOff>
    </xdr:from>
    <xdr:to>
      <xdr:col>3</xdr:col>
      <xdr:colOff>1190625</xdr:colOff>
      <xdr:row>312</xdr:row>
      <xdr:rowOff>895350</xdr:rowOff>
    </xdr:to>
    <xdr:pic>
      <xdr:nvPicPr>
        <xdr:cNvPr id="189" name="Имя " descr="Descr ">
          <a:extLst>
            <a:ext uri="{FF2B5EF4-FFF2-40B4-BE49-F238E27FC236}">
              <a16:creationId xmlns:a16="http://schemas.microsoft.com/office/drawing/2014/main" id="{3B363A93-23FE-4A65-B886-6249B94647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1851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313</xdr:row>
      <xdr:rowOff>66675</xdr:rowOff>
    </xdr:from>
    <xdr:to>
      <xdr:col>3</xdr:col>
      <xdr:colOff>1190625</xdr:colOff>
      <xdr:row>313</xdr:row>
      <xdr:rowOff>895350</xdr:rowOff>
    </xdr:to>
    <xdr:pic>
      <xdr:nvPicPr>
        <xdr:cNvPr id="190" name="Имя " descr="Descr ">
          <a:extLst>
            <a:ext uri="{FF2B5EF4-FFF2-40B4-BE49-F238E27FC236}">
              <a16:creationId xmlns:a16="http://schemas.microsoft.com/office/drawing/2014/main" id="{0332DD21-A61C-4F60-B873-59FD7A2C30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1950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314</xdr:row>
      <xdr:rowOff>66675</xdr:rowOff>
    </xdr:from>
    <xdr:to>
      <xdr:col>3</xdr:col>
      <xdr:colOff>1190625</xdr:colOff>
      <xdr:row>314</xdr:row>
      <xdr:rowOff>895350</xdr:rowOff>
    </xdr:to>
    <xdr:pic>
      <xdr:nvPicPr>
        <xdr:cNvPr id="191" name="Имя " descr="Descr ">
          <a:extLst>
            <a:ext uri="{FF2B5EF4-FFF2-40B4-BE49-F238E27FC236}">
              <a16:creationId xmlns:a16="http://schemas.microsoft.com/office/drawing/2014/main" id="{0D2F382F-A05E-4632-8C16-3A71F4CFAC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20494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315</xdr:row>
      <xdr:rowOff>66675</xdr:rowOff>
    </xdr:from>
    <xdr:to>
      <xdr:col>3</xdr:col>
      <xdr:colOff>1190625</xdr:colOff>
      <xdr:row>315</xdr:row>
      <xdr:rowOff>895350</xdr:rowOff>
    </xdr:to>
    <xdr:pic>
      <xdr:nvPicPr>
        <xdr:cNvPr id="192" name="Имя " descr="Descr ">
          <a:extLst>
            <a:ext uri="{FF2B5EF4-FFF2-40B4-BE49-F238E27FC236}">
              <a16:creationId xmlns:a16="http://schemas.microsoft.com/office/drawing/2014/main" id="{73C446C2-8860-4897-BD55-645ADE45C5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21484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316</xdr:row>
      <xdr:rowOff>66675</xdr:rowOff>
    </xdr:from>
    <xdr:to>
      <xdr:col>3</xdr:col>
      <xdr:colOff>1190625</xdr:colOff>
      <xdr:row>316</xdr:row>
      <xdr:rowOff>895350</xdr:rowOff>
    </xdr:to>
    <xdr:pic>
      <xdr:nvPicPr>
        <xdr:cNvPr id="193" name="Имя " descr="Descr ">
          <a:extLst>
            <a:ext uri="{FF2B5EF4-FFF2-40B4-BE49-F238E27FC236}">
              <a16:creationId xmlns:a16="http://schemas.microsoft.com/office/drawing/2014/main" id="{123929B1-6931-4082-A56D-DE4650A67D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222475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317</xdr:row>
      <xdr:rowOff>66675</xdr:rowOff>
    </xdr:from>
    <xdr:to>
      <xdr:col>3</xdr:col>
      <xdr:colOff>1190625</xdr:colOff>
      <xdr:row>317</xdr:row>
      <xdr:rowOff>895350</xdr:rowOff>
    </xdr:to>
    <xdr:pic>
      <xdr:nvPicPr>
        <xdr:cNvPr id="194" name="Имя " descr="Descr ">
          <a:extLst>
            <a:ext uri="{FF2B5EF4-FFF2-40B4-BE49-F238E27FC236}">
              <a16:creationId xmlns:a16="http://schemas.microsoft.com/office/drawing/2014/main" id="{FE8F3FCA-F212-4DD7-B681-37477EAD62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223466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318</xdr:row>
      <xdr:rowOff>66675</xdr:rowOff>
    </xdr:from>
    <xdr:to>
      <xdr:col>3</xdr:col>
      <xdr:colOff>1190625</xdr:colOff>
      <xdr:row>318</xdr:row>
      <xdr:rowOff>895350</xdr:rowOff>
    </xdr:to>
    <xdr:pic>
      <xdr:nvPicPr>
        <xdr:cNvPr id="195" name="Имя " descr="Descr ">
          <a:extLst>
            <a:ext uri="{FF2B5EF4-FFF2-40B4-BE49-F238E27FC236}">
              <a16:creationId xmlns:a16="http://schemas.microsoft.com/office/drawing/2014/main" id="{8DA3862C-ADF3-48C6-9053-714637260F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224456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320</xdr:row>
      <xdr:rowOff>66675</xdr:rowOff>
    </xdr:from>
    <xdr:to>
      <xdr:col>3</xdr:col>
      <xdr:colOff>1190625</xdr:colOff>
      <xdr:row>320</xdr:row>
      <xdr:rowOff>895350</xdr:rowOff>
    </xdr:to>
    <xdr:pic>
      <xdr:nvPicPr>
        <xdr:cNvPr id="196" name="Имя " descr="Descr ">
          <a:extLst>
            <a:ext uri="{FF2B5EF4-FFF2-40B4-BE49-F238E27FC236}">
              <a16:creationId xmlns:a16="http://schemas.microsoft.com/office/drawing/2014/main" id="{D88065F3-ABDA-47AB-BB67-6153F22AC6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22568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321</xdr:row>
      <xdr:rowOff>66675</xdr:rowOff>
    </xdr:from>
    <xdr:to>
      <xdr:col>3</xdr:col>
      <xdr:colOff>1190625</xdr:colOff>
      <xdr:row>321</xdr:row>
      <xdr:rowOff>895350</xdr:rowOff>
    </xdr:to>
    <xdr:pic>
      <xdr:nvPicPr>
        <xdr:cNvPr id="197" name="Имя " descr="Descr ">
          <a:extLst>
            <a:ext uri="{FF2B5EF4-FFF2-40B4-BE49-F238E27FC236}">
              <a16:creationId xmlns:a16="http://schemas.microsoft.com/office/drawing/2014/main" id="{D4BF677A-7489-45B0-B8CC-9D154F16C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226675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322</xdr:row>
      <xdr:rowOff>66675</xdr:rowOff>
    </xdr:from>
    <xdr:to>
      <xdr:col>3</xdr:col>
      <xdr:colOff>1190625</xdr:colOff>
      <xdr:row>322</xdr:row>
      <xdr:rowOff>895350</xdr:rowOff>
    </xdr:to>
    <xdr:pic>
      <xdr:nvPicPr>
        <xdr:cNvPr id="198" name="Имя " descr="Descr ">
          <a:extLst>
            <a:ext uri="{FF2B5EF4-FFF2-40B4-BE49-F238E27FC236}">
              <a16:creationId xmlns:a16="http://schemas.microsoft.com/office/drawing/2014/main" id="{5578F887-23B9-43DA-A992-7140F929D6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22766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323</xdr:row>
      <xdr:rowOff>66675</xdr:rowOff>
    </xdr:from>
    <xdr:to>
      <xdr:col>3</xdr:col>
      <xdr:colOff>1190625</xdr:colOff>
      <xdr:row>323</xdr:row>
      <xdr:rowOff>895350</xdr:rowOff>
    </xdr:to>
    <xdr:pic>
      <xdr:nvPicPr>
        <xdr:cNvPr id="199" name="Имя " descr="Descr ">
          <a:extLst>
            <a:ext uri="{FF2B5EF4-FFF2-40B4-BE49-F238E27FC236}">
              <a16:creationId xmlns:a16="http://schemas.microsoft.com/office/drawing/2014/main" id="{E1EF05DA-7630-4301-B60A-E4B3C3DF2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22865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324</xdr:row>
      <xdr:rowOff>66675</xdr:rowOff>
    </xdr:from>
    <xdr:to>
      <xdr:col>3</xdr:col>
      <xdr:colOff>1190625</xdr:colOff>
      <xdr:row>324</xdr:row>
      <xdr:rowOff>895350</xdr:rowOff>
    </xdr:to>
    <xdr:pic>
      <xdr:nvPicPr>
        <xdr:cNvPr id="200" name="Имя " descr="Descr ">
          <a:extLst>
            <a:ext uri="{FF2B5EF4-FFF2-40B4-BE49-F238E27FC236}">
              <a16:creationId xmlns:a16="http://schemas.microsoft.com/office/drawing/2014/main" id="{D80072B8-C206-49BE-8E4E-11B370472C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22964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325</xdr:row>
      <xdr:rowOff>66675</xdr:rowOff>
    </xdr:from>
    <xdr:to>
      <xdr:col>3</xdr:col>
      <xdr:colOff>1190625</xdr:colOff>
      <xdr:row>325</xdr:row>
      <xdr:rowOff>895350</xdr:rowOff>
    </xdr:to>
    <xdr:pic>
      <xdr:nvPicPr>
        <xdr:cNvPr id="201" name="Имя " descr="Descr ">
          <a:extLst>
            <a:ext uri="{FF2B5EF4-FFF2-40B4-BE49-F238E27FC236}">
              <a16:creationId xmlns:a16="http://schemas.microsoft.com/office/drawing/2014/main" id="{49CD891A-4FE6-4E09-95C2-F705C019E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23063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326</xdr:row>
      <xdr:rowOff>66675</xdr:rowOff>
    </xdr:from>
    <xdr:to>
      <xdr:col>3</xdr:col>
      <xdr:colOff>1190625</xdr:colOff>
      <xdr:row>326</xdr:row>
      <xdr:rowOff>895350</xdr:rowOff>
    </xdr:to>
    <xdr:pic>
      <xdr:nvPicPr>
        <xdr:cNvPr id="202" name="Имя " descr="Descr ">
          <a:extLst>
            <a:ext uri="{FF2B5EF4-FFF2-40B4-BE49-F238E27FC236}">
              <a16:creationId xmlns:a16="http://schemas.microsoft.com/office/drawing/2014/main" id="{C41AA41F-0735-4E2D-B5C0-BF6703399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231628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327</xdr:row>
      <xdr:rowOff>66675</xdr:rowOff>
    </xdr:from>
    <xdr:to>
      <xdr:col>3</xdr:col>
      <xdr:colOff>1190625</xdr:colOff>
      <xdr:row>327</xdr:row>
      <xdr:rowOff>895350</xdr:rowOff>
    </xdr:to>
    <xdr:pic>
      <xdr:nvPicPr>
        <xdr:cNvPr id="203" name="Имя " descr="Descr ">
          <a:extLst>
            <a:ext uri="{FF2B5EF4-FFF2-40B4-BE49-F238E27FC236}">
              <a16:creationId xmlns:a16="http://schemas.microsoft.com/office/drawing/2014/main" id="{F6EC78AC-9CE3-4BE8-BBA6-88FAE0FECE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232619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328</xdr:row>
      <xdr:rowOff>66675</xdr:rowOff>
    </xdr:from>
    <xdr:to>
      <xdr:col>3</xdr:col>
      <xdr:colOff>1190625</xdr:colOff>
      <xdr:row>328</xdr:row>
      <xdr:rowOff>895350</xdr:rowOff>
    </xdr:to>
    <xdr:pic>
      <xdr:nvPicPr>
        <xdr:cNvPr id="204" name="Имя " descr="Descr ">
          <a:extLst>
            <a:ext uri="{FF2B5EF4-FFF2-40B4-BE49-F238E27FC236}">
              <a16:creationId xmlns:a16="http://schemas.microsoft.com/office/drawing/2014/main" id="{1C3E5BA4-3B91-4E7F-B1E0-3DB1377C48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233610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329</xdr:row>
      <xdr:rowOff>66675</xdr:rowOff>
    </xdr:from>
    <xdr:to>
      <xdr:col>3</xdr:col>
      <xdr:colOff>1190625</xdr:colOff>
      <xdr:row>329</xdr:row>
      <xdr:rowOff>895350</xdr:rowOff>
    </xdr:to>
    <xdr:pic>
      <xdr:nvPicPr>
        <xdr:cNvPr id="205" name="Имя " descr="Descr ">
          <a:extLst>
            <a:ext uri="{FF2B5EF4-FFF2-40B4-BE49-F238E27FC236}">
              <a16:creationId xmlns:a16="http://schemas.microsoft.com/office/drawing/2014/main" id="{56E2DEDC-D086-4B1C-95FE-3CE5B05CF1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234600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330</xdr:row>
      <xdr:rowOff>66675</xdr:rowOff>
    </xdr:from>
    <xdr:to>
      <xdr:col>3</xdr:col>
      <xdr:colOff>1190625</xdr:colOff>
      <xdr:row>330</xdr:row>
      <xdr:rowOff>895350</xdr:rowOff>
    </xdr:to>
    <xdr:pic>
      <xdr:nvPicPr>
        <xdr:cNvPr id="206" name="Имя " descr="Descr ">
          <a:extLst>
            <a:ext uri="{FF2B5EF4-FFF2-40B4-BE49-F238E27FC236}">
              <a16:creationId xmlns:a16="http://schemas.microsoft.com/office/drawing/2014/main" id="{0239BB63-49A1-40BA-9DC4-65A5ECD84F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235591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331</xdr:row>
      <xdr:rowOff>66675</xdr:rowOff>
    </xdr:from>
    <xdr:to>
      <xdr:col>3</xdr:col>
      <xdr:colOff>1190625</xdr:colOff>
      <xdr:row>331</xdr:row>
      <xdr:rowOff>895350</xdr:rowOff>
    </xdr:to>
    <xdr:pic>
      <xdr:nvPicPr>
        <xdr:cNvPr id="207" name="Имя " descr="Descr ">
          <a:extLst>
            <a:ext uri="{FF2B5EF4-FFF2-40B4-BE49-F238E27FC236}">
              <a16:creationId xmlns:a16="http://schemas.microsoft.com/office/drawing/2014/main" id="{B4879EF9-8AE3-4D69-8854-B3960D4ADE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62550" y="236581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332</xdr:row>
      <xdr:rowOff>66675</xdr:rowOff>
    </xdr:from>
    <xdr:to>
      <xdr:col>3</xdr:col>
      <xdr:colOff>1190625</xdr:colOff>
      <xdr:row>332</xdr:row>
      <xdr:rowOff>895350</xdr:rowOff>
    </xdr:to>
    <xdr:pic>
      <xdr:nvPicPr>
        <xdr:cNvPr id="208" name="Имя " descr="Descr ">
          <a:extLst>
            <a:ext uri="{FF2B5EF4-FFF2-40B4-BE49-F238E27FC236}">
              <a16:creationId xmlns:a16="http://schemas.microsoft.com/office/drawing/2014/main" id="{AFB6CC53-79D7-4560-B7C7-F7A2339740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5162550" y="237572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333</xdr:row>
      <xdr:rowOff>66675</xdr:rowOff>
    </xdr:from>
    <xdr:to>
      <xdr:col>3</xdr:col>
      <xdr:colOff>1190625</xdr:colOff>
      <xdr:row>333</xdr:row>
      <xdr:rowOff>895350</xdr:rowOff>
    </xdr:to>
    <xdr:pic>
      <xdr:nvPicPr>
        <xdr:cNvPr id="209" name="Имя " descr="Descr ">
          <a:extLst>
            <a:ext uri="{FF2B5EF4-FFF2-40B4-BE49-F238E27FC236}">
              <a16:creationId xmlns:a16="http://schemas.microsoft.com/office/drawing/2014/main" id="{8FC40F32-EC5A-4734-A945-D514202F07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5162550" y="238563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334</xdr:row>
      <xdr:rowOff>66675</xdr:rowOff>
    </xdr:from>
    <xdr:to>
      <xdr:col>3</xdr:col>
      <xdr:colOff>1190625</xdr:colOff>
      <xdr:row>334</xdr:row>
      <xdr:rowOff>895350</xdr:rowOff>
    </xdr:to>
    <xdr:pic>
      <xdr:nvPicPr>
        <xdr:cNvPr id="210" name="Имя " descr="Descr ">
          <a:extLst>
            <a:ext uri="{FF2B5EF4-FFF2-40B4-BE49-F238E27FC236}">
              <a16:creationId xmlns:a16="http://schemas.microsoft.com/office/drawing/2014/main" id="{FACF908A-BAC5-4E6F-BA8C-6788B9D0F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162550" y="239553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335</xdr:row>
      <xdr:rowOff>66675</xdr:rowOff>
    </xdr:from>
    <xdr:to>
      <xdr:col>3</xdr:col>
      <xdr:colOff>1190625</xdr:colOff>
      <xdr:row>335</xdr:row>
      <xdr:rowOff>895350</xdr:rowOff>
    </xdr:to>
    <xdr:pic>
      <xdr:nvPicPr>
        <xdr:cNvPr id="211" name="Имя " descr="Descr ">
          <a:extLst>
            <a:ext uri="{FF2B5EF4-FFF2-40B4-BE49-F238E27FC236}">
              <a16:creationId xmlns:a16="http://schemas.microsoft.com/office/drawing/2014/main" id="{374D59C8-8F33-40FD-AF04-065E7A1C30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240544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341</xdr:row>
      <xdr:rowOff>66675</xdr:rowOff>
    </xdr:from>
    <xdr:to>
      <xdr:col>3</xdr:col>
      <xdr:colOff>1190625</xdr:colOff>
      <xdr:row>341</xdr:row>
      <xdr:rowOff>895350</xdr:rowOff>
    </xdr:to>
    <xdr:pic>
      <xdr:nvPicPr>
        <xdr:cNvPr id="212" name="Имя " descr="Descr ">
          <a:extLst>
            <a:ext uri="{FF2B5EF4-FFF2-40B4-BE49-F238E27FC236}">
              <a16:creationId xmlns:a16="http://schemas.microsoft.com/office/drawing/2014/main" id="{4128EB14-78DD-4B52-A0C2-BCACD493BE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43535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342</xdr:row>
      <xdr:rowOff>66675</xdr:rowOff>
    </xdr:from>
    <xdr:to>
      <xdr:col>3</xdr:col>
      <xdr:colOff>1190625</xdr:colOff>
      <xdr:row>342</xdr:row>
      <xdr:rowOff>895350</xdr:rowOff>
    </xdr:to>
    <xdr:pic>
      <xdr:nvPicPr>
        <xdr:cNvPr id="213" name="Имя " descr="Descr ">
          <a:extLst>
            <a:ext uri="{FF2B5EF4-FFF2-40B4-BE49-F238E27FC236}">
              <a16:creationId xmlns:a16="http://schemas.microsoft.com/office/drawing/2014/main" id="{D06919DD-B732-4139-8D71-737BFFDC2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44525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343</xdr:row>
      <xdr:rowOff>66675</xdr:rowOff>
    </xdr:from>
    <xdr:to>
      <xdr:col>3</xdr:col>
      <xdr:colOff>1190625</xdr:colOff>
      <xdr:row>343</xdr:row>
      <xdr:rowOff>895350</xdr:rowOff>
    </xdr:to>
    <xdr:pic>
      <xdr:nvPicPr>
        <xdr:cNvPr id="214" name="Имя " descr="Descr ">
          <a:extLst>
            <a:ext uri="{FF2B5EF4-FFF2-40B4-BE49-F238E27FC236}">
              <a16:creationId xmlns:a16="http://schemas.microsoft.com/office/drawing/2014/main" id="{B6DF3C7A-BD20-48E6-90B9-15B3D426BE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45516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344</xdr:row>
      <xdr:rowOff>66675</xdr:rowOff>
    </xdr:from>
    <xdr:to>
      <xdr:col>3</xdr:col>
      <xdr:colOff>1190625</xdr:colOff>
      <xdr:row>344</xdr:row>
      <xdr:rowOff>895350</xdr:rowOff>
    </xdr:to>
    <xdr:pic>
      <xdr:nvPicPr>
        <xdr:cNvPr id="215" name="Имя " descr="Descr ">
          <a:extLst>
            <a:ext uri="{FF2B5EF4-FFF2-40B4-BE49-F238E27FC236}">
              <a16:creationId xmlns:a16="http://schemas.microsoft.com/office/drawing/2014/main" id="{CB96920E-3D7F-4D03-AAA6-6B1629D49A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4650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345</xdr:row>
      <xdr:rowOff>66675</xdr:rowOff>
    </xdr:from>
    <xdr:to>
      <xdr:col>3</xdr:col>
      <xdr:colOff>1190625</xdr:colOff>
      <xdr:row>345</xdr:row>
      <xdr:rowOff>895350</xdr:rowOff>
    </xdr:to>
    <xdr:pic>
      <xdr:nvPicPr>
        <xdr:cNvPr id="216" name="Имя " descr="Descr ">
          <a:extLst>
            <a:ext uri="{FF2B5EF4-FFF2-40B4-BE49-F238E27FC236}">
              <a16:creationId xmlns:a16="http://schemas.microsoft.com/office/drawing/2014/main" id="{F7459268-C0A2-4515-B38A-22E1D13C18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4749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346</xdr:row>
      <xdr:rowOff>66675</xdr:rowOff>
    </xdr:from>
    <xdr:to>
      <xdr:col>3</xdr:col>
      <xdr:colOff>1190625</xdr:colOff>
      <xdr:row>346</xdr:row>
      <xdr:rowOff>895350</xdr:rowOff>
    </xdr:to>
    <xdr:pic>
      <xdr:nvPicPr>
        <xdr:cNvPr id="217" name="Имя " descr="Descr ">
          <a:extLst>
            <a:ext uri="{FF2B5EF4-FFF2-40B4-BE49-F238E27FC236}">
              <a16:creationId xmlns:a16="http://schemas.microsoft.com/office/drawing/2014/main" id="{7D848095-0D90-452B-8271-FA66A09F8F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4848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348</xdr:row>
      <xdr:rowOff>66675</xdr:rowOff>
    </xdr:from>
    <xdr:to>
      <xdr:col>3</xdr:col>
      <xdr:colOff>1190625</xdr:colOff>
      <xdr:row>348</xdr:row>
      <xdr:rowOff>895350</xdr:rowOff>
    </xdr:to>
    <xdr:pic>
      <xdr:nvPicPr>
        <xdr:cNvPr id="218" name="Имя " descr="Descr ">
          <a:extLst>
            <a:ext uri="{FF2B5EF4-FFF2-40B4-BE49-F238E27FC236}">
              <a16:creationId xmlns:a16="http://schemas.microsoft.com/office/drawing/2014/main" id="{BC8E6770-8505-476D-AAC5-6B0428F291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249716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349</xdr:row>
      <xdr:rowOff>66675</xdr:rowOff>
    </xdr:from>
    <xdr:to>
      <xdr:col>3</xdr:col>
      <xdr:colOff>1190625</xdr:colOff>
      <xdr:row>349</xdr:row>
      <xdr:rowOff>895350</xdr:rowOff>
    </xdr:to>
    <xdr:pic>
      <xdr:nvPicPr>
        <xdr:cNvPr id="219" name="Имя " descr="Descr ">
          <a:extLst>
            <a:ext uri="{FF2B5EF4-FFF2-40B4-BE49-F238E27FC236}">
              <a16:creationId xmlns:a16="http://schemas.microsoft.com/office/drawing/2014/main" id="{0541E623-E4AD-4A6C-A43A-8B3912511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250707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350</xdr:row>
      <xdr:rowOff>66675</xdr:rowOff>
    </xdr:from>
    <xdr:to>
      <xdr:col>3</xdr:col>
      <xdr:colOff>1190625</xdr:colOff>
      <xdr:row>350</xdr:row>
      <xdr:rowOff>895350</xdr:rowOff>
    </xdr:to>
    <xdr:pic>
      <xdr:nvPicPr>
        <xdr:cNvPr id="220" name="Имя " descr="Descr ">
          <a:extLst>
            <a:ext uri="{FF2B5EF4-FFF2-40B4-BE49-F238E27FC236}">
              <a16:creationId xmlns:a16="http://schemas.microsoft.com/office/drawing/2014/main" id="{9A4582CB-C2CC-4D0B-9BB0-C53E01B7C7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5162550" y="25169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351</xdr:row>
      <xdr:rowOff>66675</xdr:rowOff>
    </xdr:from>
    <xdr:to>
      <xdr:col>3</xdr:col>
      <xdr:colOff>1190625</xdr:colOff>
      <xdr:row>351</xdr:row>
      <xdr:rowOff>895350</xdr:rowOff>
    </xdr:to>
    <xdr:pic>
      <xdr:nvPicPr>
        <xdr:cNvPr id="221" name="Имя " descr="Descr ">
          <a:extLst>
            <a:ext uri="{FF2B5EF4-FFF2-40B4-BE49-F238E27FC236}">
              <a16:creationId xmlns:a16="http://schemas.microsoft.com/office/drawing/2014/main" id="{54059680-6790-494D-A67D-BDF5550E40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25268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352</xdr:row>
      <xdr:rowOff>66675</xdr:rowOff>
    </xdr:from>
    <xdr:to>
      <xdr:col>3</xdr:col>
      <xdr:colOff>1190625</xdr:colOff>
      <xdr:row>352</xdr:row>
      <xdr:rowOff>895350</xdr:rowOff>
    </xdr:to>
    <xdr:pic>
      <xdr:nvPicPr>
        <xdr:cNvPr id="222" name="Имя " descr="Descr ">
          <a:extLst>
            <a:ext uri="{FF2B5EF4-FFF2-40B4-BE49-F238E27FC236}">
              <a16:creationId xmlns:a16="http://schemas.microsoft.com/office/drawing/2014/main" id="{3825637D-D67A-4888-B4A2-E5BEBCC17F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253679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353</xdr:row>
      <xdr:rowOff>66675</xdr:rowOff>
    </xdr:from>
    <xdr:to>
      <xdr:col>3</xdr:col>
      <xdr:colOff>1190625</xdr:colOff>
      <xdr:row>353</xdr:row>
      <xdr:rowOff>895350</xdr:rowOff>
    </xdr:to>
    <xdr:pic>
      <xdr:nvPicPr>
        <xdr:cNvPr id="223" name="Имя " descr="Descr ">
          <a:extLst>
            <a:ext uri="{FF2B5EF4-FFF2-40B4-BE49-F238E27FC236}">
              <a16:creationId xmlns:a16="http://schemas.microsoft.com/office/drawing/2014/main" id="{3AC10AAC-150C-4E1D-97A6-F3B75BD0E8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5162550" y="254669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354</xdr:row>
      <xdr:rowOff>66675</xdr:rowOff>
    </xdr:from>
    <xdr:to>
      <xdr:col>3</xdr:col>
      <xdr:colOff>1190625</xdr:colOff>
      <xdr:row>354</xdr:row>
      <xdr:rowOff>895350</xdr:rowOff>
    </xdr:to>
    <xdr:pic>
      <xdr:nvPicPr>
        <xdr:cNvPr id="224" name="Имя " descr="Descr ">
          <a:extLst>
            <a:ext uri="{FF2B5EF4-FFF2-40B4-BE49-F238E27FC236}">
              <a16:creationId xmlns:a16="http://schemas.microsoft.com/office/drawing/2014/main" id="{19B50643-4EE7-4918-A235-4E37F5D460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255660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355</xdr:row>
      <xdr:rowOff>66675</xdr:rowOff>
    </xdr:from>
    <xdr:to>
      <xdr:col>3</xdr:col>
      <xdr:colOff>1190625</xdr:colOff>
      <xdr:row>355</xdr:row>
      <xdr:rowOff>895350</xdr:rowOff>
    </xdr:to>
    <xdr:pic>
      <xdr:nvPicPr>
        <xdr:cNvPr id="225" name="Имя " descr="Descr ">
          <a:extLst>
            <a:ext uri="{FF2B5EF4-FFF2-40B4-BE49-F238E27FC236}">
              <a16:creationId xmlns:a16="http://schemas.microsoft.com/office/drawing/2014/main" id="{2C1ACB65-84D2-4BF0-A76B-D3E289F352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256651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356</xdr:row>
      <xdr:rowOff>66675</xdr:rowOff>
    </xdr:from>
    <xdr:to>
      <xdr:col>3</xdr:col>
      <xdr:colOff>1190625</xdr:colOff>
      <xdr:row>356</xdr:row>
      <xdr:rowOff>895350</xdr:rowOff>
    </xdr:to>
    <xdr:pic>
      <xdr:nvPicPr>
        <xdr:cNvPr id="226" name="Имя " descr="Descr ">
          <a:extLst>
            <a:ext uri="{FF2B5EF4-FFF2-40B4-BE49-F238E27FC236}">
              <a16:creationId xmlns:a16="http://schemas.microsoft.com/office/drawing/2014/main" id="{E1DCB5CD-809B-4A1A-8FB3-D9CB807F29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257641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357</xdr:row>
      <xdr:rowOff>66675</xdr:rowOff>
    </xdr:from>
    <xdr:to>
      <xdr:col>3</xdr:col>
      <xdr:colOff>1190625</xdr:colOff>
      <xdr:row>357</xdr:row>
      <xdr:rowOff>895350</xdr:rowOff>
    </xdr:to>
    <xdr:pic>
      <xdr:nvPicPr>
        <xdr:cNvPr id="227" name="Имя " descr="Descr ">
          <a:extLst>
            <a:ext uri="{FF2B5EF4-FFF2-40B4-BE49-F238E27FC236}">
              <a16:creationId xmlns:a16="http://schemas.microsoft.com/office/drawing/2014/main" id="{A3C1223E-6C41-4BFC-816D-FA841A0111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258632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358</xdr:row>
      <xdr:rowOff>66675</xdr:rowOff>
    </xdr:from>
    <xdr:to>
      <xdr:col>3</xdr:col>
      <xdr:colOff>1190625</xdr:colOff>
      <xdr:row>358</xdr:row>
      <xdr:rowOff>895350</xdr:rowOff>
    </xdr:to>
    <xdr:pic>
      <xdr:nvPicPr>
        <xdr:cNvPr id="228" name="Имя " descr="Descr ">
          <a:extLst>
            <a:ext uri="{FF2B5EF4-FFF2-40B4-BE49-F238E27FC236}">
              <a16:creationId xmlns:a16="http://schemas.microsoft.com/office/drawing/2014/main" id="{96D17B48-18BB-44DF-B2D7-A5938BD5C4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259622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359</xdr:row>
      <xdr:rowOff>66675</xdr:rowOff>
    </xdr:from>
    <xdr:to>
      <xdr:col>3</xdr:col>
      <xdr:colOff>1190625</xdr:colOff>
      <xdr:row>359</xdr:row>
      <xdr:rowOff>895350</xdr:rowOff>
    </xdr:to>
    <xdr:pic>
      <xdr:nvPicPr>
        <xdr:cNvPr id="229" name="Имя " descr="Descr ">
          <a:extLst>
            <a:ext uri="{FF2B5EF4-FFF2-40B4-BE49-F238E27FC236}">
              <a16:creationId xmlns:a16="http://schemas.microsoft.com/office/drawing/2014/main" id="{183437B9-98E0-429F-8611-CC576873FC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260613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360</xdr:row>
      <xdr:rowOff>66675</xdr:rowOff>
    </xdr:from>
    <xdr:to>
      <xdr:col>3</xdr:col>
      <xdr:colOff>1190625</xdr:colOff>
      <xdr:row>360</xdr:row>
      <xdr:rowOff>895350</xdr:rowOff>
    </xdr:to>
    <xdr:pic>
      <xdr:nvPicPr>
        <xdr:cNvPr id="230" name="Имя " descr="Descr ">
          <a:extLst>
            <a:ext uri="{FF2B5EF4-FFF2-40B4-BE49-F238E27FC236}">
              <a16:creationId xmlns:a16="http://schemas.microsoft.com/office/drawing/2014/main" id="{607B3EC0-1629-424B-BFF4-C7FE2F6AC7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62550" y="261604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361</xdr:row>
      <xdr:rowOff>66675</xdr:rowOff>
    </xdr:from>
    <xdr:to>
      <xdr:col>3</xdr:col>
      <xdr:colOff>1190625</xdr:colOff>
      <xdr:row>361</xdr:row>
      <xdr:rowOff>895350</xdr:rowOff>
    </xdr:to>
    <xdr:pic>
      <xdr:nvPicPr>
        <xdr:cNvPr id="231" name="Имя " descr="Descr ">
          <a:extLst>
            <a:ext uri="{FF2B5EF4-FFF2-40B4-BE49-F238E27FC236}">
              <a16:creationId xmlns:a16="http://schemas.microsoft.com/office/drawing/2014/main" id="{7367DA72-4D57-477F-ADE7-6736AA1B81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5162550" y="262594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362</xdr:row>
      <xdr:rowOff>66675</xdr:rowOff>
    </xdr:from>
    <xdr:to>
      <xdr:col>3</xdr:col>
      <xdr:colOff>1190625</xdr:colOff>
      <xdr:row>362</xdr:row>
      <xdr:rowOff>895350</xdr:rowOff>
    </xdr:to>
    <xdr:pic>
      <xdr:nvPicPr>
        <xdr:cNvPr id="232" name="Имя " descr="Descr ">
          <a:extLst>
            <a:ext uri="{FF2B5EF4-FFF2-40B4-BE49-F238E27FC236}">
              <a16:creationId xmlns:a16="http://schemas.microsoft.com/office/drawing/2014/main" id="{9027AB91-C357-47B9-B8C5-53545D5537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5162550" y="263585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363</xdr:row>
      <xdr:rowOff>66675</xdr:rowOff>
    </xdr:from>
    <xdr:to>
      <xdr:col>3</xdr:col>
      <xdr:colOff>1190625</xdr:colOff>
      <xdr:row>363</xdr:row>
      <xdr:rowOff>895350</xdr:rowOff>
    </xdr:to>
    <xdr:pic>
      <xdr:nvPicPr>
        <xdr:cNvPr id="233" name="Имя " descr="Descr ">
          <a:extLst>
            <a:ext uri="{FF2B5EF4-FFF2-40B4-BE49-F238E27FC236}">
              <a16:creationId xmlns:a16="http://schemas.microsoft.com/office/drawing/2014/main" id="{7D3F8F20-B2B2-4379-9FE0-9206A448F7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5162550" y="264575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364</xdr:row>
      <xdr:rowOff>66675</xdr:rowOff>
    </xdr:from>
    <xdr:to>
      <xdr:col>3</xdr:col>
      <xdr:colOff>1190625</xdr:colOff>
      <xdr:row>364</xdr:row>
      <xdr:rowOff>895350</xdr:rowOff>
    </xdr:to>
    <xdr:pic>
      <xdr:nvPicPr>
        <xdr:cNvPr id="234" name="Имя " descr="Descr ">
          <a:extLst>
            <a:ext uri="{FF2B5EF4-FFF2-40B4-BE49-F238E27FC236}">
              <a16:creationId xmlns:a16="http://schemas.microsoft.com/office/drawing/2014/main" id="{71EB4A52-D3E5-4A9F-ABB4-4E75803BC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5162550" y="265566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365</xdr:row>
      <xdr:rowOff>66675</xdr:rowOff>
    </xdr:from>
    <xdr:to>
      <xdr:col>3</xdr:col>
      <xdr:colOff>1190625</xdr:colOff>
      <xdr:row>365</xdr:row>
      <xdr:rowOff>895350</xdr:rowOff>
    </xdr:to>
    <xdr:pic>
      <xdr:nvPicPr>
        <xdr:cNvPr id="235" name="Имя " descr="Descr ">
          <a:extLst>
            <a:ext uri="{FF2B5EF4-FFF2-40B4-BE49-F238E27FC236}">
              <a16:creationId xmlns:a16="http://schemas.microsoft.com/office/drawing/2014/main" id="{A7A11174-913A-4E64-B25D-9147A5E74C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5162550" y="266557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366</xdr:row>
      <xdr:rowOff>66675</xdr:rowOff>
    </xdr:from>
    <xdr:to>
      <xdr:col>3</xdr:col>
      <xdr:colOff>1190625</xdr:colOff>
      <xdr:row>366</xdr:row>
      <xdr:rowOff>895350</xdr:rowOff>
    </xdr:to>
    <xdr:pic>
      <xdr:nvPicPr>
        <xdr:cNvPr id="236" name="Имя " descr="Descr ">
          <a:extLst>
            <a:ext uri="{FF2B5EF4-FFF2-40B4-BE49-F238E27FC236}">
              <a16:creationId xmlns:a16="http://schemas.microsoft.com/office/drawing/2014/main" id="{90B51108-FEA4-40D0-A7AD-A7304190A8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5162550" y="267547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367</xdr:row>
      <xdr:rowOff>66675</xdr:rowOff>
    </xdr:from>
    <xdr:to>
      <xdr:col>3</xdr:col>
      <xdr:colOff>1190625</xdr:colOff>
      <xdr:row>367</xdr:row>
      <xdr:rowOff>895350</xdr:rowOff>
    </xdr:to>
    <xdr:pic>
      <xdr:nvPicPr>
        <xdr:cNvPr id="237" name="Имя " descr="Descr ">
          <a:extLst>
            <a:ext uri="{FF2B5EF4-FFF2-40B4-BE49-F238E27FC236}">
              <a16:creationId xmlns:a16="http://schemas.microsoft.com/office/drawing/2014/main" id="{5ECCC993-B39A-4630-8FDD-38F59AC3F9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5162550" y="268538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368</xdr:row>
      <xdr:rowOff>66675</xdr:rowOff>
    </xdr:from>
    <xdr:to>
      <xdr:col>3</xdr:col>
      <xdr:colOff>1190625</xdr:colOff>
      <xdr:row>368</xdr:row>
      <xdr:rowOff>895350</xdr:rowOff>
    </xdr:to>
    <xdr:pic>
      <xdr:nvPicPr>
        <xdr:cNvPr id="238" name="Имя " descr="Descr ">
          <a:extLst>
            <a:ext uri="{FF2B5EF4-FFF2-40B4-BE49-F238E27FC236}">
              <a16:creationId xmlns:a16="http://schemas.microsoft.com/office/drawing/2014/main" id="{46F902D8-7B70-4F16-9906-78D9B906CF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162550" y="269528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369</xdr:row>
      <xdr:rowOff>66675</xdr:rowOff>
    </xdr:from>
    <xdr:to>
      <xdr:col>3</xdr:col>
      <xdr:colOff>1190625</xdr:colOff>
      <xdr:row>369</xdr:row>
      <xdr:rowOff>895350</xdr:rowOff>
    </xdr:to>
    <xdr:pic>
      <xdr:nvPicPr>
        <xdr:cNvPr id="239" name="Имя " descr="Descr ">
          <a:extLst>
            <a:ext uri="{FF2B5EF4-FFF2-40B4-BE49-F238E27FC236}">
              <a16:creationId xmlns:a16="http://schemas.microsoft.com/office/drawing/2014/main" id="{AE62F3BB-4001-4C8D-9E28-50A6C14360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5162550" y="270519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370</xdr:row>
      <xdr:rowOff>66675</xdr:rowOff>
    </xdr:from>
    <xdr:to>
      <xdr:col>3</xdr:col>
      <xdr:colOff>1190625</xdr:colOff>
      <xdr:row>370</xdr:row>
      <xdr:rowOff>895350</xdr:rowOff>
    </xdr:to>
    <xdr:pic>
      <xdr:nvPicPr>
        <xdr:cNvPr id="240" name="Имя " descr="Descr ">
          <a:extLst>
            <a:ext uri="{FF2B5EF4-FFF2-40B4-BE49-F238E27FC236}">
              <a16:creationId xmlns:a16="http://schemas.microsoft.com/office/drawing/2014/main" id="{D5D9B18E-DE87-4DCB-9F52-682C425061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5162550" y="27151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371</xdr:row>
      <xdr:rowOff>66675</xdr:rowOff>
    </xdr:from>
    <xdr:to>
      <xdr:col>3</xdr:col>
      <xdr:colOff>1190625</xdr:colOff>
      <xdr:row>371</xdr:row>
      <xdr:rowOff>895350</xdr:rowOff>
    </xdr:to>
    <xdr:pic>
      <xdr:nvPicPr>
        <xdr:cNvPr id="241" name="Имя " descr="Descr ">
          <a:extLst>
            <a:ext uri="{FF2B5EF4-FFF2-40B4-BE49-F238E27FC236}">
              <a16:creationId xmlns:a16="http://schemas.microsoft.com/office/drawing/2014/main" id="{9CBED86A-CA56-4614-A4F3-3ACBA0C3D4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162550" y="27250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372</xdr:row>
      <xdr:rowOff>66675</xdr:rowOff>
    </xdr:from>
    <xdr:to>
      <xdr:col>3</xdr:col>
      <xdr:colOff>1190625</xdr:colOff>
      <xdr:row>372</xdr:row>
      <xdr:rowOff>895350</xdr:rowOff>
    </xdr:to>
    <xdr:pic>
      <xdr:nvPicPr>
        <xdr:cNvPr id="242" name="Имя " descr="Descr ">
          <a:extLst>
            <a:ext uri="{FF2B5EF4-FFF2-40B4-BE49-F238E27FC236}">
              <a16:creationId xmlns:a16="http://schemas.microsoft.com/office/drawing/2014/main" id="{6533A438-835D-47E9-AE34-314399FF63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5162550" y="27349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374</xdr:row>
      <xdr:rowOff>66675</xdr:rowOff>
    </xdr:from>
    <xdr:to>
      <xdr:col>3</xdr:col>
      <xdr:colOff>1190625</xdr:colOff>
      <xdr:row>374</xdr:row>
      <xdr:rowOff>895350</xdr:rowOff>
    </xdr:to>
    <xdr:pic>
      <xdr:nvPicPr>
        <xdr:cNvPr id="243" name="Имя " descr="Descr ">
          <a:extLst>
            <a:ext uri="{FF2B5EF4-FFF2-40B4-BE49-F238E27FC236}">
              <a16:creationId xmlns:a16="http://schemas.microsoft.com/office/drawing/2014/main" id="{CEF0EA90-8939-4D0C-A6A4-49AFB4C9E6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27488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375</xdr:row>
      <xdr:rowOff>66675</xdr:rowOff>
    </xdr:from>
    <xdr:to>
      <xdr:col>3</xdr:col>
      <xdr:colOff>1190625</xdr:colOff>
      <xdr:row>375</xdr:row>
      <xdr:rowOff>895350</xdr:rowOff>
    </xdr:to>
    <xdr:pic>
      <xdr:nvPicPr>
        <xdr:cNvPr id="244" name="Имя " descr="Descr ">
          <a:extLst>
            <a:ext uri="{FF2B5EF4-FFF2-40B4-BE49-F238E27FC236}">
              <a16:creationId xmlns:a16="http://schemas.microsoft.com/office/drawing/2014/main" id="{7287D45B-4C5B-49C2-BFD6-CDB496ABBF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5162550" y="27587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376</xdr:row>
      <xdr:rowOff>66675</xdr:rowOff>
    </xdr:from>
    <xdr:to>
      <xdr:col>3</xdr:col>
      <xdr:colOff>1190625</xdr:colOff>
      <xdr:row>376</xdr:row>
      <xdr:rowOff>895350</xdr:rowOff>
    </xdr:to>
    <xdr:pic>
      <xdr:nvPicPr>
        <xdr:cNvPr id="245" name="Имя " descr="Descr ">
          <a:extLst>
            <a:ext uri="{FF2B5EF4-FFF2-40B4-BE49-F238E27FC236}">
              <a16:creationId xmlns:a16="http://schemas.microsoft.com/office/drawing/2014/main" id="{334AA8A2-8C2E-40A2-BEF6-783DEA08FA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5162550" y="276863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377</xdr:row>
      <xdr:rowOff>66675</xdr:rowOff>
    </xdr:from>
    <xdr:to>
      <xdr:col>3</xdr:col>
      <xdr:colOff>1190625</xdr:colOff>
      <xdr:row>377</xdr:row>
      <xdr:rowOff>895350</xdr:rowOff>
    </xdr:to>
    <xdr:pic>
      <xdr:nvPicPr>
        <xdr:cNvPr id="246" name="Имя " descr="Descr ">
          <a:extLst>
            <a:ext uri="{FF2B5EF4-FFF2-40B4-BE49-F238E27FC236}">
              <a16:creationId xmlns:a16="http://schemas.microsoft.com/office/drawing/2014/main" id="{A01FAB1C-33DD-41FF-AE70-C61C08C97C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27785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385</xdr:row>
      <xdr:rowOff>66675</xdr:rowOff>
    </xdr:from>
    <xdr:to>
      <xdr:col>3</xdr:col>
      <xdr:colOff>1190625</xdr:colOff>
      <xdr:row>385</xdr:row>
      <xdr:rowOff>895350</xdr:rowOff>
    </xdr:to>
    <xdr:pic>
      <xdr:nvPicPr>
        <xdr:cNvPr id="247" name="Имя " descr="Descr ">
          <a:extLst>
            <a:ext uri="{FF2B5EF4-FFF2-40B4-BE49-F238E27FC236}">
              <a16:creationId xmlns:a16="http://schemas.microsoft.com/office/drawing/2014/main" id="{10BA7722-E1FB-4245-BFD8-0D79DAF14A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81644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386</xdr:row>
      <xdr:rowOff>66675</xdr:rowOff>
    </xdr:from>
    <xdr:to>
      <xdr:col>3</xdr:col>
      <xdr:colOff>1190625</xdr:colOff>
      <xdr:row>386</xdr:row>
      <xdr:rowOff>895350</xdr:rowOff>
    </xdr:to>
    <xdr:pic>
      <xdr:nvPicPr>
        <xdr:cNvPr id="248" name="Имя " descr="Descr ">
          <a:extLst>
            <a:ext uri="{FF2B5EF4-FFF2-40B4-BE49-F238E27FC236}">
              <a16:creationId xmlns:a16="http://schemas.microsoft.com/office/drawing/2014/main" id="{23D122C6-2FAF-43D7-87D5-AA0B528DB9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82635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387</xdr:row>
      <xdr:rowOff>66675</xdr:rowOff>
    </xdr:from>
    <xdr:to>
      <xdr:col>3</xdr:col>
      <xdr:colOff>1190625</xdr:colOff>
      <xdr:row>387</xdr:row>
      <xdr:rowOff>895350</xdr:rowOff>
    </xdr:to>
    <xdr:pic>
      <xdr:nvPicPr>
        <xdr:cNvPr id="249" name="Имя " descr="Descr ">
          <a:extLst>
            <a:ext uri="{FF2B5EF4-FFF2-40B4-BE49-F238E27FC236}">
              <a16:creationId xmlns:a16="http://schemas.microsoft.com/office/drawing/2014/main" id="{670D194E-6AED-4808-BAF3-1E87D39F7A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83625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388</xdr:row>
      <xdr:rowOff>66675</xdr:rowOff>
    </xdr:from>
    <xdr:to>
      <xdr:col>3</xdr:col>
      <xdr:colOff>1190625</xdr:colOff>
      <xdr:row>388</xdr:row>
      <xdr:rowOff>895350</xdr:rowOff>
    </xdr:to>
    <xdr:pic>
      <xdr:nvPicPr>
        <xdr:cNvPr id="250" name="Имя " descr="Descr ">
          <a:extLst>
            <a:ext uri="{FF2B5EF4-FFF2-40B4-BE49-F238E27FC236}">
              <a16:creationId xmlns:a16="http://schemas.microsoft.com/office/drawing/2014/main" id="{90C9A148-C6DA-450E-AE30-6986081CDF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84616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389</xdr:row>
      <xdr:rowOff>66675</xdr:rowOff>
    </xdr:from>
    <xdr:to>
      <xdr:col>3</xdr:col>
      <xdr:colOff>1190625</xdr:colOff>
      <xdr:row>389</xdr:row>
      <xdr:rowOff>895350</xdr:rowOff>
    </xdr:to>
    <xdr:pic>
      <xdr:nvPicPr>
        <xdr:cNvPr id="251" name="Имя " descr="Descr ">
          <a:extLst>
            <a:ext uri="{FF2B5EF4-FFF2-40B4-BE49-F238E27FC236}">
              <a16:creationId xmlns:a16="http://schemas.microsoft.com/office/drawing/2014/main" id="{FAB52DEC-790B-4590-B235-99F86EC86A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85607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390</xdr:row>
      <xdr:rowOff>66675</xdr:rowOff>
    </xdr:from>
    <xdr:to>
      <xdr:col>3</xdr:col>
      <xdr:colOff>1190625</xdr:colOff>
      <xdr:row>390</xdr:row>
      <xdr:rowOff>895350</xdr:rowOff>
    </xdr:to>
    <xdr:pic>
      <xdr:nvPicPr>
        <xdr:cNvPr id="252" name="Имя " descr="Descr ">
          <a:extLst>
            <a:ext uri="{FF2B5EF4-FFF2-40B4-BE49-F238E27FC236}">
              <a16:creationId xmlns:a16="http://schemas.microsoft.com/office/drawing/2014/main" id="{BFC79C37-28C7-4E24-A71F-82121AA762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86597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391</xdr:row>
      <xdr:rowOff>66675</xdr:rowOff>
    </xdr:from>
    <xdr:to>
      <xdr:col>3</xdr:col>
      <xdr:colOff>1190625</xdr:colOff>
      <xdr:row>391</xdr:row>
      <xdr:rowOff>895350</xdr:rowOff>
    </xdr:to>
    <xdr:pic>
      <xdr:nvPicPr>
        <xdr:cNvPr id="253" name="Имя " descr="Descr ">
          <a:extLst>
            <a:ext uri="{FF2B5EF4-FFF2-40B4-BE49-F238E27FC236}">
              <a16:creationId xmlns:a16="http://schemas.microsoft.com/office/drawing/2014/main" id="{A4E73AD8-7963-43A9-9724-8D6693B214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87588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392</xdr:row>
      <xdr:rowOff>66675</xdr:rowOff>
    </xdr:from>
    <xdr:to>
      <xdr:col>3</xdr:col>
      <xdr:colOff>1190625</xdr:colOff>
      <xdr:row>392</xdr:row>
      <xdr:rowOff>895350</xdr:rowOff>
    </xdr:to>
    <xdr:pic>
      <xdr:nvPicPr>
        <xdr:cNvPr id="254" name="Имя " descr="Descr ">
          <a:extLst>
            <a:ext uri="{FF2B5EF4-FFF2-40B4-BE49-F238E27FC236}">
              <a16:creationId xmlns:a16="http://schemas.microsoft.com/office/drawing/2014/main" id="{7590C0A2-9EBC-4C66-9AD6-8627AD5CEB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88578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393</xdr:row>
      <xdr:rowOff>66675</xdr:rowOff>
    </xdr:from>
    <xdr:to>
      <xdr:col>3</xdr:col>
      <xdr:colOff>1190625</xdr:colOff>
      <xdr:row>393</xdr:row>
      <xdr:rowOff>895350</xdr:rowOff>
    </xdr:to>
    <xdr:pic>
      <xdr:nvPicPr>
        <xdr:cNvPr id="255" name="Имя " descr="Descr ">
          <a:extLst>
            <a:ext uri="{FF2B5EF4-FFF2-40B4-BE49-F238E27FC236}">
              <a16:creationId xmlns:a16="http://schemas.microsoft.com/office/drawing/2014/main" id="{FFC871B5-46C1-48EA-AE38-6949CD998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89569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394</xdr:row>
      <xdr:rowOff>66675</xdr:rowOff>
    </xdr:from>
    <xdr:to>
      <xdr:col>3</xdr:col>
      <xdr:colOff>1190625</xdr:colOff>
      <xdr:row>394</xdr:row>
      <xdr:rowOff>895350</xdr:rowOff>
    </xdr:to>
    <xdr:pic>
      <xdr:nvPicPr>
        <xdr:cNvPr id="256" name="Имя " descr="Descr ">
          <a:extLst>
            <a:ext uri="{FF2B5EF4-FFF2-40B4-BE49-F238E27FC236}">
              <a16:creationId xmlns:a16="http://schemas.microsoft.com/office/drawing/2014/main" id="{DBC272B6-C621-4569-9505-59754D58F0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9056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395</xdr:row>
      <xdr:rowOff>66675</xdr:rowOff>
    </xdr:from>
    <xdr:to>
      <xdr:col>3</xdr:col>
      <xdr:colOff>1190625</xdr:colOff>
      <xdr:row>395</xdr:row>
      <xdr:rowOff>895350</xdr:rowOff>
    </xdr:to>
    <xdr:pic>
      <xdr:nvPicPr>
        <xdr:cNvPr id="257" name="Имя " descr="Descr ">
          <a:extLst>
            <a:ext uri="{FF2B5EF4-FFF2-40B4-BE49-F238E27FC236}">
              <a16:creationId xmlns:a16="http://schemas.microsoft.com/office/drawing/2014/main" id="{F570212E-3D1F-4F21-9CD8-532656F7CE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9155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396</xdr:row>
      <xdr:rowOff>66675</xdr:rowOff>
    </xdr:from>
    <xdr:to>
      <xdr:col>3</xdr:col>
      <xdr:colOff>1190625</xdr:colOff>
      <xdr:row>396</xdr:row>
      <xdr:rowOff>895350</xdr:rowOff>
    </xdr:to>
    <xdr:pic>
      <xdr:nvPicPr>
        <xdr:cNvPr id="258" name="Имя " descr="Descr ">
          <a:extLst>
            <a:ext uri="{FF2B5EF4-FFF2-40B4-BE49-F238E27FC236}">
              <a16:creationId xmlns:a16="http://schemas.microsoft.com/office/drawing/2014/main" id="{E7CF2546-D0CF-433B-9ADF-480F6B4138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9254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397</xdr:row>
      <xdr:rowOff>66675</xdr:rowOff>
    </xdr:from>
    <xdr:to>
      <xdr:col>3</xdr:col>
      <xdr:colOff>1190625</xdr:colOff>
      <xdr:row>397</xdr:row>
      <xdr:rowOff>895350</xdr:rowOff>
    </xdr:to>
    <xdr:pic>
      <xdr:nvPicPr>
        <xdr:cNvPr id="259" name="Имя " descr="Descr ">
          <a:extLst>
            <a:ext uri="{FF2B5EF4-FFF2-40B4-BE49-F238E27FC236}">
              <a16:creationId xmlns:a16="http://schemas.microsoft.com/office/drawing/2014/main" id="{55CFB4CC-4EF7-4F21-B695-36F87E22E8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9353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412</xdr:row>
      <xdr:rowOff>66675</xdr:rowOff>
    </xdr:from>
    <xdr:to>
      <xdr:col>3</xdr:col>
      <xdr:colOff>1190625</xdr:colOff>
      <xdr:row>412</xdr:row>
      <xdr:rowOff>895350</xdr:rowOff>
    </xdr:to>
    <xdr:pic>
      <xdr:nvPicPr>
        <xdr:cNvPr id="260" name="Имя " descr="Descr ">
          <a:extLst>
            <a:ext uri="{FF2B5EF4-FFF2-40B4-BE49-F238E27FC236}">
              <a16:creationId xmlns:a16="http://schemas.microsoft.com/office/drawing/2014/main" id="{D0175862-DE49-4303-943F-781D657981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5162550" y="298561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584</xdr:row>
      <xdr:rowOff>66675</xdr:rowOff>
    </xdr:from>
    <xdr:to>
      <xdr:col>3</xdr:col>
      <xdr:colOff>1190625</xdr:colOff>
      <xdr:row>584</xdr:row>
      <xdr:rowOff>895350</xdr:rowOff>
    </xdr:to>
    <xdr:pic>
      <xdr:nvPicPr>
        <xdr:cNvPr id="261" name="Имя " descr="Descr ">
          <a:extLst>
            <a:ext uri="{FF2B5EF4-FFF2-40B4-BE49-F238E27FC236}">
              <a16:creationId xmlns:a16="http://schemas.microsoft.com/office/drawing/2014/main" id="{776B3FD6-6206-438C-82CD-93365D0236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5162550" y="36131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585</xdr:row>
      <xdr:rowOff>66675</xdr:rowOff>
    </xdr:from>
    <xdr:to>
      <xdr:col>3</xdr:col>
      <xdr:colOff>1190625</xdr:colOff>
      <xdr:row>585</xdr:row>
      <xdr:rowOff>895350</xdr:rowOff>
    </xdr:to>
    <xdr:pic>
      <xdr:nvPicPr>
        <xdr:cNvPr id="262" name="Имя " descr="Descr ">
          <a:extLst>
            <a:ext uri="{FF2B5EF4-FFF2-40B4-BE49-F238E27FC236}">
              <a16:creationId xmlns:a16="http://schemas.microsoft.com/office/drawing/2014/main" id="{8BBEE600-5F2F-4875-BC8A-8931911539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5162550" y="36230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586</xdr:row>
      <xdr:rowOff>66675</xdr:rowOff>
    </xdr:from>
    <xdr:to>
      <xdr:col>3</xdr:col>
      <xdr:colOff>1190625</xdr:colOff>
      <xdr:row>586</xdr:row>
      <xdr:rowOff>895350</xdr:rowOff>
    </xdr:to>
    <xdr:pic>
      <xdr:nvPicPr>
        <xdr:cNvPr id="263" name="Имя " descr="Descr ">
          <a:extLst>
            <a:ext uri="{FF2B5EF4-FFF2-40B4-BE49-F238E27FC236}">
              <a16:creationId xmlns:a16="http://schemas.microsoft.com/office/drawing/2014/main" id="{4E15C6A3-8E86-4D20-81CF-388F6C908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5162550" y="36329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587</xdr:row>
      <xdr:rowOff>66675</xdr:rowOff>
    </xdr:from>
    <xdr:to>
      <xdr:col>3</xdr:col>
      <xdr:colOff>1190625</xdr:colOff>
      <xdr:row>587</xdr:row>
      <xdr:rowOff>895350</xdr:rowOff>
    </xdr:to>
    <xdr:pic>
      <xdr:nvPicPr>
        <xdr:cNvPr id="264" name="Имя " descr="Descr ">
          <a:extLst>
            <a:ext uri="{FF2B5EF4-FFF2-40B4-BE49-F238E27FC236}">
              <a16:creationId xmlns:a16="http://schemas.microsoft.com/office/drawing/2014/main" id="{41596B72-CE60-488B-BE2B-4F0E174222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36428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590</xdr:row>
      <xdr:rowOff>66675</xdr:rowOff>
    </xdr:from>
    <xdr:to>
      <xdr:col>3</xdr:col>
      <xdr:colOff>1190625</xdr:colOff>
      <xdr:row>590</xdr:row>
      <xdr:rowOff>895350</xdr:rowOff>
    </xdr:to>
    <xdr:pic>
      <xdr:nvPicPr>
        <xdr:cNvPr id="265" name="Имя " descr="Descr ">
          <a:extLst>
            <a:ext uri="{FF2B5EF4-FFF2-40B4-BE49-F238E27FC236}">
              <a16:creationId xmlns:a16="http://schemas.microsoft.com/office/drawing/2014/main" id="{0A22375B-6BCC-49CC-A294-31791E2A1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5162550" y="36567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591</xdr:row>
      <xdr:rowOff>66675</xdr:rowOff>
    </xdr:from>
    <xdr:to>
      <xdr:col>3</xdr:col>
      <xdr:colOff>1190625</xdr:colOff>
      <xdr:row>591</xdr:row>
      <xdr:rowOff>895350</xdr:rowOff>
    </xdr:to>
    <xdr:pic>
      <xdr:nvPicPr>
        <xdr:cNvPr id="266" name="Имя " descr="Descr ">
          <a:extLst>
            <a:ext uri="{FF2B5EF4-FFF2-40B4-BE49-F238E27FC236}">
              <a16:creationId xmlns:a16="http://schemas.microsoft.com/office/drawing/2014/main" id="{2162A6E5-9004-4A2B-A54E-677F98649A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5162550" y="36666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592</xdr:row>
      <xdr:rowOff>66675</xdr:rowOff>
    </xdr:from>
    <xdr:to>
      <xdr:col>3</xdr:col>
      <xdr:colOff>1190625</xdr:colOff>
      <xdr:row>592</xdr:row>
      <xdr:rowOff>895350</xdr:rowOff>
    </xdr:to>
    <xdr:pic>
      <xdr:nvPicPr>
        <xdr:cNvPr id="267" name="Имя " descr="Descr ">
          <a:extLst>
            <a:ext uri="{FF2B5EF4-FFF2-40B4-BE49-F238E27FC236}">
              <a16:creationId xmlns:a16="http://schemas.microsoft.com/office/drawing/2014/main" id="{7F359A78-ED77-426F-8C6F-842E4FAE6A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36765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596</xdr:row>
      <xdr:rowOff>66675</xdr:rowOff>
    </xdr:from>
    <xdr:to>
      <xdr:col>3</xdr:col>
      <xdr:colOff>1190625</xdr:colOff>
      <xdr:row>596</xdr:row>
      <xdr:rowOff>895350</xdr:rowOff>
    </xdr:to>
    <xdr:pic>
      <xdr:nvPicPr>
        <xdr:cNvPr id="268" name="Имя " descr="Descr ">
          <a:extLst>
            <a:ext uri="{FF2B5EF4-FFF2-40B4-BE49-F238E27FC236}">
              <a16:creationId xmlns:a16="http://schemas.microsoft.com/office/drawing/2014/main" id="{646011DF-82A5-4757-8ED4-F18D6B3C6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5162550" y="369246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598</xdr:row>
      <xdr:rowOff>66675</xdr:rowOff>
    </xdr:from>
    <xdr:to>
      <xdr:col>3</xdr:col>
      <xdr:colOff>1190625</xdr:colOff>
      <xdr:row>598</xdr:row>
      <xdr:rowOff>895350</xdr:rowOff>
    </xdr:to>
    <xdr:pic>
      <xdr:nvPicPr>
        <xdr:cNvPr id="269" name="Имя " descr="Descr ">
          <a:extLst>
            <a:ext uri="{FF2B5EF4-FFF2-40B4-BE49-F238E27FC236}">
              <a16:creationId xmlns:a16="http://schemas.microsoft.com/office/drawing/2014/main" id="{A818F8F5-5492-4ADB-9F4F-4EAD266813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5162550" y="370436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599</xdr:row>
      <xdr:rowOff>66675</xdr:rowOff>
    </xdr:from>
    <xdr:to>
      <xdr:col>3</xdr:col>
      <xdr:colOff>1190625</xdr:colOff>
      <xdr:row>599</xdr:row>
      <xdr:rowOff>895350</xdr:rowOff>
    </xdr:to>
    <xdr:pic>
      <xdr:nvPicPr>
        <xdr:cNvPr id="270" name="Имя " descr="Descr ">
          <a:extLst>
            <a:ext uri="{FF2B5EF4-FFF2-40B4-BE49-F238E27FC236}">
              <a16:creationId xmlns:a16="http://schemas.microsoft.com/office/drawing/2014/main" id="{18EC77EF-D2D0-4D64-A25C-FB84BD8355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5162550" y="371427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600</xdr:row>
      <xdr:rowOff>66675</xdr:rowOff>
    </xdr:from>
    <xdr:to>
      <xdr:col>3</xdr:col>
      <xdr:colOff>1190625</xdr:colOff>
      <xdr:row>600</xdr:row>
      <xdr:rowOff>895350</xdr:rowOff>
    </xdr:to>
    <xdr:pic>
      <xdr:nvPicPr>
        <xdr:cNvPr id="271" name="Имя " descr="Descr ">
          <a:extLst>
            <a:ext uri="{FF2B5EF4-FFF2-40B4-BE49-F238E27FC236}">
              <a16:creationId xmlns:a16="http://schemas.microsoft.com/office/drawing/2014/main" id="{618B3BFC-752C-49E0-8409-5D2D94F9D5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5162550" y="372417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601</xdr:row>
      <xdr:rowOff>66675</xdr:rowOff>
    </xdr:from>
    <xdr:to>
      <xdr:col>3</xdr:col>
      <xdr:colOff>1190625</xdr:colOff>
      <xdr:row>601</xdr:row>
      <xdr:rowOff>895350</xdr:rowOff>
    </xdr:to>
    <xdr:pic>
      <xdr:nvPicPr>
        <xdr:cNvPr id="272" name="Имя " descr="Descr ">
          <a:extLst>
            <a:ext uri="{FF2B5EF4-FFF2-40B4-BE49-F238E27FC236}">
              <a16:creationId xmlns:a16="http://schemas.microsoft.com/office/drawing/2014/main" id="{519EC317-E35B-48B7-BF27-691775EEFD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5162550" y="373408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602</xdr:row>
      <xdr:rowOff>66675</xdr:rowOff>
    </xdr:from>
    <xdr:to>
      <xdr:col>3</xdr:col>
      <xdr:colOff>1190625</xdr:colOff>
      <xdr:row>602</xdr:row>
      <xdr:rowOff>895350</xdr:rowOff>
    </xdr:to>
    <xdr:pic>
      <xdr:nvPicPr>
        <xdr:cNvPr id="273" name="Имя " descr="Descr ">
          <a:extLst>
            <a:ext uri="{FF2B5EF4-FFF2-40B4-BE49-F238E27FC236}">
              <a16:creationId xmlns:a16="http://schemas.microsoft.com/office/drawing/2014/main" id="{17F12558-B213-47C7-874C-18EB955EA7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5162550" y="374399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603</xdr:row>
      <xdr:rowOff>66675</xdr:rowOff>
    </xdr:from>
    <xdr:to>
      <xdr:col>3</xdr:col>
      <xdr:colOff>1190625</xdr:colOff>
      <xdr:row>603</xdr:row>
      <xdr:rowOff>895350</xdr:rowOff>
    </xdr:to>
    <xdr:pic>
      <xdr:nvPicPr>
        <xdr:cNvPr id="274" name="Имя " descr="Descr ">
          <a:extLst>
            <a:ext uri="{FF2B5EF4-FFF2-40B4-BE49-F238E27FC236}">
              <a16:creationId xmlns:a16="http://schemas.microsoft.com/office/drawing/2014/main" id="{3C737C17-97DD-4877-BBBD-EED16433E6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5162550" y="375389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604</xdr:row>
      <xdr:rowOff>66675</xdr:rowOff>
    </xdr:from>
    <xdr:to>
      <xdr:col>3</xdr:col>
      <xdr:colOff>1190625</xdr:colOff>
      <xdr:row>604</xdr:row>
      <xdr:rowOff>895350</xdr:rowOff>
    </xdr:to>
    <xdr:pic>
      <xdr:nvPicPr>
        <xdr:cNvPr id="275" name="Имя " descr="Descr ">
          <a:extLst>
            <a:ext uri="{FF2B5EF4-FFF2-40B4-BE49-F238E27FC236}">
              <a16:creationId xmlns:a16="http://schemas.microsoft.com/office/drawing/2014/main" id="{A1C4E13B-7DE7-4025-8033-319176F28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5162550" y="376380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605</xdr:row>
      <xdr:rowOff>66675</xdr:rowOff>
    </xdr:from>
    <xdr:to>
      <xdr:col>3</xdr:col>
      <xdr:colOff>1190625</xdr:colOff>
      <xdr:row>605</xdr:row>
      <xdr:rowOff>895350</xdr:rowOff>
    </xdr:to>
    <xdr:pic>
      <xdr:nvPicPr>
        <xdr:cNvPr id="276" name="Имя " descr="Descr ">
          <a:extLst>
            <a:ext uri="{FF2B5EF4-FFF2-40B4-BE49-F238E27FC236}">
              <a16:creationId xmlns:a16="http://schemas.microsoft.com/office/drawing/2014/main" id="{3C886895-36E3-475D-951F-1DEF522E49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162550" y="377370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606</xdr:row>
      <xdr:rowOff>66675</xdr:rowOff>
    </xdr:from>
    <xdr:to>
      <xdr:col>3</xdr:col>
      <xdr:colOff>1190625</xdr:colOff>
      <xdr:row>606</xdr:row>
      <xdr:rowOff>895350</xdr:rowOff>
    </xdr:to>
    <xdr:pic>
      <xdr:nvPicPr>
        <xdr:cNvPr id="277" name="Имя " descr="Descr ">
          <a:extLst>
            <a:ext uri="{FF2B5EF4-FFF2-40B4-BE49-F238E27FC236}">
              <a16:creationId xmlns:a16="http://schemas.microsoft.com/office/drawing/2014/main" id="{2E9913A9-7AEB-454D-9880-22A7FF9B3E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162550" y="378361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607</xdr:row>
      <xdr:rowOff>66675</xdr:rowOff>
    </xdr:from>
    <xdr:to>
      <xdr:col>3</xdr:col>
      <xdr:colOff>1190625</xdr:colOff>
      <xdr:row>607</xdr:row>
      <xdr:rowOff>895350</xdr:rowOff>
    </xdr:to>
    <xdr:pic>
      <xdr:nvPicPr>
        <xdr:cNvPr id="278" name="Имя " descr="Descr ">
          <a:extLst>
            <a:ext uri="{FF2B5EF4-FFF2-40B4-BE49-F238E27FC236}">
              <a16:creationId xmlns:a16="http://schemas.microsoft.com/office/drawing/2014/main" id="{CC0DF62A-9324-40D5-B949-DB3A68CB4F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5162550" y="379352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608</xdr:row>
      <xdr:rowOff>66675</xdr:rowOff>
    </xdr:from>
    <xdr:to>
      <xdr:col>3</xdr:col>
      <xdr:colOff>1190625</xdr:colOff>
      <xdr:row>608</xdr:row>
      <xdr:rowOff>895350</xdr:rowOff>
    </xdr:to>
    <xdr:pic>
      <xdr:nvPicPr>
        <xdr:cNvPr id="279" name="Имя " descr="Descr ">
          <a:extLst>
            <a:ext uri="{FF2B5EF4-FFF2-40B4-BE49-F238E27FC236}">
              <a16:creationId xmlns:a16="http://schemas.microsoft.com/office/drawing/2014/main" id="{7FB9B6B1-2D7A-4D50-9703-F770FF5997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5162550" y="380342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609</xdr:row>
      <xdr:rowOff>66675</xdr:rowOff>
    </xdr:from>
    <xdr:to>
      <xdr:col>3</xdr:col>
      <xdr:colOff>1190625</xdr:colOff>
      <xdr:row>609</xdr:row>
      <xdr:rowOff>895350</xdr:rowOff>
    </xdr:to>
    <xdr:pic>
      <xdr:nvPicPr>
        <xdr:cNvPr id="280" name="Имя " descr="Descr ">
          <a:extLst>
            <a:ext uri="{FF2B5EF4-FFF2-40B4-BE49-F238E27FC236}">
              <a16:creationId xmlns:a16="http://schemas.microsoft.com/office/drawing/2014/main" id="{1152E99E-EF7F-49FB-9789-6292C86589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5162550" y="381333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610</xdr:row>
      <xdr:rowOff>66675</xdr:rowOff>
    </xdr:from>
    <xdr:to>
      <xdr:col>3</xdr:col>
      <xdr:colOff>1190625</xdr:colOff>
      <xdr:row>610</xdr:row>
      <xdr:rowOff>895350</xdr:rowOff>
    </xdr:to>
    <xdr:pic>
      <xdr:nvPicPr>
        <xdr:cNvPr id="281" name="Имя " descr="Descr ">
          <a:extLst>
            <a:ext uri="{FF2B5EF4-FFF2-40B4-BE49-F238E27FC236}">
              <a16:creationId xmlns:a16="http://schemas.microsoft.com/office/drawing/2014/main" id="{6093FB81-FE64-46C9-9DDC-F643122308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5162550" y="382323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611</xdr:row>
      <xdr:rowOff>66675</xdr:rowOff>
    </xdr:from>
    <xdr:to>
      <xdr:col>3</xdr:col>
      <xdr:colOff>1190625</xdr:colOff>
      <xdr:row>611</xdr:row>
      <xdr:rowOff>895350</xdr:rowOff>
    </xdr:to>
    <xdr:pic>
      <xdr:nvPicPr>
        <xdr:cNvPr id="282" name="Имя " descr="Descr ">
          <a:extLst>
            <a:ext uri="{FF2B5EF4-FFF2-40B4-BE49-F238E27FC236}">
              <a16:creationId xmlns:a16="http://schemas.microsoft.com/office/drawing/2014/main" id="{7603023D-1AEE-4111-BEA4-96D2787C1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5162550" y="383314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613</xdr:row>
      <xdr:rowOff>66675</xdr:rowOff>
    </xdr:from>
    <xdr:to>
      <xdr:col>3</xdr:col>
      <xdr:colOff>1190625</xdr:colOff>
      <xdr:row>613</xdr:row>
      <xdr:rowOff>895350</xdr:rowOff>
    </xdr:to>
    <xdr:pic>
      <xdr:nvPicPr>
        <xdr:cNvPr id="283" name="Имя " descr="Descr ">
          <a:extLst>
            <a:ext uri="{FF2B5EF4-FFF2-40B4-BE49-F238E27FC236}">
              <a16:creationId xmlns:a16="http://schemas.microsoft.com/office/drawing/2014/main" id="{573BEEAB-401C-4C6A-9505-B148A6803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5162550" y="384505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614</xdr:row>
      <xdr:rowOff>66675</xdr:rowOff>
    </xdr:from>
    <xdr:to>
      <xdr:col>3</xdr:col>
      <xdr:colOff>1190625</xdr:colOff>
      <xdr:row>614</xdr:row>
      <xdr:rowOff>895350</xdr:rowOff>
    </xdr:to>
    <xdr:pic>
      <xdr:nvPicPr>
        <xdr:cNvPr id="284" name="Имя " descr="Descr ">
          <a:extLst>
            <a:ext uri="{FF2B5EF4-FFF2-40B4-BE49-F238E27FC236}">
              <a16:creationId xmlns:a16="http://schemas.microsoft.com/office/drawing/2014/main" id="{A6448447-3FFC-4C5C-A657-BF0D7BEAB8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5162550" y="385495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615</xdr:row>
      <xdr:rowOff>66675</xdr:rowOff>
    </xdr:from>
    <xdr:to>
      <xdr:col>3</xdr:col>
      <xdr:colOff>1190625</xdr:colOff>
      <xdr:row>615</xdr:row>
      <xdr:rowOff>895350</xdr:rowOff>
    </xdr:to>
    <xdr:pic>
      <xdr:nvPicPr>
        <xdr:cNvPr id="285" name="Имя " descr="Descr ">
          <a:extLst>
            <a:ext uri="{FF2B5EF4-FFF2-40B4-BE49-F238E27FC236}">
              <a16:creationId xmlns:a16="http://schemas.microsoft.com/office/drawing/2014/main" id="{F420408C-CA3C-4E49-AF26-323BEEC862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5162550" y="386486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616</xdr:row>
      <xdr:rowOff>66675</xdr:rowOff>
    </xdr:from>
    <xdr:to>
      <xdr:col>3</xdr:col>
      <xdr:colOff>1190625</xdr:colOff>
      <xdr:row>616</xdr:row>
      <xdr:rowOff>895350</xdr:rowOff>
    </xdr:to>
    <xdr:pic>
      <xdr:nvPicPr>
        <xdr:cNvPr id="286" name="Имя " descr="Descr ">
          <a:extLst>
            <a:ext uri="{FF2B5EF4-FFF2-40B4-BE49-F238E27FC236}">
              <a16:creationId xmlns:a16="http://schemas.microsoft.com/office/drawing/2014/main" id="{5D9BBF59-085C-4836-9CDF-E189A3B9CB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5162550" y="38747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617</xdr:row>
      <xdr:rowOff>66675</xdr:rowOff>
    </xdr:from>
    <xdr:to>
      <xdr:col>3</xdr:col>
      <xdr:colOff>1190625</xdr:colOff>
      <xdr:row>617</xdr:row>
      <xdr:rowOff>895350</xdr:rowOff>
    </xdr:to>
    <xdr:pic>
      <xdr:nvPicPr>
        <xdr:cNvPr id="287" name="Имя " descr="Descr ">
          <a:extLst>
            <a:ext uri="{FF2B5EF4-FFF2-40B4-BE49-F238E27FC236}">
              <a16:creationId xmlns:a16="http://schemas.microsoft.com/office/drawing/2014/main" id="{13F20E61-63B7-4F5B-8D60-D10AF1E5BE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5162550" y="38846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618</xdr:row>
      <xdr:rowOff>66675</xdr:rowOff>
    </xdr:from>
    <xdr:to>
      <xdr:col>3</xdr:col>
      <xdr:colOff>1190625</xdr:colOff>
      <xdr:row>618</xdr:row>
      <xdr:rowOff>895350</xdr:rowOff>
    </xdr:to>
    <xdr:pic>
      <xdr:nvPicPr>
        <xdr:cNvPr id="288" name="Имя " descr="Descr ">
          <a:extLst>
            <a:ext uri="{FF2B5EF4-FFF2-40B4-BE49-F238E27FC236}">
              <a16:creationId xmlns:a16="http://schemas.microsoft.com/office/drawing/2014/main" id="{2982DF96-91E3-4BE4-9B4C-6E7372E90A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5162550" y="38945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619</xdr:row>
      <xdr:rowOff>66675</xdr:rowOff>
    </xdr:from>
    <xdr:to>
      <xdr:col>3</xdr:col>
      <xdr:colOff>1190625</xdr:colOff>
      <xdr:row>619</xdr:row>
      <xdr:rowOff>895350</xdr:rowOff>
    </xdr:to>
    <xdr:pic>
      <xdr:nvPicPr>
        <xdr:cNvPr id="289" name="Имя " descr="Descr ">
          <a:extLst>
            <a:ext uri="{FF2B5EF4-FFF2-40B4-BE49-F238E27FC236}">
              <a16:creationId xmlns:a16="http://schemas.microsoft.com/office/drawing/2014/main" id="{09E94133-24D1-42E0-AFC0-1CA56E842C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5162550" y="39044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620</xdr:row>
      <xdr:rowOff>66675</xdr:rowOff>
    </xdr:from>
    <xdr:to>
      <xdr:col>3</xdr:col>
      <xdr:colOff>1190625</xdr:colOff>
      <xdr:row>620</xdr:row>
      <xdr:rowOff>895350</xdr:rowOff>
    </xdr:to>
    <xdr:pic>
      <xdr:nvPicPr>
        <xdr:cNvPr id="290" name="Имя " descr="Descr ">
          <a:extLst>
            <a:ext uri="{FF2B5EF4-FFF2-40B4-BE49-F238E27FC236}">
              <a16:creationId xmlns:a16="http://schemas.microsoft.com/office/drawing/2014/main" id="{DE1CD2C0-5C12-42A9-A002-61C76568A4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5162550" y="39143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621</xdr:row>
      <xdr:rowOff>66675</xdr:rowOff>
    </xdr:from>
    <xdr:to>
      <xdr:col>3</xdr:col>
      <xdr:colOff>1190625</xdr:colOff>
      <xdr:row>621</xdr:row>
      <xdr:rowOff>895350</xdr:rowOff>
    </xdr:to>
    <xdr:pic>
      <xdr:nvPicPr>
        <xdr:cNvPr id="291" name="Имя " descr="Descr ">
          <a:extLst>
            <a:ext uri="{FF2B5EF4-FFF2-40B4-BE49-F238E27FC236}">
              <a16:creationId xmlns:a16="http://schemas.microsoft.com/office/drawing/2014/main" id="{2CCF7301-99EC-42A6-A2AA-D84CF64C09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5162550" y="39243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622</xdr:row>
      <xdr:rowOff>66675</xdr:rowOff>
    </xdr:from>
    <xdr:to>
      <xdr:col>3</xdr:col>
      <xdr:colOff>1190625</xdr:colOff>
      <xdr:row>622</xdr:row>
      <xdr:rowOff>895350</xdr:rowOff>
    </xdr:to>
    <xdr:pic>
      <xdr:nvPicPr>
        <xdr:cNvPr id="292" name="Имя " descr="Descr ">
          <a:extLst>
            <a:ext uri="{FF2B5EF4-FFF2-40B4-BE49-F238E27FC236}">
              <a16:creationId xmlns:a16="http://schemas.microsoft.com/office/drawing/2014/main" id="{4BCBE72B-A127-4B28-92E9-298D7A81D8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5162550" y="39342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623</xdr:row>
      <xdr:rowOff>66675</xdr:rowOff>
    </xdr:from>
    <xdr:to>
      <xdr:col>3</xdr:col>
      <xdr:colOff>1190625</xdr:colOff>
      <xdr:row>623</xdr:row>
      <xdr:rowOff>895350</xdr:rowOff>
    </xdr:to>
    <xdr:pic>
      <xdr:nvPicPr>
        <xdr:cNvPr id="293" name="Имя " descr="Descr ">
          <a:extLst>
            <a:ext uri="{FF2B5EF4-FFF2-40B4-BE49-F238E27FC236}">
              <a16:creationId xmlns:a16="http://schemas.microsoft.com/office/drawing/2014/main" id="{5CEF6C49-F090-44A1-82FF-6A72C56003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5162550" y="39441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624</xdr:row>
      <xdr:rowOff>66675</xdr:rowOff>
    </xdr:from>
    <xdr:to>
      <xdr:col>3</xdr:col>
      <xdr:colOff>1190625</xdr:colOff>
      <xdr:row>624</xdr:row>
      <xdr:rowOff>895350</xdr:rowOff>
    </xdr:to>
    <xdr:pic>
      <xdr:nvPicPr>
        <xdr:cNvPr id="294" name="Имя " descr="Descr ">
          <a:extLst>
            <a:ext uri="{FF2B5EF4-FFF2-40B4-BE49-F238E27FC236}">
              <a16:creationId xmlns:a16="http://schemas.microsoft.com/office/drawing/2014/main" id="{B97E5008-E3B8-4854-9275-C3632A4F0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5162550" y="39540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625</xdr:row>
      <xdr:rowOff>66675</xdr:rowOff>
    </xdr:from>
    <xdr:to>
      <xdr:col>3</xdr:col>
      <xdr:colOff>1190625</xdr:colOff>
      <xdr:row>625</xdr:row>
      <xdr:rowOff>895350</xdr:rowOff>
    </xdr:to>
    <xdr:pic>
      <xdr:nvPicPr>
        <xdr:cNvPr id="295" name="Имя " descr="Descr ">
          <a:extLst>
            <a:ext uri="{FF2B5EF4-FFF2-40B4-BE49-F238E27FC236}">
              <a16:creationId xmlns:a16="http://schemas.microsoft.com/office/drawing/2014/main" id="{C41E17B8-834A-4D07-A3EC-060324C60A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5162550" y="39639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626</xdr:row>
      <xdr:rowOff>66675</xdr:rowOff>
    </xdr:from>
    <xdr:to>
      <xdr:col>3</xdr:col>
      <xdr:colOff>1190625</xdr:colOff>
      <xdr:row>626</xdr:row>
      <xdr:rowOff>895350</xdr:rowOff>
    </xdr:to>
    <xdr:pic>
      <xdr:nvPicPr>
        <xdr:cNvPr id="296" name="Имя " descr="Descr ">
          <a:extLst>
            <a:ext uri="{FF2B5EF4-FFF2-40B4-BE49-F238E27FC236}">
              <a16:creationId xmlns:a16="http://schemas.microsoft.com/office/drawing/2014/main" id="{4D80F89C-AFF8-4188-98BB-93F4F644A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5162550" y="397383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627</xdr:row>
      <xdr:rowOff>66675</xdr:rowOff>
    </xdr:from>
    <xdr:to>
      <xdr:col>3</xdr:col>
      <xdr:colOff>1190625</xdr:colOff>
      <xdr:row>627</xdr:row>
      <xdr:rowOff>895350</xdr:rowOff>
    </xdr:to>
    <xdr:pic>
      <xdr:nvPicPr>
        <xdr:cNvPr id="297" name="Имя " descr="Descr ">
          <a:extLst>
            <a:ext uri="{FF2B5EF4-FFF2-40B4-BE49-F238E27FC236}">
              <a16:creationId xmlns:a16="http://schemas.microsoft.com/office/drawing/2014/main" id="{BE1F0FF6-C75A-4F9A-95AE-46CFF1A99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5162550" y="398373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628</xdr:row>
      <xdr:rowOff>66675</xdr:rowOff>
    </xdr:from>
    <xdr:to>
      <xdr:col>3</xdr:col>
      <xdr:colOff>1190625</xdr:colOff>
      <xdr:row>628</xdr:row>
      <xdr:rowOff>895350</xdr:rowOff>
    </xdr:to>
    <xdr:pic>
      <xdr:nvPicPr>
        <xdr:cNvPr id="298" name="Имя " descr="Descr ">
          <a:extLst>
            <a:ext uri="{FF2B5EF4-FFF2-40B4-BE49-F238E27FC236}">
              <a16:creationId xmlns:a16="http://schemas.microsoft.com/office/drawing/2014/main" id="{59FEDA8C-A8D1-4A1D-B1E8-45BC643F8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5162550" y="399364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629</xdr:row>
      <xdr:rowOff>66675</xdr:rowOff>
    </xdr:from>
    <xdr:to>
      <xdr:col>3</xdr:col>
      <xdr:colOff>1190625</xdr:colOff>
      <xdr:row>629</xdr:row>
      <xdr:rowOff>895350</xdr:rowOff>
    </xdr:to>
    <xdr:pic>
      <xdr:nvPicPr>
        <xdr:cNvPr id="299" name="Имя " descr="Descr ">
          <a:extLst>
            <a:ext uri="{FF2B5EF4-FFF2-40B4-BE49-F238E27FC236}">
              <a16:creationId xmlns:a16="http://schemas.microsoft.com/office/drawing/2014/main" id="{433B097E-D856-48E0-83D3-6FA7119BDE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5162550" y="400354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630</xdr:row>
      <xdr:rowOff>66675</xdr:rowOff>
    </xdr:from>
    <xdr:to>
      <xdr:col>3</xdr:col>
      <xdr:colOff>1190625</xdr:colOff>
      <xdr:row>630</xdr:row>
      <xdr:rowOff>895350</xdr:rowOff>
    </xdr:to>
    <xdr:pic>
      <xdr:nvPicPr>
        <xdr:cNvPr id="300" name="Имя " descr="Descr ">
          <a:extLst>
            <a:ext uri="{FF2B5EF4-FFF2-40B4-BE49-F238E27FC236}">
              <a16:creationId xmlns:a16="http://schemas.microsoft.com/office/drawing/2014/main" id="{16396CEF-4CCC-4995-AC87-7B33F9FB1B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5162550" y="401345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631</xdr:row>
      <xdr:rowOff>66675</xdr:rowOff>
    </xdr:from>
    <xdr:to>
      <xdr:col>3</xdr:col>
      <xdr:colOff>1190625</xdr:colOff>
      <xdr:row>631</xdr:row>
      <xdr:rowOff>895350</xdr:rowOff>
    </xdr:to>
    <xdr:pic>
      <xdr:nvPicPr>
        <xdr:cNvPr id="301" name="Имя " descr="Descr ">
          <a:extLst>
            <a:ext uri="{FF2B5EF4-FFF2-40B4-BE49-F238E27FC236}">
              <a16:creationId xmlns:a16="http://schemas.microsoft.com/office/drawing/2014/main" id="{230F69C2-10F1-4E97-98A4-1D9A050DAE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5162550" y="402336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632</xdr:row>
      <xdr:rowOff>66675</xdr:rowOff>
    </xdr:from>
    <xdr:to>
      <xdr:col>3</xdr:col>
      <xdr:colOff>1190625</xdr:colOff>
      <xdr:row>632</xdr:row>
      <xdr:rowOff>895350</xdr:rowOff>
    </xdr:to>
    <xdr:pic>
      <xdr:nvPicPr>
        <xdr:cNvPr id="302" name="Имя " descr="Descr ">
          <a:extLst>
            <a:ext uri="{FF2B5EF4-FFF2-40B4-BE49-F238E27FC236}">
              <a16:creationId xmlns:a16="http://schemas.microsoft.com/office/drawing/2014/main" id="{8B1A0E51-7C4D-42EA-95E3-8184D51574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5162550" y="403326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633</xdr:row>
      <xdr:rowOff>66675</xdr:rowOff>
    </xdr:from>
    <xdr:to>
      <xdr:col>3</xdr:col>
      <xdr:colOff>1190625</xdr:colOff>
      <xdr:row>633</xdr:row>
      <xdr:rowOff>895350</xdr:rowOff>
    </xdr:to>
    <xdr:pic>
      <xdr:nvPicPr>
        <xdr:cNvPr id="303" name="Имя " descr="Descr ">
          <a:extLst>
            <a:ext uri="{FF2B5EF4-FFF2-40B4-BE49-F238E27FC236}">
              <a16:creationId xmlns:a16="http://schemas.microsoft.com/office/drawing/2014/main" id="{28848BCB-22F8-4B01-95FC-839DB582BE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5162550" y="40431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634</xdr:row>
      <xdr:rowOff>66675</xdr:rowOff>
    </xdr:from>
    <xdr:to>
      <xdr:col>3</xdr:col>
      <xdr:colOff>1190625</xdr:colOff>
      <xdr:row>634</xdr:row>
      <xdr:rowOff>895350</xdr:rowOff>
    </xdr:to>
    <xdr:pic>
      <xdr:nvPicPr>
        <xdr:cNvPr id="304" name="Имя " descr="Descr ">
          <a:extLst>
            <a:ext uri="{FF2B5EF4-FFF2-40B4-BE49-F238E27FC236}">
              <a16:creationId xmlns:a16="http://schemas.microsoft.com/office/drawing/2014/main" id="{8BFE13F8-4B1F-4CF0-81E5-A9A886878D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5162550" y="40530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635</xdr:row>
      <xdr:rowOff>66675</xdr:rowOff>
    </xdr:from>
    <xdr:to>
      <xdr:col>3</xdr:col>
      <xdr:colOff>1190625</xdr:colOff>
      <xdr:row>635</xdr:row>
      <xdr:rowOff>895350</xdr:rowOff>
    </xdr:to>
    <xdr:pic>
      <xdr:nvPicPr>
        <xdr:cNvPr id="305" name="Имя " descr="Descr ">
          <a:extLst>
            <a:ext uri="{FF2B5EF4-FFF2-40B4-BE49-F238E27FC236}">
              <a16:creationId xmlns:a16="http://schemas.microsoft.com/office/drawing/2014/main" id="{395167F3-5E24-4766-8D16-32506E2847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5162550" y="40629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636</xdr:row>
      <xdr:rowOff>66675</xdr:rowOff>
    </xdr:from>
    <xdr:to>
      <xdr:col>3</xdr:col>
      <xdr:colOff>1190625</xdr:colOff>
      <xdr:row>636</xdr:row>
      <xdr:rowOff>895350</xdr:rowOff>
    </xdr:to>
    <xdr:pic>
      <xdr:nvPicPr>
        <xdr:cNvPr id="306" name="Имя " descr="Descr ">
          <a:extLst>
            <a:ext uri="{FF2B5EF4-FFF2-40B4-BE49-F238E27FC236}">
              <a16:creationId xmlns:a16="http://schemas.microsoft.com/office/drawing/2014/main" id="{53C7A14A-B572-46FB-AACB-DBDA202794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5162550" y="40728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638</xdr:row>
      <xdr:rowOff>66675</xdr:rowOff>
    </xdr:from>
    <xdr:to>
      <xdr:col>3</xdr:col>
      <xdr:colOff>1190625</xdr:colOff>
      <xdr:row>638</xdr:row>
      <xdr:rowOff>895350</xdr:rowOff>
    </xdr:to>
    <xdr:pic>
      <xdr:nvPicPr>
        <xdr:cNvPr id="307" name="Имя " descr="Descr ">
          <a:extLst>
            <a:ext uri="{FF2B5EF4-FFF2-40B4-BE49-F238E27FC236}">
              <a16:creationId xmlns:a16="http://schemas.microsoft.com/office/drawing/2014/main" id="{35995EA6-2278-44AA-BEB9-C41B6DEF7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5162550" y="408479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639</xdr:row>
      <xdr:rowOff>66675</xdr:rowOff>
    </xdr:from>
    <xdr:to>
      <xdr:col>3</xdr:col>
      <xdr:colOff>1190625</xdr:colOff>
      <xdr:row>639</xdr:row>
      <xdr:rowOff>895350</xdr:rowOff>
    </xdr:to>
    <xdr:pic>
      <xdr:nvPicPr>
        <xdr:cNvPr id="308" name="Имя " descr="Descr ">
          <a:extLst>
            <a:ext uri="{FF2B5EF4-FFF2-40B4-BE49-F238E27FC236}">
              <a16:creationId xmlns:a16="http://schemas.microsoft.com/office/drawing/2014/main" id="{294B43E0-5AE3-4484-AAE4-CA78D3FFB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5162550" y="409470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640</xdr:row>
      <xdr:rowOff>66675</xdr:rowOff>
    </xdr:from>
    <xdr:to>
      <xdr:col>3</xdr:col>
      <xdr:colOff>1190625</xdr:colOff>
      <xdr:row>640</xdr:row>
      <xdr:rowOff>895350</xdr:rowOff>
    </xdr:to>
    <xdr:pic>
      <xdr:nvPicPr>
        <xdr:cNvPr id="309" name="Имя " descr="Descr ">
          <a:extLst>
            <a:ext uri="{FF2B5EF4-FFF2-40B4-BE49-F238E27FC236}">
              <a16:creationId xmlns:a16="http://schemas.microsoft.com/office/drawing/2014/main" id="{24A83F73-51EA-46D0-8AC6-DFA090FA8E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5162550" y="410460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642</xdr:row>
      <xdr:rowOff>66675</xdr:rowOff>
    </xdr:from>
    <xdr:to>
      <xdr:col>3</xdr:col>
      <xdr:colOff>1190625</xdr:colOff>
      <xdr:row>642</xdr:row>
      <xdr:rowOff>895350</xdr:rowOff>
    </xdr:to>
    <xdr:pic>
      <xdr:nvPicPr>
        <xdr:cNvPr id="310" name="Имя " descr="Descr ">
          <a:extLst>
            <a:ext uri="{FF2B5EF4-FFF2-40B4-BE49-F238E27FC236}">
              <a16:creationId xmlns:a16="http://schemas.microsoft.com/office/drawing/2014/main" id="{87BF121B-84CE-4142-B288-9C3BF0B8BB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5162550" y="411689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643</xdr:row>
      <xdr:rowOff>66675</xdr:rowOff>
    </xdr:from>
    <xdr:to>
      <xdr:col>3</xdr:col>
      <xdr:colOff>1190625</xdr:colOff>
      <xdr:row>643</xdr:row>
      <xdr:rowOff>895350</xdr:rowOff>
    </xdr:to>
    <xdr:pic>
      <xdr:nvPicPr>
        <xdr:cNvPr id="311" name="Имя " descr="Descr ">
          <a:extLst>
            <a:ext uri="{FF2B5EF4-FFF2-40B4-BE49-F238E27FC236}">
              <a16:creationId xmlns:a16="http://schemas.microsoft.com/office/drawing/2014/main" id="{549A1E76-E176-4616-90E5-3A11C76B6E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5162550" y="412680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644</xdr:row>
      <xdr:rowOff>66675</xdr:rowOff>
    </xdr:from>
    <xdr:to>
      <xdr:col>3</xdr:col>
      <xdr:colOff>1190625</xdr:colOff>
      <xdr:row>644</xdr:row>
      <xdr:rowOff>895350</xdr:rowOff>
    </xdr:to>
    <xdr:pic>
      <xdr:nvPicPr>
        <xdr:cNvPr id="312" name="Имя " descr="Descr ">
          <a:extLst>
            <a:ext uri="{FF2B5EF4-FFF2-40B4-BE49-F238E27FC236}">
              <a16:creationId xmlns:a16="http://schemas.microsoft.com/office/drawing/2014/main" id="{E6E1E9E9-067B-48A0-A2A6-6F84515BE0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5162550" y="413670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645</xdr:row>
      <xdr:rowOff>66675</xdr:rowOff>
    </xdr:from>
    <xdr:to>
      <xdr:col>3</xdr:col>
      <xdr:colOff>1190625</xdr:colOff>
      <xdr:row>645</xdr:row>
      <xdr:rowOff>895350</xdr:rowOff>
    </xdr:to>
    <xdr:pic>
      <xdr:nvPicPr>
        <xdr:cNvPr id="313" name="Имя " descr="Descr ">
          <a:extLst>
            <a:ext uri="{FF2B5EF4-FFF2-40B4-BE49-F238E27FC236}">
              <a16:creationId xmlns:a16="http://schemas.microsoft.com/office/drawing/2014/main" id="{1F331D43-12C5-4315-B4F6-EC9A4CA779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5162550" y="414661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646</xdr:row>
      <xdr:rowOff>66675</xdr:rowOff>
    </xdr:from>
    <xdr:to>
      <xdr:col>3</xdr:col>
      <xdr:colOff>1190625</xdr:colOff>
      <xdr:row>646</xdr:row>
      <xdr:rowOff>895350</xdr:rowOff>
    </xdr:to>
    <xdr:pic>
      <xdr:nvPicPr>
        <xdr:cNvPr id="314" name="Имя " descr="Descr ">
          <a:extLst>
            <a:ext uri="{FF2B5EF4-FFF2-40B4-BE49-F238E27FC236}">
              <a16:creationId xmlns:a16="http://schemas.microsoft.com/office/drawing/2014/main" id="{9FCDAC91-5700-4DC7-B804-95393727C0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5162550" y="415651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647</xdr:row>
      <xdr:rowOff>66675</xdr:rowOff>
    </xdr:from>
    <xdr:to>
      <xdr:col>3</xdr:col>
      <xdr:colOff>1190625</xdr:colOff>
      <xdr:row>647</xdr:row>
      <xdr:rowOff>895350</xdr:rowOff>
    </xdr:to>
    <xdr:pic>
      <xdr:nvPicPr>
        <xdr:cNvPr id="315" name="Имя " descr="Descr ">
          <a:extLst>
            <a:ext uri="{FF2B5EF4-FFF2-40B4-BE49-F238E27FC236}">
              <a16:creationId xmlns:a16="http://schemas.microsoft.com/office/drawing/2014/main" id="{E865B1BA-EE82-48B8-AF75-443BBF5124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5162550" y="416642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648</xdr:row>
      <xdr:rowOff>66675</xdr:rowOff>
    </xdr:from>
    <xdr:to>
      <xdr:col>3</xdr:col>
      <xdr:colOff>1190625</xdr:colOff>
      <xdr:row>648</xdr:row>
      <xdr:rowOff>895350</xdr:rowOff>
    </xdr:to>
    <xdr:pic>
      <xdr:nvPicPr>
        <xdr:cNvPr id="316" name="Имя " descr="Descr ">
          <a:extLst>
            <a:ext uri="{FF2B5EF4-FFF2-40B4-BE49-F238E27FC236}">
              <a16:creationId xmlns:a16="http://schemas.microsoft.com/office/drawing/2014/main" id="{BF5A5488-70E7-499D-81F6-51AE91EE55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5162550" y="417633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650</xdr:row>
      <xdr:rowOff>66675</xdr:rowOff>
    </xdr:from>
    <xdr:to>
      <xdr:col>3</xdr:col>
      <xdr:colOff>1190625</xdr:colOff>
      <xdr:row>650</xdr:row>
      <xdr:rowOff>895350</xdr:rowOff>
    </xdr:to>
    <xdr:pic>
      <xdr:nvPicPr>
        <xdr:cNvPr id="317" name="Имя " descr="Descr ">
          <a:extLst>
            <a:ext uri="{FF2B5EF4-FFF2-40B4-BE49-F238E27FC236}">
              <a16:creationId xmlns:a16="http://schemas.microsoft.com/office/drawing/2014/main" id="{7C86F5A1-9EF2-43D9-8E23-84398CAF5E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5162550" y="418861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651</xdr:row>
      <xdr:rowOff>66675</xdr:rowOff>
    </xdr:from>
    <xdr:to>
      <xdr:col>3</xdr:col>
      <xdr:colOff>1190625</xdr:colOff>
      <xdr:row>651</xdr:row>
      <xdr:rowOff>895350</xdr:rowOff>
    </xdr:to>
    <xdr:pic>
      <xdr:nvPicPr>
        <xdr:cNvPr id="318" name="Имя " descr="Descr ">
          <a:extLst>
            <a:ext uri="{FF2B5EF4-FFF2-40B4-BE49-F238E27FC236}">
              <a16:creationId xmlns:a16="http://schemas.microsoft.com/office/drawing/2014/main" id="{AB6A986F-89D5-4D08-9E1E-094C75108D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5162550" y="419852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652</xdr:row>
      <xdr:rowOff>66675</xdr:rowOff>
    </xdr:from>
    <xdr:to>
      <xdr:col>3</xdr:col>
      <xdr:colOff>1190625</xdr:colOff>
      <xdr:row>652</xdr:row>
      <xdr:rowOff>895350</xdr:rowOff>
    </xdr:to>
    <xdr:pic>
      <xdr:nvPicPr>
        <xdr:cNvPr id="319" name="Имя " descr="Descr ">
          <a:extLst>
            <a:ext uri="{FF2B5EF4-FFF2-40B4-BE49-F238E27FC236}">
              <a16:creationId xmlns:a16="http://schemas.microsoft.com/office/drawing/2014/main" id="{C81CC983-56BD-41B7-9368-407A0C0B0B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5162550" y="42084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653</xdr:row>
      <xdr:rowOff>66675</xdr:rowOff>
    </xdr:from>
    <xdr:to>
      <xdr:col>3</xdr:col>
      <xdr:colOff>1190625</xdr:colOff>
      <xdr:row>653</xdr:row>
      <xdr:rowOff>895350</xdr:rowOff>
    </xdr:to>
    <xdr:pic>
      <xdr:nvPicPr>
        <xdr:cNvPr id="320" name="Имя " descr="Descr ">
          <a:extLst>
            <a:ext uri="{FF2B5EF4-FFF2-40B4-BE49-F238E27FC236}">
              <a16:creationId xmlns:a16="http://schemas.microsoft.com/office/drawing/2014/main" id="{B7A465DF-6D8F-41B7-813D-F8271E92F3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5162550" y="42183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654</xdr:row>
      <xdr:rowOff>66675</xdr:rowOff>
    </xdr:from>
    <xdr:to>
      <xdr:col>3</xdr:col>
      <xdr:colOff>1190625</xdr:colOff>
      <xdr:row>654</xdr:row>
      <xdr:rowOff>895350</xdr:rowOff>
    </xdr:to>
    <xdr:pic>
      <xdr:nvPicPr>
        <xdr:cNvPr id="321" name="Имя " descr="Descr ">
          <a:extLst>
            <a:ext uri="{FF2B5EF4-FFF2-40B4-BE49-F238E27FC236}">
              <a16:creationId xmlns:a16="http://schemas.microsoft.com/office/drawing/2014/main" id="{7D5C1943-9CB8-45FF-B57D-0370166EE1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5162550" y="42282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655</xdr:row>
      <xdr:rowOff>66675</xdr:rowOff>
    </xdr:from>
    <xdr:to>
      <xdr:col>3</xdr:col>
      <xdr:colOff>1190625</xdr:colOff>
      <xdr:row>655</xdr:row>
      <xdr:rowOff>895350</xdr:rowOff>
    </xdr:to>
    <xdr:pic>
      <xdr:nvPicPr>
        <xdr:cNvPr id="322" name="Имя " descr="Descr ">
          <a:extLst>
            <a:ext uri="{FF2B5EF4-FFF2-40B4-BE49-F238E27FC236}">
              <a16:creationId xmlns:a16="http://schemas.microsoft.com/office/drawing/2014/main" id="{1A0B23B9-AAB5-4753-8530-0DBB0A1B43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5162550" y="42381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656</xdr:row>
      <xdr:rowOff>66675</xdr:rowOff>
    </xdr:from>
    <xdr:to>
      <xdr:col>3</xdr:col>
      <xdr:colOff>1190625</xdr:colOff>
      <xdr:row>656</xdr:row>
      <xdr:rowOff>895350</xdr:rowOff>
    </xdr:to>
    <xdr:pic>
      <xdr:nvPicPr>
        <xdr:cNvPr id="323" name="Имя " descr="Descr ">
          <a:extLst>
            <a:ext uri="{FF2B5EF4-FFF2-40B4-BE49-F238E27FC236}">
              <a16:creationId xmlns:a16="http://schemas.microsoft.com/office/drawing/2014/main" id="{631D43EF-9BFC-4A8C-8393-B390A1FEF2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5162550" y="42480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657</xdr:row>
      <xdr:rowOff>66675</xdr:rowOff>
    </xdr:from>
    <xdr:to>
      <xdr:col>3</xdr:col>
      <xdr:colOff>1190625</xdr:colOff>
      <xdr:row>657</xdr:row>
      <xdr:rowOff>895350</xdr:rowOff>
    </xdr:to>
    <xdr:pic>
      <xdr:nvPicPr>
        <xdr:cNvPr id="324" name="Имя " descr="Descr ">
          <a:extLst>
            <a:ext uri="{FF2B5EF4-FFF2-40B4-BE49-F238E27FC236}">
              <a16:creationId xmlns:a16="http://schemas.microsoft.com/office/drawing/2014/main" id="{E229108F-2917-42FF-BB9A-983E81B60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5162550" y="42579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660</xdr:row>
      <xdr:rowOff>66675</xdr:rowOff>
    </xdr:from>
    <xdr:to>
      <xdr:col>3</xdr:col>
      <xdr:colOff>1190625</xdr:colOff>
      <xdr:row>660</xdr:row>
      <xdr:rowOff>895350</xdr:rowOff>
    </xdr:to>
    <xdr:pic>
      <xdr:nvPicPr>
        <xdr:cNvPr id="325" name="Имя " descr="Descr ">
          <a:extLst>
            <a:ext uri="{FF2B5EF4-FFF2-40B4-BE49-F238E27FC236}">
              <a16:creationId xmlns:a16="http://schemas.microsoft.com/office/drawing/2014/main" id="{487212E0-DE52-44E5-A888-EC75171E7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5162550" y="427262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662</xdr:row>
      <xdr:rowOff>66675</xdr:rowOff>
    </xdr:from>
    <xdr:to>
      <xdr:col>3</xdr:col>
      <xdr:colOff>1190625</xdr:colOff>
      <xdr:row>662</xdr:row>
      <xdr:rowOff>895350</xdr:rowOff>
    </xdr:to>
    <xdr:pic>
      <xdr:nvPicPr>
        <xdr:cNvPr id="326" name="Имя " descr="Descr ">
          <a:extLst>
            <a:ext uri="{FF2B5EF4-FFF2-40B4-BE49-F238E27FC236}">
              <a16:creationId xmlns:a16="http://schemas.microsoft.com/office/drawing/2014/main" id="{F1BB1DD5-398A-4585-BB29-A7711FB92B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5162550" y="42849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663</xdr:row>
      <xdr:rowOff>66675</xdr:rowOff>
    </xdr:from>
    <xdr:to>
      <xdr:col>3</xdr:col>
      <xdr:colOff>1190625</xdr:colOff>
      <xdr:row>663</xdr:row>
      <xdr:rowOff>895350</xdr:rowOff>
    </xdr:to>
    <xdr:pic>
      <xdr:nvPicPr>
        <xdr:cNvPr id="327" name="Имя " descr="Descr ">
          <a:extLst>
            <a:ext uri="{FF2B5EF4-FFF2-40B4-BE49-F238E27FC236}">
              <a16:creationId xmlns:a16="http://schemas.microsoft.com/office/drawing/2014/main" id="{490885B8-D2E8-4ED3-BD4F-1E0C8D9CB9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5162550" y="429482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664</xdr:row>
      <xdr:rowOff>66675</xdr:rowOff>
    </xdr:from>
    <xdr:to>
      <xdr:col>3</xdr:col>
      <xdr:colOff>1190625</xdr:colOff>
      <xdr:row>664</xdr:row>
      <xdr:rowOff>895350</xdr:rowOff>
    </xdr:to>
    <xdr:pic>
      <xdr:nvPicPr>
        <xdr:cNvPr id="328" name="Имя " descr="Descr ">
          <a:extLst>
            <a:ext uri="{FF2B5EF4-FFF2-40B4-BE49-F238E27FC236}">
              <a16:creationId xmlns:a16="http://schemas.microsoft.com/office/drawing/2014/main" id="{E6D0C521-016A-4664-9C63-B00FD1C53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5162550" y="430472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679</xdr:row>
      <xdr:rowOff>66675</xdr:rowOff>
    </xdr:from>
    <xdr:to>
      <xdr:col>3</xdr:col>
      <xdr:colOff>1190625</xdr:colOff>
      <xdr:row>679</xdr:row>
      <xdr:rowOff>895350</xdr:rowOff>
    </xdr:to>
    <xdr:pic>
      <xdr:nvPicPr>
        <xdr:cNvPr id="329" name="Имя " descr="Descr ">
          <a:extLst>
            <a:ext uri="{FF2B5EF4-FFF2-40B4-BE49-F238E27FC236}">
              <a16:creationId xmlns:a16="http://schemas.microsoft.com/office/drawing/2014/main" id="{8F0F7EE9-2573-4096-AB4A-A087BA5828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5162550" y="43670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680</xdr:row>
      <xdr:rowOff>66675</xdr:rowOff>
    </xdr:from>
    <xdr:to>
      <xdr:col>3</xdr:col>
      <xdr:colOff>1190625</xdr:colOff>
      <xdr:row>680</xdr:row>
      <xdr:rowOff>895350</xdr:rowOff>
    </xdr:to>
    <xdr:pic>
      <xdr:nvPicPr>
        <xdr:cNvPr id="330" name="Имя " descr="Descr ">
          <a:extLst>
            <a:ext uri="{FF2B5EF4-FFF2-40B4-BE49-F238E27FC236}">
              <a16:creationId xmlns:a16="http://schemas.microsoft.com/office/drawing/2014/main" id="{1F015225-31BB-409E-AC4A-C8A90263D3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5162550" y="43769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681</xdr:row>
      <xdr:rowOff>66675</xdr:rowOff>
    </xdr:from>
    <xdr:to>
      <xdr:col>3</xdr:col>
      <xdr:colOff>1190625</xdr:colOff>
      <xdr:row>681</xdr:row>
      <xdr:rowOff>895350</xdr:rowOff>
    </xdr:to>
    <xdr:pic>
      <xdr:nvPicPr>
        <xdr:cNvPr id="331" name="Имя " descr="Descr ">
          <a:extLst>
            <a:ext uri="{FF2B5EF4-FFF2-40B4-BE49-F238E27FC236}">
              <a16:creationId xmlns:a16="http://schemas.microsoft.com/office/drawing/2014/main" id="{45315CFD-DCE1-4AD0-826B-3846CEC7C1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5162550" y="43868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683</xdr:row>
      <xdr:rowOff>66675</xdr:rowOff>
    </xdr:from>
    <xdr:to>
      <xdr:col>3</xdr:col>
      <xdr:colOff>1190625</xdr:colOff>
      <xdr:row>683</xdr:row>
      <xdr:rowOff>895350</xdr:rowOff>
    </xdr:to>
    <xdr:pic>
      <xdr:nvPicPr>
        <xdr:cNvPr id="332" name="Имя " descr="Descr ">
          <a:extLst>
            <a:ext uri="{FF2B5EF4-FFF2-40B4-BE49-F238E27FC236}">
              <a16:creationId xmlns:a16="http://schemas.microsoft.com/office/drawing/2014/main" id="{E3D83E50-753C-40A6-87D4-DD99B2B548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5162550" y="43991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686</xdr:row>
      <xdr:rowOff>66675</xdr:rowOff>
    </xdr:from>
    <xdr:to>
      <xdr:col>3</xdr:col>
      <xdr:colOff>1190625</xdr:colOff>
      <xdr:row>686</xdr:row>
      <xdr:rowOff>895350</xdr:rowOff>
    </xdr:to>
    <xdr:pic>
      <xdr:nvPicPr>
        <xdr:cNvPr id="333" name="Имя " descr="Descr ">
          <a:extLst>
            <a:ext uri="{FF2B5EF4-FFF2-40B4-BE49-F238E27FC236}">
              <a16:creationId xmlns:a16="http://schemas.microsoft.com/office/drawing/2014/main" id="{0D428104-7BDF-4E62-8FF0-5580C69631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5162550" y="441702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691</xdr:row>
      <xdr:rowOff>66675</xdr:rowOff>
    </xdr:from>
    <xdr:to>
      <xdr:col>3</xdr:col>
      <xdr:colOff>1190625</xdr:colOff>
      <xdr:row>691</xdr:row>
      <xdr:rowOff>895350</xdr:rowOff>
    </xdr:to>
    <xdr:pic>
      <xdr:nvPicPr>
        <xdr:cNvPr id="334" name="Имя " descr="Descr ">
          <a:extLst>
            <a:ext uri="{FF2B5EF4-FFF2-40B4-BE49-F238E27FC236}">
              <a16:creationId xmlns:a16="http://schemas.microsoft.com/office/drawing/2014/main" id="{174A351E-34BB-4A01-87FE-2B14D71861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5162550" y="444131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692</xdr:row>
      <xdr:rowOff>66675</xdr:rowOff>
    </xdr:from>
    <xdr:to>
      <xdr:col>3</xdr:col>
      <xdr:colOff>1190625</xdr:colOff>
      <xdr:row>692</xdr:row>
      <xdr:rowOff>895350</xdr:rowOff>
    </xdr:to>
    <xdr:pic>
      <xdr:nvPicPr>
        <xdr:cNvPr id="335" name="Имя " descr="Descr ">
          <a:extLst>
            <a:ext uri="{FF2B5EF4-FFF2-40B4-BE49-F238E27FC236}">
              <a16:creationId xmlns:a16="http://schemas.microsoft.com/office/drawing/2014/main" id="{1C70D835-366A-4F9C-9E62-0E3D693D6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5162550" y="445122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693</xdr:row>
      <xdr:rowOff>66675</xdr:rowOff>
    </xdr:from>
    <xdr:to>
      <xdr:col>3</xdr:col>
      <xdr:colOff>1190625</xdr:colOff>
      <xdr:row>693</xdr:row>
      <xdr:rowOff>895350</xdr:rowOff>
    </xdr:to>
    <xdr:pic>
      <xdr:nvPicPr>
        <xdr:cNvPr id="336" name="Имя " descr="Descr ">
          <a:extLst>
            <a:ext uri="{FF2B5EF4-FFF2-40B4-BE49-F238E27FC236}">
              <a16:creationId xmlns:a16="http://schemas.microsoft.com/office/drawing/2014/main" id="{8E43AD3F-D487-45B5-A51A-6E5172F8F7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5162550" y="446112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694</xdr:row>
      <xdr:rowOff>66675</xdr:rowOff>
    </xdr:from>
    <xdr:to>
      <xdr:col>3</xdr:col>
      <xdr:colOff>1190625</xdr:colOff>
      <xdr:row>694</xdr:row>
      <xdr:rowOff>895350</xdr:rowOff>
    </xdr:to>
    <xdr:pic>
      <xdr:nvPicPr>
        <xdr:cNvPr id="337" name="Имя " descr="Descr ">
          <a:extLst>
            <a:ext uri="{FF2B5EF4-FFF2-40B4-BE49-F238E27FC236}">
              <a16:creationId xmlns:a16="http://schemas.microsoft.com/office/drawing/2014/main" id="{F14CD9E5-AB5E-4CB4-93B3-9A6FC16950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5162550" y="447103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695</xdr:row>
      <xdr:rowOff>66675</xdr:rowOff>
    </xdr:from>
    <xdr:to>
      <xdr:col>3</xdr:col>
      <xdr:colOff>1190625</xdr:colOff>
      <xdr:row>695</xdr:row>
      <xdr:rowOff>895350</xdr:rowOff>
    </xdr:to>
    <xdr:pic>
      <xdr:nvPicPr>
        <xdr:cNvPr id="338" name="Имя " descr="Descr ">
          <a:extLst>
            <a:ext uri="{FF2B5EF4-FFF2-40B4-BE49-F238E27FC236}">
              <a16:creationId xmlns:a16="http://schemas.microsoft.com/office/drawing/2014/main" id="{1BE0D442-21C0-4D38-80D2-05F0DEBDB3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5162550" y="448094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697</xdr:row>
      <xdr:rowOff>66675</xdr:rowOff>
    </xdr:from>
    <xdr:to>
      <xdr:col>3</xdr:col>
      <xdr:colOff>1190625</xdr:colOff>
      <xdr:row>697</xdr:row>
      <xdr:rowOff>895350</xdr:rowOff>
    </xdr:to>
    <xdr:pic>
      <xdr:nvPicPr>
        <xdr:cNvPr id="339" name="Имя " descr="Descr ">
          <a:extLst>
            <a:ext uri="{FF2B5EF4-FFF2-40B4-BE49-F238E27FC236}">
              <a16:creationId xmlns:a16="http://schemas.microsoft.com/office/drawing/2014/main" id="{F5A24AE5-9760-4CCA-A77A-164692618A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5162550" y="449322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698</xdr:row>
      <xdr:rowOff>66675</xdr:rowOff>
    </xdr:from>
    <xdr:to>
      <xdr:col>3</xdr:col>
      <xdr:colOff>1190625</xdr:colOff>
      <xdr:row>698</xdr:row>
      <xdr:rowOff>895350</xdr:rowOff>
    </xdr:to>
    <xdr:pic>
      <xdr:nvPicPr>
        <xdr:cNvPr id="340" name="Имя " descr="Descr ">
          <a:extLst>
            <a:ext uri="{FF2B5EF4-FFF2-40B4-BE49-F238E27FC236}">
              <a16:creationId xmlns:a16="http://schemas.microsoft.com/office/drawing/2014/main" id="{FC173398-BD89-4961-A222-7E97DC3566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5162550" y="450313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700</xdr:row>
      <xdr:rowOff>66675</xdr:rowOff>
    </xdr:from>
    <xdr:to>
      <xdr:col>3</xdr:col>
      <xdr:colOff>1190625</xdr:colOff>
      <xdr:row>700</xdr:row>
      <xdr:rowOff>895350</xdr:rowOff>
    </xdr:to>
    <xdr:pic>
      <xdr:nvPicPr>
        <xdr:cNvPr id="341" name="Имя " descr="Descr ">
          <a:extLst>
            <a:ext uri="{FF2B5EF4-FFF2-40B4-BE49-F238E27FC236}">
              <a16:creationId xmlns:a16="http://schemas.microsoft.com/office/drawing/2014/main" id="{FE869373-B9C5-44CB-9AD9-720727BBB9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5162550" y="451542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701</xdr:row>
      <xdr:rowOff>66675</xdr:rowOff>
    </xdr:from>
    <xdr:to>
      <xdr:col>3</xdr:col>
      <xdr:colOff>1190625</xdr:colOff>
      <xdr:row>701</xdr:row>
      <xdr:rowOff>895350</xdr:rowOff>
    </xdr:to>
    <xdr:pic>
      <xdr:nvPicPr>
        <xdr:cNvPr id="342" name="Имя " descr="Descr ">
          <a:extLst>
            <a:ext uri="{FF2B5EF4-FFF2-40B4-BE49-F238E27FC236}">
              <a16:creationId xmlns:a16="http://schemas.microsoft.com/office/drawing/2014/main" id="{9484ACA1-CF74-4E24-A00C-07A6A7BB36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5162550" y="452532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704</xdr:row>
      <xdr:rowOff>66675</xdr:rowOff>
    </xdr:from>
    <xdr:to>
      <xdr:col>3</xdr:col>
      <xdr:colOff>1190625</xdr:colOff>
      <xdr:row>704</xdr:row>
      <xdr:rowOff>895350</xdr:rowOff>
    </xdr:to>
    <xdr:pic>
      <xdr:nvPicPr>
        <xdr:cNvPr id="343" name="Имя " descr="Descr ">
          <a:extLst>
            <a:ext uri="{FF2B5EF4-FFF2-40B4-BE49-F238E27FC236}">
              <a16:creationId xmlns:a16="http://schemas.microsoft.com/office/drawing/2014/main" id="{E9765122-DBD2-47A9-BD0B-14C529D98A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5162550" y="454323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705</xdr:row>
      <xdr:rowOff>66675</xdr:rowOff>
    </xdr:from>
    <xdr:to>
      <xdr:col>3</xdr:col>
      <xdr:colOff>1190625</xdr:colOff>
      <xdr:row>705</xdr:row>
      <xdr:rowOff>895350</xdr:rowOff>
    </xdr:to>
    <xdr:pic>
      <xdr:nvPicPr>
        <xdr:cNvPr id="344" name="Имя " descr="Descr ">
          <a:extLst>
            <a:ext uri="{FF2B5EF4-FFF2-40B4-BE49-F238E27FC236}">
              <a16:creationId xmlns:a16="http://schemas.microsoft.com/office/drawing/2014/main" id="{5C984181-CF73-4182-AD9A-0699D0DC73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5162550" y="455314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706</xdr:row>
      <xdr:rowOff>66675</xdr:rowOff>
    </xdr:from>
    <xdr:to>
      <xdr:col>3</xdr:col>
      <xdr:colOff>1190625</xdr:colOff>
      <xdr:row>706</xdr:row>
      <xdr:rowOff>895350</xdr:rowOff>
    </xdr:to>
    <xdr:pic>
      <xdr:nvPicPr>
        <xdr:cNvPr id="345" name="Имя " descr="Descr ">
          <a:extLst>
            <a:ext uri="{FF2B5EF4-FFF2-40B4-BE49-F238E27FC236}">
              <a16:creationId xmlns:a16="http://schemas.microsoft.com/office/drawing/2014/main" id="{8A534C5E-B3FC-4AD8-A889-5F2FAAD57C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5162550" y="456304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707</xdr:row>
      <xdr:rowOff>66675</xdr:rowOff>
    </xdr:from>
    <xdr:to>
      <xdr:col>3</xdr:col>
      <xdr:colOff>1190625</xdr:colOff>
      <xdr:row>707</xdr:row>
      <xdr:rowOff>895350</xdr:rowOff>
    </xdr:to>
    <xdr:pic>
      <xdr:nvPicPr>
        <xdr:cNvPr id="346" name="Имя " descr="Descr ">
          <a:extLst>
            <a:ext uri="{FF2B5EF4-FFF2-40B4-BE49-F238E27FC236}">
              <a16:creationId xmlns:a16="http://schemas.microsoft.com/office/drawing/2014/main" id="{A2865ED8-641B-43DC-9C10-0F788BF848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5162550" y="457295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711</xdr:row>
      <xdr:rowOff>66675</xdr:rowOff>
    </xdr:from>
    <xdr:to>
      <xdr:col>3</xdr:col>
      <xdr:colOff>1190625</xdr:colOff>
      <xdr:row>711</xdr:row>
      <xdr:rowOff>895350</xdr:rowOff>
    </xdr:to>
    <xdr:pic>
      <xdr:nvPicPr>
        <xdr:cNvPr id="347" name="Имя " descr="Descr ">
          <a:extLst>
            <a:ext uri="{FF2B5EF4-FFF2-40B4-BE49-F238E27FC236}">
              <a16:creationId xmlns:a16="http://schemas.microsoft.com/office/drawing/2014/main" id="{49F57A65-C468-48E0-ABBF-4BEF1F58C8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5162550" y="459000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713</xdr:row>
      <xdr:rowOff>66675</xdr:rowOff>
    </xdr:from>
    <xdr:to>
      <xdr:col>3</xdr:col>
      <xdr:colOff>1190625</xdr:colOff>
      <xdr:row>713</xdr:row>
      <xdr:rowOff>895350</xdr:rowOff>
    </xdr:to>
    <xdr:pic>
      <xdr:nvPicPr>
        <xdr:cNvPr id="348" name="Имя " descr="Descr ">
          <a:extLst>
            <a:ext uri="{FF2B5EF4-FFF2-40B4-BE49-F238E27FC236}">
              <a16:creationId xmlns:a16="http://schemas.microsoft.com/office/drawing/2014/main" id="{6080EDE5-83BC-4CE4-956C-DBE8482931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5162550" y="460228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714</xdr:row>
      <xdr:rowOff>66675</xdr:rowOff>
    </xdr:from>
    <xdr:to>
      <xdr:col>3</xdr:col>
      <xdr:colOff>1190625</xdr:colOff>
      <xdr:row>714</xdr:row>
      <xdr:rowOff>895350</xdr:rowOff>
    </xdr:to>
    <xdr:pic>
      <xdr:nvPicPr>
        <xdr:cNvPr id="349" name="Имя " descr="Descr ">
          <a:extLst>
            <a:ext uri="{FF2B5EF4-FFF2-40B4-BE49-F238E27FC236}">
              <a16:creationId xmlns:a16="http://schemas.microsoft.com/office/drawing/2014/main" id="{74742222-5C77-4305-86A1-08DC50D99D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5162550" y="461219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716</xdr:row>
      <xdr:rowOff>66675</xdr:rowOff>
    </xdr:from>
    <xdr:to>
      <xdr:col>3</xdr:col>
      <xdr:colOff>1190625</xdr:colOff>
      <xdr:row>716</xdr:row>
      <xdr:rowOff>895350</xdr:rowOff>
    </xdr:to>
    <xdr:pic>
      <xdr:nvPicPr>
        <xdr:cNvPr id="350" name="Имя " descr="Descr ">
          <a:extLst>
            <a:ext uri="{FF2B5EF4-FFF2-40B4-BE49-F238E27FC236}">
              <a16:creationId xmlns:a16="http://schemas.microsoft.com/office/drawing/2014/main" id="{A49EB617-3569-4E03-9FEA-07A8002226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5162550" y="46244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717</xdr:row>
      <xdr:rowOff>66675</xdr:rowOff>
    </xdr:from>
    <xdr:to>
      <xdr:col>3</xdr:col>
      <xdr:colOff>1190625</xdr:colOff>
      <xdr:row>717</xdr:row>
      <xdr:rowOff>895350</xdr:rowOff>
    </xdr:to>
    <xdr:pic>
      <xdr:nvPicPr>
        <xdr:cNvPr id="351" name="Имя " descr="Descr ">
          <a:extLst>
            <a:ext uri="{FF2B5EF4-FFF2-40B4-BE49-F238E27FC236}">
              <a16:creationId xmlns:a16="http://schemas.microsoft.com/office/drawing/2014/main" id="{0507891C-83E0-45B1-A1F9-58A5623FB6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5162550" y="46343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719</xdr:row>
      <xdr:rowOff>66675</xdr:rowOff>
    </xdr:from>
    <xdr:to>
      <xdr:col>3</xdr:col>
      <xdr:colOff>1190625</xdr:colOff>
      <xdr:row>719</xdr:row>
      <xdr:rowOff>895350</xdr:rowOff>
    </xdr:to>
    <xdr:pic>
      <xdr:nvPicPr>
        <xdr:cNvPr id="352" name="Имя " descr="Descr ">
          <a:extLst>
            <a:ext uri="{FF2B5EF4-FFF2-40B4-BE49-F238E27FC236}">
              <a16:creationId xmlns:a16="http://schemas.microsoft.com/office/drawing/2014/main" id="{9249F1B4-1E64-496F-B6E6-96BD525F5B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5162550" y="46466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720</xdr:row>
      <xdr:rowOff>66675</xdr:rowOff>
    </xdr:from>
    <xdr:to>
      <xdr:col>3</xdr:col>
      <xdr:colOff>1190625</xdr:colOff>
      <xdr:row>720</xdr:row>
      <xdr:rowOff>895350</xdr:rowOff>
    </xdr:to>
    <xdr:pic>
      <xdr:nvPicPr>
        <xdr:cNvPr id="353" name="Имя " descr="Descr ">
          <a:extLst>
            <a:ext uri="{FF2B5EF4-FFF2-40B4-BE49-F238E27FC236}">
              <a16:creationId xmlns:a16="http://schemas.microsoft.com/office/drawing/2014/main" id="{2310FEF7-0880-4794-A050-E3A36D92F6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5162550" y="46565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722</xdr:row>
      <xdr:rowOff>66675</xdr:rowOff>
    </xdr:from>
    <xdr:to>
      <xdr:col>3</xdr:col>
      <xdr:colOff>1190625</xdr:colOff>
      <xdr:row>722</xdr:row>
      <xdr:rowOff>895350</xdr:rowOff>
    </xdr:to>
    <xdr:pic>
      <xdr:nvPicPr>
        <xdr:cNvPr id="354" name="Имя " descr="Descr ">
          <a:extLst>
            <a:ext uri="{FF2B5EF4-FFF2-40B4-BE49-F238E27FC236}">
              <a16:creationId xmlns:a16="http://schemas.microsoft.com/office/drawing/2014/main" id="{ED17DF46-1998-4BDC-A3BB-F475D29C19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5162550" y="466886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723</xdr:row>
      <xdr:rowOff>66675</xdr:rowOff>
    </xdr:from>
    <xdr:to>
      <xdr:col>3</xdr:col>
      <xdr:colOff>1190625</xdr:colOff>
      <xdr:row>723</xdr:row>
      <xdr:rowOff>895350</xdr:rowOff>
    </xdr:to>
    <xdr:pic>
      <xdr:nvPicPr>
        <xdr:cNvPr id="355" name="Имя " descr="Descr ">
          <a:extLst>
            <a:ext uri="{FF2B5EF4-FFF2-40B4-BE49-F238E27FC236}">
              <a16:creationId xmlns:a16="http://schemas.microsoft.com/office/drawing/2014/main" id="{8693ED45-26B8-492E-9458-DF08C76505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5162550" y="467877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725</xdr:row>
      <xdr:rowOff>66675</xdr:rowOff>
    </xdr:from>
    <xdr:to>
      <xdr:col>3</xdr:col>
      <xdr:colOff>1190625</xdr:colOff>
      <xdr:row>725</xdr:row>
      <xdr:rowOff>895350</xdr:rowOff>
    </xdr:to>
    <xdr:pic>
      <xdr:nvPicPr>
        <xdr:cNvPr id="356" name="Имя " descr="Descr ">
          <a:extLst>
            <a:ext uri="{FF2B5EF4-FFF2-40B4-BE49-F238E27FC236}">
              <a16:creationId xmlns:a16="http://schemas.microsoft.com/office/drawing/2014/main" id="{1F5A459A-D976-4EF3-ABF8-50D6D6F5A9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5162550" y="469106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726</xdr:row>
      <xdr:rowOff>66675</xdr:rowOff>
    </xdr:from>
    <xdr:to>
      <xdr:col>3</xdr:col>
      <xdr:colOff>1190625</xdr:colOff>
      <xdr:row>726</xdr:row>
      <xdr:rowOff>895350</xdr:rowOff>
    </xdr:to>
    <xdr:pic>
      <xdr:nvPicPr>
        <xdr:cNvPr id="357" name="Имя " descr="Descr ">
          <a:extLst>
            <a:ext uri="{FF2B5EF4-FFF2-40B4-BE49-F238E27FC236}">
              <a16:creationId xmlns:a16="http://schemas.microsoft.com/office/drawing/2014/main" id="{AEF7659D-FF2F-4863-80D1-FE8C3DE971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5162550" y="470096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729</xdr:row>
      <xdr:rowOff>66675</xdr:rowOff>
    </xdr:from>
    <xdr:to>
      <xdr:col>3</xdr:col>
      <xdr:colOff>1190625</xdr:colOff>
      <xdr:row>729</xdr:row>
      <xdr:rowOff>895350</xdr:rowOff>
    </xdr:to>
    <xdr:pic>
      <xdr:nvPicPr>
        <xdr:cNvPr id="358" name="Имя " descr="Descr ">
          <a:extLst>
            <a:ext uri="{FF2B5EF4-FFF2-40B4-BE49-F238E27FC236}">
              <a16:creationId xmlns:a16="http://schemas.microsoft.com/office/drawing/2014/main" id="{856BCD85-D3F8-47E0-A035-24C9DCEC5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5162550" y="471563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731</xdr:row>
      <xdr:rowOff>66675</xdr:rowOff>
    </xdr:from>
    <xdr:to>
      <xdr:col>3</xdr:col>
      <xdr:colOff>1190625</xdr:colOff>
      <xdr:row>731</xdr:row>
      <xdr:rowOff>895350</xdr:rowOff>
    </xdr:to>
    <xdr:pic>
      <xdr:nvPicPr>
        <xdr:cNvPr id="359" name="Имя " descr="Descr ">
          <a:extLst>
            <a:ext uri="{FF2B5EF4-FFF2-40B4-BE49-F238E27FC236}">
              <a16:creationId xmlns:a16="http://schemas.microsoft.com/office/drawing/2014/main" id="{BDCE0F88-B8CA-4F40-9525-E5D3048913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5162550" y="47279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732</xdr:row>
      <xdr:rowOff>66675</xdr:rowOff>
    </xdr:from>
    <xdr:to>
      <xdr:col>3</xdr:col>
      <xdr:colOff>1190625</xdr:colOff>
      <xdr:row>732</xdr:row>
      <xdr:rowOff>895350</xdr:rowOff>
    </xdr:to>
    <xdr:pic>
      <xdr:nvPicPr>
        <xdr:cNvPr id="360" name="Имя " descr="Descr ">
          <a:extLst>
            <a:ext uri="{FF2B5EF4-FFF2-40B4-BE49-F238E27FC236}">
              <a16:creationId xmlns:a16="http://schemas.microsoft.com/office/drawing/2014/main" id="{FF2E6629-17A4-428A-8826-FBAC190CBE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5162550" y="47378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734</xdr:row>
      <xdr:rowOff>66675</xdr:rowOff>
    </xdr:from>
    <xdr:to>
      <xdr:col>3</xdr:col>
      <xdr:colOff>1190625</xdr:colOff>
      <xdr:row>734</xdr:row>
      <xdr:rowOff>895350</xdr:rowOff>
    </xdr:to>
    <xdr:pic>
      <xdr:nvPicPr>
        <xdr:cNvPr id="361" name="Имя " descr="Descr ">
          <a:extLst>
            <a:ext uri="{FF2B5EF4-FFF2-40B4-BE49-F238E27FC236}">
              <a16:creationId xmlns:a16="http://schemas.microsoft.com/office/drawing/2014/main" id="{24560CF0-B9D7-49E5-8381-6CF3B5FA11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5162550" y="47501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735</xdr:row>
      <xdr:rowOff>66675</xdr:rowOff>
    </xdr:from>
    <xdr:to>
      <xdr:col>3</xdr:col>
      <xdr:colOff>1190625</xdr:colOff>
      <xdr:row>735</xdr:row>
      <xdr:rowOff>895350</xdr:rowOff>
    </xdr:to>
    <xdr:pic>
      <xdr:nvPicPr>
        <xdr:cNvPr id="362" name="Имя " descr="Descr ">
          <a:extLst>
            <a:ext uri="{FF2B5EF4-FFF2-40B4-BE49-F238E27FC236}">
              <a16:creationId xmlns:a16="http://schemas.microsoft.com/office/drawing/2014/main" id="{810E7A7B-2C1E-4C4B-8EB5-9D413CB949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5162550" y="47600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737</xdr:row>
      <xdr:rowOff>66675</xdr:rowOff>
    </xdr:from>
    <xdr:to>
      <xdr:col>3</xdr:col>
      <xdr:colOff>1190625</xdr:colOff>
      <xdr:row>737</xdr:row>
      <xdr:rowOff>895350</xdr:rowOff>
    </xdr:to>
    <xdr:pic>
      <xdr:nvPicPr>
        <xdr:cNvPr id="363" name="Имя " descr="Descr ">
          <a:extLst>
            <a:ext uri="{FF2B5EF4-FFF2-40B4-BE49-F238E27FC236}">
              <a16:creationId xmlns:a16="http://schemas.microsoft.com/office/drawing/2014/main" id="{F295401E-27FC-4585-ACD1-D25D0AE00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5162550" y="477231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738</xdr:row>
      <xdr:rowOff>66675</xdr:rowOff>
    </xdr:from>
    <xdr:to>
      <xdr:col>3</xdr:col>
      <xdr:colOff>1190625</xdr:colOff>
      <xdr:row>738</xdr:row>
      <xdr:rowOff>895350</xdr:rowOff>
    </xdr:to>
    <xdr:pic>
      <xdr:nvPicPr>
        <xdr:cNvPr id="364" name="Имя " descr="Descr ">
          <a:extLst>
            <a:ext uri="{FF2B5EF4-FFF2-40B4-BE49-F238E27FC236}">
              <a16:creationId xmlns:a16="http://schemas.microsoft.com/office/drawing/2014/main" id="{9E246A23-862B-45F1-9506-289D7356D2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5162550" y="478221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740</xdr:row>
      <xdr:rowOff>66675</xdr:rowOff>
    </xdr:from>
    <xdr:to>
      <xdr:col>3</xdr:col>
      <xdr:colOff>1190625</xdr:colOff>
      <xdr:row>740</xdr:row>
      <xdr:rowOff>895350</xdr:rowOff>
    </xdr:to>
    <xdr:pic>
      <xdr:nvPicPr>
        <xdr:cNvPr id="365" name="Имя " descr="Descr ">
          <a:extLst>
            <a:ext uri="{FF2B5EF4-FFF2-40B4-BE49-F238E27FC236}">
              <a16:creationId xmlns:a16="http://schemas.microsoft.com/office/drawing/2014/main" id="{B300992B-C60A-4569-B67A-7D2D8464E7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5162550" y="47945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741</xdr:row>
      <xdr:rowOff>66675</xdr:rowOff>
    </xdr:from>
    <xdr:to>
      <xdr:col>3</xdr:col>
      <xdr:colOff>1190625</xdr:colOff>
      <xdr:row>741</xdr:row>
      <xdr:rowOff>895350</xdr:rowOff>
    </xdr:to>
    <xdr:pic>
      <xdr:nvPicPr>
        <xdr:cNvPr id="366" name="Имя " descr="Descr ">
          <a:extLst>
            <a:ext uri="{FF2B5EF4-FFF2-40B4-BE49-F238E27FC236}">
              <a16:creationId xmlns:a16="http://schemas.microsoft.com/office/drawing/2014/main" id="{F186D626-9A27-4A24-83DE-EDDC824C11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5162550" y="48044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743</xdr:row>
      <xdr:rowOff>66675</xdr:rowOff>
    </xdr:from>
    <xdr:to>
      <xdr:col>3</xdr:col>
      <xdr:colOff>1190625</xdr:colOff>
      <xdr:row>743</xdr:row>
      <xdr:rowOff>895350</xdr:rowOff>
    </xdr:to>
    <xdr:pic>
      <xdr:nvPicPr>
        <xdr:cNvPr id="367" name="Имя " descr="Descr ">
          <a:extLst>
            <a:ext uri="{FF2B5EF4-FFF2-40B4-BE49-F238E27FC236}">
              <a16:creationId xmlns:a16="http://schemas.microsoft.com/office/drawing/2014/main" id="{54E3EFEB-E4AA-41C0-95B7-D6867B20E2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5162550" y="48166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744</xdr:row>
      <xdr:rowOff>66675</xdr:rowOff>
    </xdr:from>
    <xdr:to>
      <xdr:col>3</xdr:col>
      <xdr:colOff>1190625</xdr:colOff>
      <xdr:row>744</xdr:row>
      <xdr:rowOff>895350</xdr:rowOff>
    </xdr:to>
    <xdr:pic>
      <xdr:nvPicPr>
        <xdr:cNvPr id="368" name="Имя " descr="Descr ">
          <a:extLst>
            <a:ext uri="{FF2B5EF4-FFF2-40B4-BE49-F238E27FC236}">
              <a16:creationId xmlns:a16="http://schemas.microsoft.com/office/drawing/2014/main" id="{B640D31D-0676-416C-96F5-081004280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5162550" y="48266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754</xdr:row>
      <xdr:rowOff>66675</xdr:rowOff>
    </xdr:from>
    <xdr:to>
      <xdr:col>3</xdr:col>
      <xdr:colOff>1190625</xdr:colOff>
      <xdr:row>754</xdr:row>
      <xdr:rowOff>895350</xdr:rowOff>
    </xdr:to>
    <xdr:pic>
      <xdr:nvPicPr>
        <xdr:cNvPr id="369" name="Имя " descr="Descr ">
          <a:extLst>
            <a:ext uri="{FF2B5EF4-FFF2-40B4-BE49-F238E27FC236}">
              <a16:creationId xmlns:a16="http://schemas.microsoft.com/office/drawing/2014/main" id="{FF963099-192F-4B2B-AFD9-1C12BDF105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5162550" y="486813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755</xdr:row>
      <xdr:rowOff>66675</xdr:rowOff>
    </xdr:from>
    <xdr:to>
      <xdr:col>3</xdr:col>
      <xdr:colOff>1190625</xdr:colOff>
      <xdr:row>755</xdr:row>
      <xdr:rowOff>895350</xdr:rowOff>
    </xdr:to>
    <xdr:pic>
      <xdr:nvPicPr>
        <xdr:cNvPr id="370" name="Имя " descr="Descr ">
          <a:extLst>
            <a:ext uri="{FF2B5EF4-FFF2-40B4-BE49-F238E27FC236}">
              <a16:creationId xmlns:a16="http://schemas.microsoft.com/office/drawing/2014/main" id="{236931E1-0390-4BD1-AB04-E31970752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5162550" y="487803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764</xdr:row>
      <xdr:rowOff>66675</xdr:rowOff>
    </xdr:from>
    <xdr:to>
      <xdr:col>3</xdr:col>
      <xdr:colOff>1190625</xdr:colOff>
      <xdr:row>764</xdr:row>
      <xdr:rowOff>895350</xdr:rowOff>
    </xdr:to>
    <xdr:pic>
      <xdr:nvPicPr>
        <xdr:cNvPr id="371" name="Имя " descr="Descr ">
          <a:extLst>
            <a:ext uri="{FF2B5EF4-FFF2-40B4-BE49-F238E27FC236}">
              <a16:creationId xmlns:a16="http://schemas.microsoft.com/office/drawing/2014/main" id="{91BD202D-D9EE-4918-B913-F8BFBD4D24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5162550" y="491432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772</xdr:row>
      <xdr:rowOff>66675</xdr:rowOff>
    </xdr:from>
    <xdr:to>
      <xdr:col>3</xdr:col>
      <xdr:colOff>1190625</xdr:colOff>
      <xdr:row>772</xdr:row>
      <xdr:rowOff>895350</xdr:rowOff>
    </xdr:to>
    <xdr:pic>
      <xdr:nvPicPr>
        <xdr:cNvPr id="372" name="Имя " descr="Descr ">
          <a:extLst>
            <a:ext uri="{FF2B5EF4-FFF2-40B4-BE49-F238E27FC236}">
              <a16:creationId xmlns:a16="http://schemas.microsoft.com/office/drawing/2014/main" id="{6AE067A1-A35B-4803-81B9-43ACE44A97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5162550" y="49453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784</xdr:row>
      <xdr:rowOff>66675</xdr:rowOff>
    </xdr:from>
    <xdr:to>
      <xdr:col>3</xdr:col>
      <xdr:colOff>1190625</xdr:colOff>
      <xdr:row>784</xdr:row>
      <xdr:rowOff>895350</xdr:rowOff>
    </xdr:to>
    <xdr:pic>
      <xdr:nvPicPr>
        <xdr:cNvPr id="373" name="Имя " descr="Descr ">
          <a:extLst>
            <a:ext uri="{FF2B5EF4-FFF2-40B4-BE49-F238E27FC236}">
              <a16:creationId xmlns:a16="http://schemas.microsoft.com/office/drawing/2014/main" id="{D969CD35-855A-4610-A2D5-B23A6D20A1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5162550" y="49888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786</xdr:row>
      <xdr:rowOff>66675</xdr:rowOff>
    </xdr:from>
    <xdr:to>
      <xdr:col>3</xdr:col>
      <xdr:colOff>1190625</xdr:colOff>
      <xdr:row>786</xdr:row>
      <xdr:rowOff>895350</xdr:rowOff>
    </xdr:to>
    <xdr:pic>
      <xdr:nvPicPr>
        <xdr:cNvPr id="374" name="Имя " descr="Descr ">
          <a:extLst>
            <a:ext uri="{FF2B5EF4-FFF2-40B4-BE49-F238E27FC236}">
              <a16:creationId xmlns:a16="http://schemas.microsoft.com/office/drawing/2014/main" id="{89E8CA24-6EA8-43BC-BB45-2197BD2657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5162550" y="50011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787</xdr:row>
      <xdr:rowOff>66675</xdr:rowOff>
    </xdr:from>
    <xdr:to>
      <xdr:col>3</xdr:col>
      <xdr:colOff>1190625</xdr:colOff>
      <xdr:row>787</xdr:row>
      <xdr:rowOff>895350</xdr:rowOff>
    </xdr:to>
    <xdr:pic>
      <xdr:nvPicPr>
        <xdr:cNvPr id="375" name="Имя " descr="Descr ">
          <a:extLst>
            <a:ext uri="{FF2B5EF4-FFF2-40B4-BE49-F238E27FC236}">
              <a16:creationId xmlns:a16="http://schemas.microsoft.com/office/drawing/2014/main" id="{75B60899-A568-41A4-87F4-1D09F5EC6B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5162550" y="50110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788</xdr:row>
      <xdr:rowOff>66675</xdr:rowOff>
    </xdr:from>
    <xdr:to>
      <xdr:col>3</xdr:col>
      <xdr:colOff>1190625</xdr:colOff>
      <xdr:row>788</xdr:row>
      <xdr:rowOff>895350</xdr:rowOff>
    </xdr:to>
    <xdr:pic>
      <xdr:nvPicPr>
        <xdr:cNvPr id="376" name="Имя " descr="Descr ">
          <a:extLst>
            <a:ext uri="{FF2B5EF4-FFF2-40B4-BE49-F238E27FC236}">
              <a16:creationId xmlns:a16="http://schemas.microsoft.com/office/drawing/2014/main" id="{1F51E738-6B87-49DF-8EF7-E5EFC254F0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5162550" y="50209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789</xdr:row>
      <xdr:rowOff>66675</xdr:rowOff>
    </xdr:from>
    <xdr:to>
      <xdr:col>3</xdr:col>
      <xdr:colOff>1190625</xdr:colOff>
      <xdr:row>789</xdr:row>
      <xdr:rowOff>895350</xdr:rowOff>
    </xdr:to>
    <xdr:pic>
      <xdr:nvPicPr>
        <xdr:cNvPr id="377" name="Имя " descr="Descr ">
          <a:extLst>
            <a:ext uri="{FF2B5EF4-FFF2-40B4-BE49-F238E27FC236}">
              <a16:creationId xmlns:a16="http://schemas.microsoft.com/office/drawing/2014/main" id="{EAF909F1-240E-4BA0-ADC2-A094DD72EB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5162550" y="50308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790</xdr:row>
      <xdr:rowOff>66675</xdr:rowOff>
    </xdr:from>
    <xdr:to>
      <xdr:col>3</xdr:col>
      <xdr:colOff>1190625</xdr:colOff>
      <xdr:row>790</xdr:row>
      <xdr:rowOff>895350</xdr:rowOff>
    </xdr:to>
    <xdr:pic>
      <xdr:nvPicPr>
        <xdr:cNvPr id="378" name="Имя " descr="Descr ">
          <a:extLst>
            <a:ext uri="{FF2B5EF4-FFF2-40B4-BE49-F238E27FC236}">
              <a16:creationId xmlns:a16="http://schemas.microsoft.com/office/drawing/2014/main" id="{204A65DE-E557-4C45-A5FA-769F530D0C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5162550" y="50407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791</xdr:row>
      <xdr:rowOff>66675</xdr:rowOff>
    </xdr:from>
    <xdr:to>
      <xdr:col>3</xdr:col>
      <xdr:colOff>1190625</xdr:colOff>
      <xdr:row>791</xdr:row>
      <xdr:rowOff>895350</xdr:rowOff>
    </xdr:to>
    <xdr:pic>
      <xdr:nvPicPr>
        <xdr:cNvPr id="379" name="Имя " descr="Descr ">
          <a:extLst>
            <a:ext uri="{FF2B5EF4-FFF2-40B4-BE49-F238E27FC236}">
              <a16:creationId xmlns:a16="http://schemas.microsoft.com/office/drawing/2014/main" id="{C7D0949E-CDD9-4232-8799-2A3663000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5162550" y="50506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792</xdr:row>
      <xdr:rowOff>66675</xdr:rowOff>
    </xdr:from>
    <xdr:to>
      <xdr:col>3</xdr:col>
      <xdr:colOff>1190625</xdr:colOff>
      <xdr:row>792</xdr:row>
      <xdr:rowOff>895350</xdr:rowOff>
    </xdr:to>
    <xdr:pic>
      <xdr:nvPicPr>
        <xdr:cNvPr id="380" name="Имя " descr="Descr ">
          <a:extLst>
            <a:ext uri="{FF2B5EF4-FFF2-40B4-BE49-F238E27FC236}">
              <a16:creationId xmlns:a16="http://schemas.microsoft.com/office/drawing/2014/main" id="{6A5E4D4D-DB9E-43D8-A4F9-EEEB0E7B76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5162550" y="50605372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B3F5CC31-FF0D-470E-9982-6C9EE6EFC0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11805647-E450-486F-9489-B4BC5CD5A6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F78A29A8-E5C3-4445-B49E-27BB189416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F1BF13BB-9145-4976-834D-722B3F051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50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A44830CF-1E4F-41F4-9FFC-55C6428E49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60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BE40E101-21AD-4544-9892-CD34000EC2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706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2976C57C-1878-48D3-85BC-9C009A1A92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805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52D956EE-FCC6-4132-A754-8CBE9A115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904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6F9222C4-72CB-47E5-8D05-C567531943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003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4E53CBBE-5C97-4076-860C-EABACB1369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102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D6996B6A-4E69-45D9-94B2-515F438E40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202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03EE923E-CB3E-4252-BC94-C378B8D28D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348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12C00533-5D48-4479-8234-D9529D292E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447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04FC2CEE-4EE6-4345-95C4-692F8A0A02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570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641401D0-D02F-4DF1-8E7A-40C4BD76CF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669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7714A7AE-191B-4779-9D27-6C1CD57DB8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768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31B3B3AB-2A18-4890-846A-7D5EA63C74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8678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DBB93F2F-2FED-40CE-9FF3-F7E0AF2859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966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86C831DE-B79C-476E-AECC-098C88498F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065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D0AB3324-3C29-435F-BD70-43D281375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165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0D2E9576-4AF2-4891-81CD-FFD0AEF2FD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264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764DEC70-A25C-487C-9C49-942B7FE305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363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B7651848-1389-4E58-8185-F65A45580C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462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DBC8162E-2D5C-437E-BFB6-2FA26C2C97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585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C65A42A4-D845-4663-9D5D-88406F342B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684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C742EACC-92A0-413E-9F87-8FB400CEC2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2783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8D70A505-A7E4-4445-85AB-E30B362267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8822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9D624052-DFC4-44E0-8651-D20F5C55DD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29813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5A62645B-A4E8-4B77-93CE-E4470EC745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3080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BC91EBF0-4D50-405D-8B3E-2355FB54EC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3179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45B1ACAA-93EE-4673-8E92-3EE4C207E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3278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1B9994F5-05A5-4785-9EF2-2169D9D853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3775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67A0F408-8CB8-455B-8FC1-EC05E96F69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4766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88519DE0-E3CC-403A-AD75-B15596B5F9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5756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91DD5AD2-56B1-4E26-B8F1-28FF663CE0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36747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306FFC06-BA54-4EA2-821B-1B9DA10B72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7738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5C6B6705-9F13-48D6-A373-FE498D9003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38728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E1DD2084-52B6-4063-9DC4-4667BD2182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971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3AC1AFB4-CC15-46AB-B60F-7AA132A498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4070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83D9391E-DCF9-4FDD-88B6-7C27C258EA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4170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7DC2BAAE-85FA-4CA3-BF9E-21725829BC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4352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287955E7-A270-4A06-9C58-81CC1B661C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44757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580978B0-EF22-4631-BFC4-D84D03C08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45748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62051436-F782-401B-AA19-74F579145E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46739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5368865E-E25C-4EDE-9BD2-F5B65109A2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47729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0368D68E-D118-44CB-9021-153D0144F9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48720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A1A2514D-66D9-4122-BFCD-3AA58A31A3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49710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0C36C7BF-3A43-49B4-B5EA-0FF81457FA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51406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AB5CE5F0-BCCF-45A1-BB34-91DE0E28E0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5239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60F4704D-B7BE-44CB-B1C8-32BB69B770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53387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680FE551-9469-4A05-8C10-CF47411B3D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54378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F6F957F9-316B-419D-B88D-7D632897A0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55368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9F2D084E-3F71-4124-AF8D-37F45A84C8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56359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75D289E9-2B4E-4C57-A31B-5D09444E1B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57350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E86917C6-4993-488D-B54C-EEF496549B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5834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F66E80A3-836E-4461-9193-4E23C8475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5933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62F6F475-B8F1-4B44-A7FB-C483E0886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6032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2C262515-0B12-4135-BE18-F7F706243B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6131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D1E6A07C-46B4-4507-9025-BA5956FB4A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6230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E7802EEB-F793-40ED-BD9C-4CB5EBCBE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6329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8BB0C702-9069-40AB-89C1-93D93D601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64284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0204CA95-8011-4CF2-99B7-D3B8F5D0EC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65274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3C9B8942-D9DF-4D1C-AF61-D7EA462F95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66265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F33F6200-1EF0-430A-9519-2FA0484753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67256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637DC372-0A91-431E-AF30-DACC38AB27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68246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9452A87C-DFFC-438D-9D8F-2838E391CD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69237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A132958A-8B6A-4D19-B413-EE1CA9F65A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70227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C4E48CCF-8A44-490F-8C44-1FBDA5EA6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71218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9D3C7667-2E9F-4ED2-8C07-B11F07FD29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72209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0BB13AF9-209E-4519-9885-6E2F585C16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73199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C258F138-A22E-415C-9D37-3150ECBF4A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74190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4C18FD62-0E16-4AB0-82E9-A635F75A65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75180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3589C787-32EC-440B-8604-EE7DCB008F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76171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E4F62325-C44A-486F-A939-18AD7CFF61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77162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D0069C8D-CDCC-4D85-8C7F-5BB4DFF23C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78152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D1C89FEF-A9EC-4D27-98F9-22B7354E4A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79381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2DD7B641-5160-4B2C-AED2-2D3C12B9AA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80371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D1F3D6EE-82B7-4708-A298-495AAF8667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81362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51FD0EEA-5715-489C-8E8D-925B378B94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82353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E539B3A8-9287-4303-909A-D40C24508E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83343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09347AEE-0C3A-41B3-A481-7664087877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84334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5E2181BC-1545-4606-9856-275356CDC1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62550" y="85324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557F5DB1-F43C-4526-9E8A-06181DCA6A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86315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E3E993A8-6CD7-4539-8C55-F3E1F7E9CF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87306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9A7C9F73-0A7D-48B6-8177-141344419A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88296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115</xdr:row>
      <xdr:rowOff>66675</xdr:rowOff>
    </xdr:from>
    <xdr:to>
      <xdr:col>3</xdr:col>
      <xdr:colOff>1190625</xdr:colOff>
      <xdr:row>115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11074472-70F1-486E-A0F8-32CF7B297E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89287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7E45272D-1A31-4BCD-A48D-5A7008E07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90277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352C9F75-EACA-4CE0-AC8E-3030342B6D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91468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FAC688E0-902E-44D2-880C-DFB10C57D8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92459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24B0002A-EC29-4643-A451-CFB7C02B63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93449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1B5B21FD-BAFA-4BBD-8964-14B40F2D0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94440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122</xdr:row>
      <xdr:rowOff>66675</xdr:rowOff>
    </xdr:from>
    <xdr:to>
      <xdr:col>3</xdr:col>
      <xdr:colOff>1190625</xdr:colOff>
      <xdr:row>122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CE764388-1BC7-417B-9213-7251CFB8B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162550" y="95430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64E354F7-F455-458B-8D6D-148247B10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162550" y="96421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FC9904DB-2C43-4C15-8785-0034633BED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97412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6BF11E83-DD10-49BF-B7F8-DAF65A950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9860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76D5D8A4-47B1-4565-B955-08C8B24FBE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9959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73EAB18F-F5B1-44D3-9434-B409F935EA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100584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E7903699-DB20-4825-A7A8-0195ACEA2F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101574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646431E1-1873-45E1-AA83-DA0B551587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102565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A11A0AF7-2F18-4C31-9736-92E9894EE1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103555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8268B506-2CA6-4625-8F34-DF8C225E69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104546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A01A0EC2-D842-4230-B45A-485E3C6808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10553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613002C6-E701-42EE-B35E-777CAB62B3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162550" y="10652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135</xdr:row>
      <xdr:rowOff>66675</xdr:rowOff>
    </xdr:from>
    <xdr:to>
      <xdr:col>3</xdr:col>
      <xdr:colOff>1190625</xdr:colOff>
      <xdr:row>135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F0F6D9E2-5446-41B6-8996-705ED520D3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0751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78A0F9E1-EBD9-41CB-A150-B4416E2DA7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162550" y="10850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D4FF2E8F-2A14-4D67-8651-BC712ACCED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162550" y="10949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B723F78F-C678-40FA-993D-D5DE4A8492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11049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139</xdr:row>
      <xdr:rowOff>66675</xdr:rowOff>
    </xdr:from>
    <xdr:to>
      <xdr:col>3</xdr:col>
      <xdr:colOff>1190625</xdr:colOff>
      <xdr:row>139</xdr:row>
      <xdr:rowOff>895350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AEE7FE3D-7758-4051-A4F7-924323E41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162550" y="11148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140</xdr:row>
      <xdr:rowOff>66675</xdr:rowOff>
    </xdr:from>
    <xdr:to>
      <xdr:col>3</xdr:col>
      <xdr:colOff>1190625</xdr:colOff>
      <xdr:row>140</xdr:row>
      <xdr:rowOff>895350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E45CA218-8052-4B4E-B506-1713935F3C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11247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141</xdr:row>
      <xdr:rowOff>66675</xdr:rowOff>
    </xdr:from>
    <xdr:to>
      <xdr:col>3</xdr:col>
      <xdr:colOff>1190625</xdr:colOff>
      <xdr:row>141</xdr:row>
      <xdr:rowOff>895350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58EEC111-1933-4EE4-8133-1DCC62D94D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162550" y="11346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142</xdr:row>
      <xdr:rowOff>66675</xdr:rowOff>
    </xdr:from>
    <xdr:to>
      <xdr:col>3</xdr:col>
      <xdr:colOff>1190625</xdr:colOff>
      <xdr:row>142</xdr:row>
      <xdr:rowOff>895350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81B51DD5-3905-40B5-97B9-3ADD2353DA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5162550" y="11445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143</xdr:row>
      <xdr:rowOff>66675</xdr:rowOff>
    </xdr:from>
    <xdr:to>
      <xdr:col>3</xdr:col>
      <xdr:colOff>1190625</xdr:colOff>
      <xdr:row>143</xdr:row>
      <xdr:rowOff>895350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332C32E6-6FBD-40EE-AC41-F259D7B311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162550" y="115443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144</xdr:row>
      <xdr:rowOff>66675</xdr:rowOff>
    </xdr:from>
    <xdr:to>
      <xdr:col>3</xdr:col>
      <xdr:colOff>1190625</xdr:colOff>
      <xdr:row>144</xdr:row>
      <xdr:rowOff>895350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9DEB0564-711A-4037-AF73-F87389CA8C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5162550" y="116433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145</xdr:row>
      <xdr:rowOff>66675</xdr:rowOff>
    </xdr:from>
    <xdr:to>
      <xdr:col>3</xdr:col>
      <xdr:colOff>1190625</xdr:colOff>
      <xdr:row>145</xdr:row>
      <xdr:rowOff>895350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A6B44ABC-7880-417C-BF1F-64BAB7E4E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5162550" y="117424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146</xdr:row>
      <xdr:rowOff>66675</xdr:rowOff>
    </xdr:from>
    <xdr:to>
      <xdr:col>3</xdr:col>
      <xdr:colOff>1190625</xdr:colOff>
      <xdr:row>146</xdr:row>
      <xdr:rowOff>895350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36CECA96-06D6-43EB-9E7C-1C6761021A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162550" y="118414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147</xdr:row>
      <xdr:rowOff>66675</xdr:rowOff>
    </xdr:from>
    <xdr:to>
      <xdr:col>3</xdr:col>
      <xdr:colOff>1190625</xdr:colOff>
      <xdr:row>147</xdr:row>
      <xdr:rowOff>895350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2A81206E-56A5-4A24-AA4B-97EE43CF0F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119405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148</xdr:row>
      <xdr:rowOff>66675</xdr:rowOff>
    </xdr:from>
    <xdr:to>
      <xdr:col>3</xdr:col>
      <xdr:colOff>1190625</xdr:colOff>
      <xdr:row>148</xdr:row>
      <xdr:rowOff>895350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E46822D9-BF81-4F46-8DBE-5E6C463504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120396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149</xdr:row>
      <xdr:rowOff>66675</xdr:rowOff>
    </xdr:from>
    <xdr:to>
      <xdr:col>3</xdr:col>
      <xdr:colOff>1190625</xdr:colOff>
      <xdr:row>149</xdr:row>
      <xdr:rowOff>895350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4098FA19-FF6A-4C01-AF2A-4435F0F559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121386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150</xdr:row>
      <xdr:rowOff>66675</xdr:rowOff>
    </xdr:from>
    <xdr:to>
      <xdr:col>3</xdr:col>
      <xdr:colOff>1190625</xdr:colOff>
      <xdr:row>150</xdr:row>
      <xdr:rowOff>895350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1103B818-BA27-41D4-92F5-5C1C739277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12237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151</xdr:row>
      <xdr:rowOff>66675</xdr:rowOff>
    </xdr:from>
    <xdr:to>
      <xdr:col>3</xdr:col>
      <xdr:colOff>1190625</xdr:colOff>
      <xdr:row>151</xdr:row>
      <xdr:rowOff>895350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0C6488EB-D372-4170-86EA-472D820C95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12336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152</xdr:row>
      <xdr:rowOff>66675</xdr:rowOff>
    </xdr:from>
    <xdr:to>
      <xdr:col>3</xdr:col>
      <xdr:colOff>1190625</xdr:colOff>
      <xdr:row>152</xdr:row>
      <xdr:rowOff>895350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6714C803-1456-43E0-9DCE-CEC9871C87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12435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153</xdr:row>
      <xdr:rowOff>66675</xdr:rowOff>
    </xdr:from>
    <xdr:to>
      <xdr:col>3</xdr:col>
      <xdr:colOff>1190625</xdr:colOff>
      <xdr:row>153</xdr:row>
      <xdr:rowOff>895350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187C5F4E-5354-45BB-BE58-C6A41D936C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162550" y="12534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154</xdr:row>
      <xdr:rowOff>66675</xdr:rowOff>
    </xdr:from>
    <xdr:to>
      <xdr:col>3</xdr:col>
      <xdr:colOff>1190625</xdr:colOff>
      <xdr:row>154</xdr:row>
      <xdr:rowOff>895350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C8C9AD43-8AE8-44AE-8F47-41A73E4630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12633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F660BC10-B4AA-4576-8FAA-502F07AA88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12733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156</xdr:row>
      <xdr:rowOff>66675</xdr:rowOff>
    </xdr:from>
    <xdr:to>
      <xdr:col>3</xdr:col>
      <xdr:colOff>1190625</xdr:colOff>
      <xdr:row>156</xdr:row>
      <xdr:rowOff>895350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38925337-0A23-4F8F-8A1D-3F8A18F4A4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12832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157</xdr:row>
      <xdr:rowOff>66675</xdr:rowOff>
    </xdr:from>
    <xdr:to>
      <xdr:col>3</xdr:col>
      <xdr:colOff>1190625</xdr:colOff>
      <xdr:row>157</xdr:row>
      <xdr:rowOff>895350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FDC91B13-3B7E-4B63-81E8-4181D67A62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12931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158</xdr:row>
      <xdr:rowOff>66675</xdr:rowOff>
    </xdr:from>
    <xdr:to>
      <xdr:col>3</xdr:col>
      <xdr:colOff>1190625</xdr:colOff>
      <xdr:row>158</xdr:row>
      <xdr:rowOff>895350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67458EE1-E571-4190-B89F-4444C0C9C3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13030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159</xdr:row>
      <xdr:rowOff>66675</xdr:rowOff>
    </xdr:from>
    <xdr:to>
      <xdr:col>3</xdr:col>
      <xdr:colOff>1190625</xdr:colOff>
      <xdr:row>159</xdr:row>
      <xdr:rowOff>895350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EDA067BA-835E-4E5E-A500-2471B10EA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13129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160</xdr:row>
      <xdr:rowOff>66675</xdr:rowOff>
    </xdr:from>
    <xdr:to>
      <xdr:col>3</xdr:col>
      <xdr:colOff>1190625</xdr:colOff>
      <xdr:row>160</xdr:row>
      <xdr:rowOff>895350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0E937890-62A3-44D6-A138-BCCC00418F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13228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161</xdr:row>
      <xdr:rowOff>66675</xdr:rowOff>
    </xdr:from>
    <xdr:to>
      <xdr:col>3</xdr:col>
      <xdr:colOff>1190625</xdr:colOff>
      <xdr:row>161</xdr:row>
      <xdr:rowOff>895350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0B17A8F3-DC5B-4E0A-A0C1-D93C401DA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13327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163</xdr:row>
      <xdr:rowOff>66675</xdr:rowOff>
    </xdr:from>
    <xdr:to>
      <xdr:col>3</xdr:col>
      <xdr:colOff>1190625</xdr:colOff>
      <xdr:row>163</xdr:row>
      <xdr:rowOff>895350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DDC96B32-006E-4C7F-B427-2259FEB93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13450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164</xdr:row>
      <xdr:rowOff>66675</xdr:rowOff>
    </xdr:from>
    <xdr:to>
      <xdr:col>3</xdr:col>
      <xdr:colOff>1190625</xdr:colOff>
      <xdr:row>164</xdr:row>
      <xdr:rowOff>895350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40C3A0BD-4926-4EE3-A210-9CDAB2D669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13549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165</xdr:row>
      <xdr:rowOff>66675</xdr:rowOff>
    </xdr:from>
    <xdr:to>
      <xdr:col>3</xdr:col>
      <xdr:colOff>1190625</xdr:colOff>
      <xdr:row>165</xdr:row>
      <xdr:rowOff>895350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2E938D3B-5D20-4ACB-827D-A2C8E11D3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136483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166</xdr:row>
      <xdr:rowOff>66675</xdr:rowOff>
    </xdr:from>
    <xdr:to>
      <xdr:col>3</xdr:col>
      <xdr:colOff>1190625</xdr:colOff>
      <xdr:row>166</xdr:row>
      <xdr:rowOff>895350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41F54EDC-EF82-4D10-B92B-A09BC01767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137474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167</xdr:row>
      <xdr:rowOff>66675</xdr:rowOff>
    </xdr:from>
    <xdr:to>
      <xdr:col>3</xdr:col>
      <xdr:colOff>1190625</xdr:colOff>
      <xdr:row>167</xdr:row>
      <xdr:rowOff>895350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F353AC9B-9D39-4F84-8BCF-05B469DBB9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138464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168</xdr:row>
      <xdr:rowOff>66675</xdr:rowOff>
    </xdr:from>
    <xdr:to>
      <xdr:col>3</xdr:col>
      <xdr:colOff>1190625</xdr:colOff>
      <xdr:row>168</xdr:row>
      <xdr:rowOff>895350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BFEB1469-A1F0-4351-AAA3-37F362EDA9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139455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169</xdr:row>
      <xdr:rowOff>66675</xdr:rowOff>
    </xdr:from>
    <xdr:to>
      <xdr:col>3</xdr:col>
      <xdr:colOff>1190625</xdr:colOff>
      <xdr:row>169</xdr:row>
      <xdr:rowOff>895350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D6DEAE4B-4E8B-4C7E-A505-CFDC677DB1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140446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170</xdr:row>
      <xdr:rowOff>66675</xdr:rowOff>
    </xdr:from>
    <xdr:to>
      <xdr:col>3</xdr:col>
      <xdr:colOff>1190625</xdr:colOff>
      <xdr:row>170</xdr:row>
      <xdr:rowOff>895350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BC51620E-D7AE-433E-9BBB-A43342582A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14143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171</xdr:row>
      <xdr:rowOff>66675</xdr:rowOff>
    </xdr:from>
    <xdr:to>
      <xdr:col>3</xdr:col>
      <xdr:colOff>1190625</xdr:colOff>
      <xdr:row>171</xdr:row>
      <xdr:rowOff>895350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A1F6EC38-A2A9-484F-B06E-BECA915F36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14242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172</xdr:row>
      <xdr:rowOff>66675</xdr:rowOff>
    </xdr:from>
    <xdr:to>
      <xdr:col>3</xdr:col>
      <xdr:colOff>1190625</xdr:colOff>
      <xdr:row>172</xdr:row>
      <xdr:rowOff>895350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E72D4A72-91A0-471F-AEFC-E40F24192B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14341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173</xdr:row>
      <xdr:rowOff>66675</xdr:rowOff>
    </xdr:from>
    <xdr:to>
      <xdr:col>3</xdr:col>
      <xdr:colOff>1190625</xdr:colOff>
      <xdr:row>173</xdr:row>
      <xdr:rowOff>895350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AB0AECF2-BCED-4571-B88F-C3C5F9AAC0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144408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174</xdr:row>
      <xdr:rowOff>66675</xdr:rowOff>
    </xdr:from>
    <xdr:to>
      <xdr:col>3</xdr:col>
      <xdr:colOff>1190625</xdr:colOff>
      <xdr:row>174</xdr:row>
      <xdr:rowOff>895350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19F5ABBA-DBBA-4522-956F-2297FA7265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62550" y="14539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175</xdr:row>
      <xdr:rowOff>66675</xdr:rowOff>
    </xdr:from>
    <xdr:to>
      <xdr:col>3</xdr:col>
      <xdr:colOff>1190625</xdr:colOff>
      <xdr:row>175</xdr:row>
      <xdr:rowOff>895350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6E5311F0-F8A1-459F-96E1-D89F678C5C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5162550" y="14638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176</xdr:row>
      <xdr:rowOff>66675</xdr:rowOff>
    </xdr:from>
    <xdr:to>
      <xdr:col>3</xdr:col>
      <xdr:colOff>1190625</xdr:colOff>
      <xdr:row>176</xdr:row>
      <xdr:rowOff>895350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BB1BA4CB-44E4-4285-ADAC-E13DF5DFDE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5162550" y="14738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177</xdr:row>
      <xdr:rowOff>66675</xdr:rowOff>
    </xdr:from>
    <xdr:to>
      <xdr:col>3</xdr:col>
      <xdr:colOff>1190625</xdr:colOff>
      <xdr:row>177</xdr:row>
      <xdr:rowOff>895350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9F9C7FF4-5120-4734-826E-76C5141A92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162550" y="14837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178</xdr:row>
      <xdr:rowOff>66675</xdr:rowOff>
    </xdr:from>
    <xdr:to>
      <xdr:col>3</xdr:col>
      <xdr:colOff>1190625</xdr:colOff>
      <xdr:row>178</xdr:row>
      <xdr:rowOff>895350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BAE19ADC-71B3-4797-A168-DDC7E5FFE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14936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179</xdr:row>
      <xdr:rowOff>66675</xdr:rowOff>
    </xdr:from>
    <xdr:to>
      <xdr:col>3</xdr:col>
      <xdr:colOff>1190625</xdr:colOff>
      <xdr:row>179</xdr:row>
      <xdr:rowOff>895350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325A89F6-D087-48C1-A8BC-AA8F8A8A01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15035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180</xdr:row>
      <xdr:rowOff>66675</xdr:rowOff>
    </xdr:from>
    <xdr:to>
      <xdr:col>3</xdr:col>
      <xdr:colOff>1190625</xdr:colOff>
      <xdr:row>180</xdr:row>
      <xdr:rowOff>895350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1AD71485-6EA9-48FE-A5D6-A156BEB57C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5162550" y="151342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181</xdr:row>
      <xdr:rowOff>66675</xdr:rowOff>
    </xdr:from>
    <xdr:to>
      <xdr:col>3</xdr:col>
      <xdr:colOff>1190625</xdr:colOff>
      <xdr:row>181</xdr:row>
      <xdr:rowOff>895350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FE41FFD4-51E0-4035-8870-66D30CD8D9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5162550" y="15233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182</xdr:row>
      <xdr:rowOff>66675</xdr:rowOff>
    </xdr:from>
    <xdr:to>
      <xdr:col>3</xdr:col>
      <xdr:colOff>1190625</xdr:colOff>
      <xdr:row>182</xdr:row>
      <xdr:rowOff>895350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B9CF999E-F419-479B-8936-0D051CDFA7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5162550" y="15332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183</xdr:row>
      <xdr:rowOff>66675</xdr:rowOff>
    </xdr:from>
    <xdr:to>
      <xdr:col>3</xdr:col>
      <xdr:colOff>1190625</xdr:colOff>
      <xdr:row>183</xdr:row>
      <xdr:rowOff>895350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59150DE9-4BBD-4FF8-94D4-C46EB2EAF8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5162550" y="15431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184</xdr:row>
      <xdr:rowOff>66675</xdr:rowOff>
    </xdr:from>
    <xdr:to>
      <xdr:col>3</xdr:col>
      <xdr:colOff>1190625</xdr:colOff>
      <xdr:row>184</xdr:row>
      <xdr:rowOff>895350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74D5E922-1DC9-490E-B9FF-E84028E7B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5162550" y="15530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186</xdr:row>
      <xdr:rowOff>66675</xdr:rowOff>
    </xdr:from>
    <xdr:to>
      <xdr:col>3</xdr:col>
      <xdr:colOff>1190625</xdr:colOff>
      <xdr:row>186</xdr:row>
      <xdr:rowOff>895350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086EC79A-1998-446E-B354-1D82F27775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5162550" y="15653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187</xdr:row>
      <xdr:rowOff>66675</xdr:rowOff>
    </xdr:from>
    <xdr:to>
      <xdr:col>3</xdr:col>
      <xdr:colOff>1190625</xdr:colOff>
      <xdr:row>187</xdr:row>
      <xdr:rowOff>895350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45932F9B-AB76-41BB-845F-361702B849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5162550" y="15752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188</xdr:row>
      <xdr:rowOff>66675</xdr:rowOff>
    </xdr:from>
    <xdr:to>
      <xdr:col>3</xdr:col>
      <xdr:colOff>1190625</xdr:colOff>
      <xdr:row>188</xdr:row>
      <xdr:rowOff>895350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608708CF-C8AB-42D3-B3F9-48A0FEEAFA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5162550" y="15851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191</xdr:row>
      <xdr:rowOff>66675</xdr:rowOff>
    </xdr:from>
    <xdr:to>
      <xdr:col>3</xdr:col>
      <xdr:colOff>1190625</xdr:colOff>
      <xdr:row>191</xdr:row>
      <xdr:rowOff>895350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78311D73-D322-40DC-91E3-F3929E4113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159981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192</xdr:row>
      <xdr:rowOff>66675</xdr:rowOff>
    </xdr:from>
    <xdr:to>
      <xdr:col>3</xdr:col>
      <xdr:colOff>1190625</xdr:colOff>
      <xdr:row>192</xdr:row>
      <xdr:rowOff>895350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A3E3B331-C633-4609-B880-15E1CE1ADB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160972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193</xdr:row>
      <xdr:rowOff>66675</xdr:rowOff>
    </xdr:from>
    <xdr:to>
      <xdr:col>3</xdr:col>
      <xdr:colOff>1190625</xdr:colOff>
      <xdr:row>193</xdr:row>
      <xdr:rowOff>895350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9B80ED2F-02A0-45C6-8751-9E192732F2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161963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194</xdr:row>
      <xdr:rowOff>66675</xdr:rowOff>
    </xdr:from>
    <xdr:to>
      <xdr:col>3</xdr:col>
      <xdr:colOff>1190625</xdr:colOff>
      <xdr:row>194</xdr:row>
      <xdr:rowOff>895350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B8A67953-F0F4-4DF4-84A0-AA28491F6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162953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195</xdr:row>
      <xdr:rowOff>66675</xdr:rowOff>
    </xdr:from>
    <xdr:to>
      <xdr:col>3</xdr:col>
      <xdr:colOff>1190625</xdr:colOff>
      <xdr:row>195</xdr:row>
      <xdr:rowOff>895350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F1C35E85-096E-4C8C-A5B1-D90ACF2E22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163944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196</xdr:row>
      <xdr:rowOff>66675</xdr:rowOff>
    </xdr:from>
    <xdr:to>
      <xdr:col>3</xdr:col>
      <xdr:colOff>1190625</xdr:colOff>
      <xdr:row>196</xdr:row>
      <xdr:rowOff>895350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D29BD226-1B20-41E3-8EC6-33A241D15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5162550" y="164934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197</xdr:row>
      <xdr:rowOff>66675</xdr:rowOff>
    </xdr:from>
    <xdr:to>
      <xdr:col>3</xdr:col>
      <xdr:colOff>1190625</xdr:colOff>
      <xdr:row>197</xdr:row>
      <xdr:rowOff>895350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555CB95D-B790-4104-B1BB-0EFF878587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165925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198</xdr:row>
      <xdr:rowOff>66675</xdr:rowOff>
    </xdr:from>
    <xdr:to>
      <xdr:col>3</xdr:col>
      <xdr:colOff>1190625</xdr:colOff>
      <xdr:row>198</xdr:row>
      <xdr:rowOff>895350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C75B51C9-5750-434C-875E-B76D21A50B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166916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199</xdr:row>
      <xdr:rowOff>66675</xdr:rowOff>
    </xdr:from>
    <xdr:to>
      <xdr:col>3</xdr:col>
      <xdr:colOff>1190625</xdr:colOff>
      <xdr:row>199</xdr:row>
      <xdr:rowOff>895350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D862D378-17E0-4F17-B1B2-EF37F9AAB1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167906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200</xdr:row>
      <xdr:rowOff>66675</xdr:rowOff>
    </xdr:from>
    <xdr:to>
      <xdr:col>3</xdr:col>
      <xdr:colOff>1190625</xdr:colOff>
      <xdr:row>200</xdr:row>
      <xdr:rowOff>895350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804D560F-DDA3-4C05-8547-FB9BFD9F5D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168897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203</xdr:row>
      <xdr:rowOff>66675</xdr:rowOff>
    </xdr:from>
    <xdr:to>
      <xdr:col>3</xdr:col>
      <xdr:colOff>1190625</xdr:colOff>
      <xdr:row>203</xdr:row>
      <xdr:rowOff>895350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21EF4396-E907-453C-A9F8-2056C40E53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5162550" y="17032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204</xdr:row>
      <xdr:rowOff>66675</xdr:rowOff>
    </xdr:from>
    <xdr:to>
      <xdr:col>3</xdr:col>
      <xdr:colOff>1190625</xdr:colOff>
      <xdr:row>204</xdr:row>
      <xdr:rowOff>895350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id="{1D3BF013-1EF8-4E6C-BA79-B3839F415E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5162550" y="17131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205</xdr:row>
      <xdr:rowOff>66675</xdr:rowOff>
    </xdr:from>
    <xdr:to>
      <xdr:col>3</xdr:col>
      <xdr:colOff>1190625</xdr:colOff>
      <xdr:row>205</xdr:row>
      <xdr:rowOff>895350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id="{50BFDAA3-38B2-41C3-A785-E0D769879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5162550" y="17230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206</xdr:row>
      <xdr:rowOff>66675</xdr:rowOff>
    </xdr:from>
    <xdr:to>
      <xdr:col>3</xdr:col>
      <xdr:colOff>1190625</xdr:colOff>
      <xdr:row>206</xdr:row>
      <xdr:rowOff>895350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id="{20EC995C-84C9-429D-8116-6A85709C6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5162550" y="17329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207</xdr:row>
      <xdr:rowOff>66675</xdr:rowOff>
    </xdr:from>
    <xdr:to>
      <xdr:col>3</xdr:col>
      <xdr:colOff>1190625</xdr:colOff>
      <xdr:row>207</xdr:row>
      <xdr:rowOff>895350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id="{C7CCCC8A-5AF6-4F9C-80D0-CDFDBB1E1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5162550" y="17428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208</xdr:row>
      <xdr:rowOff>66675</xdr:rowOff>
    </xdr:from>
    <xdr:to>
      <xdr:col>3</xdr:col>
      <xdr:colOff>1190625</xdr:colOff>
      <xdr:row>208</xdr:row>
      <xdr:rowOff>895350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id="{D6E85DDE-A890-4508-8232-D9E6D4C274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5162550" y="17527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219</xdr:row>
      <xdr:rowOff>66675</xdr:rowOff>
    </xdr:from>
    <xdr:to>
      <xdr:col>3</xdr:col>
      <xdr:colOff>1190625</xdr:colOff>
      <xdr:row>219</xdr:row>
      <xdr:rowOff>895350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id="{B17088B2-A482-4C6B-90A5-3F5C98E3E6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5162550" y="17830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220</xdr:row>
      <xdr:rowOff>66675</xdr:rowOff>
    </xdr:from>
    <xdr:to>
      <xdr:col>3</xdr:col>
      <xdr:colOff>1190625</xdr:colOff>
      <xdr:row>220</xdr:row>
      <xdr:rowOff>895350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id="{74AFCAD6-46B3-49FF-BB07-FE31E37725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5162550" y="179298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221</xdr:row>
      <xdr:rowOff>66675</xdr:rowOff>
    </xdr:from>
    <xdr:to>
      <xdr:col>3</xdr:col>
      <xdr:colOff>1190625</xdr:colOff>
      <xdr:row>221</xdr:row>
      <xdr:rowOff>895350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id="{B4F28CCB-5121-4463-ACFE-DE76D9E0ED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5162550" y="18028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223</xdr:row>
      <xdr:rowOff>66675</xdr:rowOff>
    </xdr:from>
    <xdr:to>
      <xdr:col>3</xdr:col>
      <xdr:colOff>1190625</xdr:colOff>
      <xdr:row>223</xdr:row>
      <xdr:rowOff>895350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id="{7B70C1A1-C439-4D22-82F2-767A753122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5162550" y="18151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227</xdr:row>
      <xdr:rowOff>66675</xdr:rowOff>
    </xdr:from>
    <xdr:to>
      <xdr:col>3</xdr:col>
      <xdr:colOff>1190625</xdr:colOff>
      <xdr:row>227</xdr:row>
      <xdr:rowOff>895350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id="{E77D6ED6-A946-49CA-A4A9-E64344FE5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5162550" y="183184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228</xdr:row>
      <xdr:rowOff>66675</xdr:rowOff>
    </xdr:from>
    <xdr:to>
      <xdr:col>3</xdr:col>
      <xdr:colOff>1190625</xdr:colOff>
      <xdr:row>228</xdr:row>
      <xdr:rowOff>895350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id="{711DB546-1637-41FA-BF0F-1D84A9C2C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5162550" y="184175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230</xdr:row>
      <xdr:rowOff>66675</xdr:rowOff>
    </xdr:from>
    <xdr:to>
      <xdr:col>3</xdr:col>
      <xdr:colOff>1190625</xdr:colOff>
      <xdr:row>230</xdr:row>
      <xdr:rowOff>895350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id="{C799BD0A-48D4-4EE4-A791-0B83C4EAFE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5162550" y="18556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231</xdr:row>
      <xdr:rowOff>66675</xdr:rowOff>
    </xdr:from>
    <xdr:to>
      <xdr:col>3</xdr:col>
      <xdr:colOff>1190625</xdr:colOff>
      <xdr:row>231</xdr:row>
      <xdr:rowOff>895350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id="{F4F1ADD4-AA7E-4C74-AC77-63565A5802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5162550" y="18655665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2598C8C3-7F02-49B3-BEC2-D9957A89B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A7986B27-6A0E-482E-91CF-5D31E6253E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3C014CE6-0D38-4C5E-8269-ABF93DF5F8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AF8FDDC5-B316-471C-B864-FDE84F9818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0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482FC4CF-791B-40A1-9CF2-1FA851D6B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60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2C45408E-B0C2-409F-9040-1ACA799957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06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3F9F33F8-07DC-4F05-BD13-DBD07A7AC3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805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750A8283-9C8E-435D-8262-8FA415D404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904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B7412EFC-7958-4D51-A564-7BE9A3165B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003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582536F6-E128-47BF-9CB4-6DBD8116AC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102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D589BCB9-B7B7-4383-83AA-A34F4EF97D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202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B3388633-2BB0-49D4-9A90-17623BBCD3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301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DA4218E2-6E34-4FAC-8BD8-CA0F45D12F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400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06110923-92B0-4EF6-80A7-D525C9C1CE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539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783C7A69-F9A3-4B98-81D4-47738EC03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6383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1D2C9998-4011-4ED0-B77A-8D328C4FE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7373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1C74D421-F8E5-45B3-A991-349492963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8364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D9D14C72-0E53-423D-AB27-C29E56FFC5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9354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EA34A1E9-0CF5-4A42-9BD3-2D5C6A9A5F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0345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B637DFA8-ED23-40C2-8191-5A886D1F0C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1336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3AD720BB-14D3-4DD6-B8D8-D961E2DEA4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2326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17835176-2C49-42BD-B66F-AEA0AC8BEE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331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64830828-E0D0-4963-B9A2-C09D4368BF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430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9C853444-620A-485E-83AA-ED8E2A8370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529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F462387D-7BD8-40A6-B4F9-BE707471CC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7327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C0EA90A8-D008-4F99-9419-3D05A6C00A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8317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38E34071-EBE6-44FB-82D1-5D20EE4406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29308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30400A01-0104-42EA-8EC6-C0C5531F08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30299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718B6B0C-BB40-49AC-8632-935C8607CD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31289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5826D22A-98C9-44BF-8E8F-D4D2A6772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268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0AD16040-E6BB-4EE1-85F4-804A563627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367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146567FA-D4CF-4DDE-8BA4-76F60428C2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4661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09C2C67A-03E0-4E10-9958-CD5AFC930A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565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0748EFB3-88B3-4FDC-8E71-46D87C5D75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664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1A814224-16CA-47B7-9481-67E2D13B18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763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2274D8C0-0FA4-4183-B71A-7FD8C57EFA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3862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9E44B936-5F6E-403A-99F1-709608D2D8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39614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57CD491B-592E-45B3-900A-8A0737AC72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40605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5EC4BFFD-ABED-44B4-BAD6-C27439695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41595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52FF163C-22ED-43F4-A9F5-AD61A0626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42586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1DBD1199-1D43-46E5-8F19-12A1C6524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43576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9BD08D2D-756E-4F6A-8D79-80155AFD8D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44567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ADF9B606-A862-44EE-A03E-6FD872FD5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47358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1D12224C-3B98-4F77-9F25-377F471FF9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48348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89D813C8-2D14-43C4-8374-DC76ED177B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49339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F7145A36-208B-4F53-8267-C2C4D14667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50330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3DDDB980-3BDE-4E4D-A8A4-8A296D9039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51320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FE463981-ED1C-4C74-BB5A-A2B8D05DB2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52311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A5BACC36-A477-4D68-9095-E8DE784493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53301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A8C82039-B5DC-4B17-A6ED-DCCFA2233F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54292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EB25C79C-AE27-46F4-960C-094C327678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55283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09597FF5-960F-43B8-BF4D-35A08637A4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56273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0A438D30-40EF-4C0B-83E0-811BF9EE3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57264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4BD96B1F-D3A4-4DA4-9713-267943037C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58254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726DCCAE-7A5B-4212-B6E6-E23A18A8A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59245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BA2F457C-0606-4738-B3DF-35BA561B5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60236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6B63ACB0-6E7A-42ED-A28F-70075D4BF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61226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0ED32619-A93C-4D65-B7C7-A6AA0882BE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62217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D3AF7025-FE90-45E6-8814-E768DA9D06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63207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732B61AA-996A-400E-98F6-F6C4BDD18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64198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BA14E374-D324-4C81-AA1D-DABE166C9C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6518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484A8CF1-5F96-4175-A968-114055574F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66417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0817F195-2CF6-4DD3-80CD-2647844A4A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67408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8A31178D-4E51-44D5-9A26-720A78EB7D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68399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95456EC9-74AF-4B20-8F6D-0A9E1DEE68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69389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E9142ACD-18CF-4B56-BDF1-FCD41B0865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70380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DCD6CAFE-5C14-4400-8451-D3A994B384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71370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75915017-E8DB-48EC-BD62-0C61212AA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2361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6755C587-DF9F-4898-8B1B-CA305DDB33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3352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97FC51A8-A99A-4541-8B54-9949C5CAAF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4342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434B0F44-711C-4FBE-BE4F-41679FC839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5333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08D1C526-CB15-4A5F-8DC5-3BED1172C7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76323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74AC5ACB-E20F-4C02-A5BA-3B322571D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77314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9ADA2E1D-8C7E-4EFD-9ED3-71FA2A037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78305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329C364E-7252-4D83-BBE0-5A9589FF05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79295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079E6CD7-837A-4DE1-9A45-21880B9199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80286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5CAA2F03-8E33-420E-859A-696CC30F8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81276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C0B2CF8B-F506-42CF-899E-F0E390DCB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82267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3ED628B1-3225-478D-9E6C-485ECD9942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83258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940162B5-1081-46E4-B094-45D1D283BC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84248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39DF6EFC-FDAB-4449-8783-82C184A4F4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85239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898D114A-CC6D-47E1-A095-F33F98EE9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86229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19288CF0-E1C8-4C60-BBAF-6ABB13D416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87220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E6DAB2B3-C7B4-452B-823D-02A3F8FB8A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88211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693B2EC5-612A-44F5-9C32-1BDACE02E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89201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115</xdr:row>
      <xdr:rowOff>66675</xdr:rowOff>
    </xdr:from>
    <xdr:to>
      <xdr:col>3</xdr:col>
      <xdr:colOff>1190625</xdr:colOff>
      <xdr:row>115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ECB979C7-B5A3-4CD5-BAB6-E4A6FD2DDB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90192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684D0504-E713-414A-A96E-F8FC1A6D81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91182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990E1B37-AD6B-4250-8FE3-D8853F4997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92173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82FD0BF9-AF9E-421C-A4D6-8DD8EE2BC7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93164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F53860A8-5F3A-4D82-955F-CAAA435D6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94154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87E24A5A-B02A-495F-B008-4A2301396B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95145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C872D180-9C75-40BF-9210-E82C1A4742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96135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122</xdr:row>
      <xdr:rowOff>66675</xdr:rowOff>
    </xdr:from>
    <xdr:to>
      <xdr:col>3</xdr:col>
      <xdr:colOff>1190625</xdr:colOff>
      <xdr:row>122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BD69FE72-9D50-47B9-82B2-F6BEB90CF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97126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CD3B6872-66FC-4E09-85B6-4C2D40FCA0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9811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7D15661B-9217-4BAE-B432-A176FCEBFA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99107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53D6BCC9-DAFB-4ABA-AA93-267783416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100098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BE81B586-D0A8-4831-A4B6-8C42BE81F3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101088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FFF73D92-0B88-45C9-ADC0-F407382D0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102079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CF4E997A-43F3-4571-8351-C3E9DF1104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103070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714ABF91-DA0F-49C4-9226-6BC6C4EF71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10406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C96D9B54-7197-41B0-A609-A41A562CC5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10505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7BC2B2A7-6B7B-494C-8BBF-F4B1FD79E2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10604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C9E628AA-857D-4B42-8275-D618E7B49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10703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DD135BE4-64A9-45FD-9D0D-4F0792F3E5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10802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DA5F85E6-589A-47CD-B843-2E927A50D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10965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726AF61B-BCA0-4CB7-95B1-434EA51241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11064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39624D4E-7C60-40C9-9011-844A9DC94D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111633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139</xdr:row>
      <xdr:rowOff>66675</xdr:rowOff>
    </xdr:from>
    <xdr:to>
      <xdr:col>3</xdr:col>
      <xdr:colOff>1190625</xdr:colOff>
      <xdr:row>139</xdr:row>
      <xdr:rowOff>895350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45B00EC0-78E1-4A85-983F-56CC71B34E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11262360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80CE2BF5-5D4F-4CF4-8913-2F6D94DDF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D5DC08B4-0B36-4B18-9A7E-B2971D7AD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34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2D435405-A7C1-4631-A164-FDAA379EF4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33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78057854-D39D-4264-B03A-261320C89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556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1D405E87-C4E0-4013-9EB5-0E1127F28C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655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4B8FD347-9F99-4809-BCA5-EEB421560E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54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59C4E345-C0C5-4BBC-AF26-7F4E54269C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8534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94BF3609-90FC-4855-9E80-CA4E119EEF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9525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0999E753-2FE6-401F-BD21-F1D179628F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0515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1942A5B3-1E96-40AD-929B-48C86A65E4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1744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41C19575-D302-4A89-86D7-128204045E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2734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10D00BA8-816F-4D04-BB07-8992FBD668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3725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863870E5-BBDA-4BD5-A907-066F2AEE0B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4716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2E776F35-B65E-4D9B-8D61-DAF2D2655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570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13973FA7-4CA7-4C92-9AD8-390931DC7D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669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79040630-7F5F-408A-B270-63BC7F1183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768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D204F351-D92C-45C4-AB40-6F97F244D0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8678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829D2B5E-763C-44A3-A912-A503A3C688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966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DC184CE1-F868-40F8-912E-BCF1204B13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065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940FD587-FC1D-45CE-931C-612B63394E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165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AA91AD3A-5092-42AB-8BC5-9BF9AB0C4B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287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372918BD-3D30-4C11-BD12-970D429F9F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386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A40897EF-83B7-4958-AA5B-4BFE06399A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486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6A26EF30-38BF-4A31-BD82-B593BBF699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585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617CC62D-6A7E-4855-822F-235417022D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684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B9DA6F08-AE43-4097-992E-2F5CD00102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783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5CD5F02D-54DD-4CA6-9C92-4A824B272F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8822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07C7CC5C-8CE5-4E18-B055-A1899DD0BE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9813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51EB9A0A-1FA9-47DD-A090-0376B5108D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080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7E902DEF-DC44-4339-835D-7B64DA31F5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179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9955D31D-8498-49DD-8774-875107CEF3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278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D044D0FF-36AD-46F4-8E3D-710EF8F31C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3775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034822F2-713B-4739-BE79-0CFE9A0F24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5004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D577B18C-097D-4DDE-9A51-BE361E322F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5994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A6A60C10-90EB-42A7-BCA4-3135359970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6985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D57D5173-08F7-4F3B-9BD4-F5151B4053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797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5F810451-25E9-4543-9BC5-C4F30693D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8966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7E74CFC4-A6C3-49EB-BDB2-5859A5069D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9957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CADAF2E1-7771-42EC-BAF2-C3C7D97E5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0947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F5F59ABA-6518-47D9-84B7-231426E6B8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1938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D60F9F9A-5725-45E6-9547-0EE3D9A3D5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2929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D8C69420-5088-40FE-96D8-EC6645EA32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3919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63463C98-A45C-4C42-BEB6-63BEBCE3A7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4910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035A097E-B1DF-4FE6-A662-36D60FE9C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5900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B95A2508-C48E-4EFC-A7BC-B981E12FA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7129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41DB9010-2D08-4928-B19F-407CABC2DB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8120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AE88C61B-6F8F-4A42-BE49-E0D33E2F5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9110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72B90BB5-1E47-4EEA-9D03-94ECD8C2F3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0101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3FFA2752-DC17-40FE-B64B-00A42C08E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1092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BB4E7586-4971-4A16-B581-BDE66B6EB1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2082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07FB292C-0332-4D87-8452-3C243BB126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3073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CB0E28A0-2DC5-4DAD-A433-799CF61E6C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4063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EB07255E-2308-4520-B651-531535D39C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5054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CD33E4A9-0B81-4203-AE17-025DC12235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6045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D539BED1-25AA-4BE2-8F86-F6A95830E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7035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21EF4671-EF2B-4B8C-AA22-613907225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8026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1BD2AF4E-E9C9-4C58-A585-B8F93313E7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9493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8049D17E-DB57-4A56-B174-B0DF3F8AA9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60483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4661DE5A-D0EC-4AC2-B8C0-602CB90502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61474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985CD677-D5FA-4B1B-9A49-4DBEDB96E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62464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72891D14-326E-42AA-A28D-2F35A0BD99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63455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1142F1C5-79DC-4764-BBCE-CCE0CCEEC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64446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1A35E7EF-356F-4C6D-81E3-CB044D066C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65436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D1FA1C1C-D00E-4D06-B88D-C0C3895695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66427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2ED87EED-89DE-4BBC-8AC9-B2FF63136C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67417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F7AD8C3B-4AA1-42A9-BA3A-6000C1EFD4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68408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E18A2497-CBEC-43D7-A26A-74622012AE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6963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BE371E76-391B-4BED-8A56-1FEF03449E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7062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DCA5D55E-F81E-4905-AEBF-0AF0E4C585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7161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5E3D1FF1-44EB-4688-BC78-34DC080C97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7260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5DF6FCCB-4526-4CE1-96AB-20E04C7B55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73599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D1F58494-9D70-42FE-B63C-DDCC5EF392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7459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A29127E2-8AB7-461B-83C3-EA68556183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7558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0D89AAC3-7080-466E-823B-337BDE770D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76571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EF7DC26C-0F5C-4A87-8904-7A324A7A5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7756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94D92E14-A476-4D0E-8B02-A8030FE2C0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7855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7147A803-4273-4FD1-8941-0248F7718B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7954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D7E331E9-5456-40EF-9675-DBFDEA6AB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8077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7A8CF21D-022F-4DBD-8413-5E4DAD0DDE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8176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BDC42F18-DE16-4968-AD74-70947C4A2C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8275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19729D5D-4700-48A0-AC02-34725AFE8F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8374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3E9DB599-3C94-4E44-A0CF-7465078AE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84734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8C01C5DE-05E7-46E1-8732-6C31C1E559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85725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421C0D48-9C07-410D-8B74-7B89D5E48C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86715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AFEC22B4-DD58-42B2-8BE3-093B20F06C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8770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C473D081-3927-45C5-8F41-C605CEC928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8869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115</xdr:row>
      <xdr:rowOff>66675</xdr:rowOff>
    </xdr:from>
    <xdr:to>
      <xdr:col>3</xdr:col>
      <xdr:colOff>1190625</xdr:colOff>
      <xdr:row>115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08C0D5F0-26C0-4177-AE1D-D8373F5DD4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8968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A41FF836-56A2-4B2C-80FC-83D4F040BB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90916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86BD9AB4-0F6B-4AC5-B419-001F2820AB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9190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1CA336F7-158D-40BE-8FCB-4DD7261DF2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9289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88689402-1525-4D4B-8314-681A996B1D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9388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25693903-36B0-4DC6-BF26-465255A075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94878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122</xdr:row>
      <xdr:rowOff>66675</xdr:rowOff>
    </xdr:from>
    <xdr:to>
      <xdr:col>3</xdr:col>
      <xdr:colOff>1190625</xdr:colOff>
      <xdr:row>122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1A0D4F8E-5E41-4DB5-8640-ACE7426F6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9586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DC115972-5FF6-4621-AD98-59DBB0433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9685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369F1680-905D-454D-9604-AD6B55A8D4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9785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C4DF89F7-9AA9-4AC9-AD3F-0F848DD01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9884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FCF34BC7-3C25-4901-AC81-895DA6D1A1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9983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53D81DD2-F360-46E6-80C1-D0677278D7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10082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A3846167-8DCB-4945-A5B8-B50CE3757E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10205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FA0083E5-0295-4D4F-ACBB-3859EF10F6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0304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D2A161E2-BDB2-4DAD-B1FF-2D751EC538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0403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DA5ACBDE-EE11-4BDD-94EA-A962DA87C0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05022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74392AC0-4154-4A93-AC4B-7EA3423E73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06013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2201BBA4-8260-4B1F-86B1-9DACDC58D2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0700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EE66E898-3E17-4DE1-964A-010B9349A8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0823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ADBBAE4F-33D3-4CF4-90EB-E53C48CB45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09223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E688A777-5492-4E87-97F0-1AECE8201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1021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139</xdr:row>
      <xdr:rowOff>66675</xdr:rowOff>
    </xdr:from>
    <xdr:to>
      <xdr:col>3</xdr:col>
      <xdr:colOff>1190625</xdr:colOff>
      <xdr:row>139</xdr:row>
      <xdr:rowOff>895350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E1BA3B82-4202-482D-86CE-2354AC623B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11204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140</xdr:row>
      <xdr:rowOff>66675</xdr:rowOff>
    </xdr:from>
    <xdr:to>
      <xdr:col>3</xdr:col>
      <xdr:colOff>1190625</xdr:colOff>
      <xdr:row>140</xdr:row>
      <xdr:rowOff>895350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DED7A681-BF1E-4F56-AABB-B6AC5BA2BE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12194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141</xdr:row>
      <xdr:rowOff>66675</xdr:rowOff>
    </xdr:from>
    <xdr:to>
      <xdr:col>3</xdr:col>
      <xdr:colOff>1190625</xdr:colOff>
      <xdr:row>141</xdr:row>
      <xdr:rowOff>895350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6F6EF36A-3439-4421-A45E-A129F92A82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13185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142</xdr:row>
      <xdr:rowOff>66675</xdr:rowOff>
    </xdr:from>
    <xdr:to>
      <xdr:col>3</xdr:col>
      <xdr:colOff>1190625</xdr:colOff>
      <xdr:row>142</xdr:row>
      <xdr:rowOff>895350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A9B8393A-E53C-4413-A3C6-C759A2D363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1417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143</xdr:row>
      <xdr:rowOff>66675</xdr:rowOff>
    </xdr:from>
    <xdr:to>
      <xdr:col>3</xdr:col>
      <xdr:colOff>1190625</xdr:colOff>
      <xdr:row>143</xdr:row>
      <xdr:rowOff>895350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CD6C079B-338D-4DC2-AE15-A8BDA18D47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15166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148</xdr:row>
      <xdr:rowOff>66675</xdr:rowOff>
    </xdr:from>
    <xdr:to>
      <xdr:col>3</xdr:col>
      <xdr:colOff>1190625</xdr:colOff>
      <xdr:row>148</xdr:row>
      <xdr:rowOff>895350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8B6D6A72-CA16-44D5-A382-EC56B80859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17595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149</xdr:row>
      <xdr:rowOff>66675</xdr:rowOff>
    </xdr:from>
    <xdr:to>
      <xdr:col>3</xdr:col>
      <xdr:colOff>1190625</xdr:colOff>
      <xdr:row>149</xdr:row>
      <xdr:rowOff>895350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40D73B64-4F87-41CA-903E-AB39BB4803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18586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150</xdr:row>
      <xdr:rowOff>66675</xdr:rowOff>
    </xdr:from>
    <xdr:to>
      <xdr:col>3</xdr:col>
      <xdr:colOff>1190625</xdr:colOff>
      <xdr:row>150</xdr:row>
      <xdr:rowOff>895350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C576D40C-5D3A-4097-A4F0-094080E10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19576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151</xdr:row>
      <xdr:rowOff>66675</xdr:rowOff>
    </xdr:from>
    <xdr:to>
      <xdr:col>3</xdr:col>
      <xdr:colOff>1190625</xdr:colOff>
      <xdr:row>151</xdr:row>
      <xdr:rowOff>895350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D006B9D7-FF5D-4372-AC8C-111A8D6C8F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20567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152</xdr:row>
      <xdr:rowOff>66675</xdr:rowOff>
    </xdr:from>
    <xdr:to>
      <xdr:col>3</xdr:col>
      <xdr:colOff>1190625</xdr:colOff>
      <xdr:row>152</xdr:row>
      <xdr:rowOff>895350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748CAE59-44BC-44CA-AE29-5E61BCE0E5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21558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153</xdr:row>
      <xdr:rowOff>66675</xdr:rowOff>
    </xdr:from>
    <xdr:to>
      <xdr:col>3</xdr:col>
      <xdr:colOff>1190625</xdr:colOff>
      <xdr:row>153</xdr:row>
      <xdr:rowOff>895350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46787390-3933-45DB-8675-865038DC24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22548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154</xdr:row>
      <xdr:rowOff>66675</xdr:rowOff>
    </xdr:from>
    <xdr:to>
      <xdr:col>3</xdr:col>
      <xdr:colOff>1190625</xdr:colOff>
      <xdr:row>154</xdr:row>
      <xdr:rowOff>895350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11612C62-038C-4410-BDEA-68CE943C7A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2353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90E75EB9-4373-4CDE-AE11-33D30486AC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2452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157</xdr:row>
      <xdr:rowOff>66675</xdr:rowOff>
    </xdr:from>
    <xdr:to>
      <xdr:col>3</xdr:col>
      <xdr:colOff>1190625</xdr:colOff>
      <xdr:row>157</xdr:row>
      <xdr:rowOff>895350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00FD61D9-863E-46F1-9DE3-93CDB28390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25920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158</xdr:row>
      <xdr:rowOff>66675</xdr:rowOff>
    </xdr:from>
    <xdr:to>
      <xdr:col>3</xdr:col>
      <xdr:colOff>1190625</xdr:colOff>
      <xdr:row>158</xdr:row>
      <xdr:rowOff>895350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D6F78A0A-1BB2-486C-BA62-9CD72CD68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26911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159</xdr:row>
      <xdr:rowOff>66675</xdr:rowOff>
    </xdr:from>
    <xdr:to>
      <xdr:col>3</xdr:col>
      <xdr:colOff>1190625</xdr:colOff>
      <xdr:row>159</xdr:row>
      <xdr:rowOff>895350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1D091957-606E-423F-A57F-60D25BA8B2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27901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162</xdr:row>
      <xdr:rowOff>66675</xdr:rowOff>
    </xdr:from>
    <xdr:to>
      <xdr:col>3</xdr:col>
      <xdr:colOff>1190625</xdr:colOff>
      <xdr:row>162</xdr:row>
      <xdr:rowOff>895350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E5177064-45A4-42FE-8B01-42A3B44718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2933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163</xdr:row>
      <xdr:rowOff>66675</xdr:rowOff>
    </xdr:from>
    <xdr:to>
      <xdr:col>3</xdr:col>
      <xdr:colOff>1190625</xdr:colOff>
      <xdr:row>163</xdr:row>
      <xdr:rowOff>895350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739628B9-E519-4E7B-8D87-ED7042588B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3032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164</xdr:row>
      <xdr:rowOff>66675</xdr:rowOff>
    </xdr:from>
    <xdr:to>
      <xdr:col>3</xdr:col>
      <xdr:colOff>1190625</xdr:colOff>
      <xdr:row>164</xdr:row>
      <xdr:rowOff>895350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DA740B6B-8330-4F00-AABB-1453F9A597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3131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165</xdr:row>
      <xdr:rowOff>66675</xdr:rowOff>
    </xdr:from>
    <xdr:to>
      <xdr:col>3</xdr:col>
      <xdr:colOff>1190625</xdr:colOff>
      <xdr:row>165</xdr:row>
      <xdr:rowOff>895350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C650383C-C8A0-4C38-A74E-52647046E8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32302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166</xdr:row>
      <xdr:rowOff>66675</xdr:rowOff>
    </xdr:from>
    <xdr:to>
      <xdr:col>3</xdr:col>
      <xdr:colOff>1190625</xdr:colOff>
      <xdr:row>166</xdr:row>
      <xdr:rowOff>895350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757E0CE4-C299-4306-B249-D3889065F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33292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167</xdr:row>
      <xdr:rowOff>66675</xdr:rowOff>
    </xdr:from>
    <xdr:to>
      <xdr:col>3</xdr:col>
      <xdr:colOff>1190625</xdr:colOff>
      <xdr:row>167</xdr:row>
      <xdr:rowOff>895350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141E24AF-BB65-4F03-948B-6F06D295AC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34283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168</xdr:row>
      <xdr:rowOff>66675</xdr:rowOff>
    </xdr:from>
    <xdr:to>
      <xdr:col>3</xdr:col>
      <xdr:colOff>1190625</xdr:colOff>
      <xdr:row>168</xdr:row>
      <xdr:rowOff>895350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676D7061-25B0-4E74-80E8-8AB12ACB6E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135274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169</xdr:row>
      <xdr:rowOff>66675</xdr:rowOff>
    </xdr:from>
    <xdr:to>
      <xdr:col>3</xdr:col>
      <xdr:colOff>1190625</xdr:colOff>
      <xdr:row>169</xdr:row>
      <xdr:rowOff>895350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D5682381-F97B-4285-BB6D-3D29D4A6D6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36264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170</xdr:row>
      <xdr:rowOff>66675</xdr:rowOff>
    </xdr:from>
    <xdr:to>
      <xdr:col>3</xdr:col>
      <xdr:colOff>1190625</xdr:colOff>
      <xdr:row>170</xdr:row>
      <xdr:rowOff>895350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08F9680F-95F0-4063-9092-A17707711F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37255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171</xdr:row>
      <xdr:rowOff>66675</xdr:rowOff>
    </xdr:from>
    <xdr:to>
      <xdr:col>3</xdr:col>
      <xdr:colOff>1190625</xdr:colOff>
      <xdr:row>171</xdr:row>
      <xdr:rowOff>895350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6E7B381B-66CD-4D13-A489-F41E366583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38245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172</xdr:row>
      <xdr:rowOff>66675</xdr:rowOff>
    </xdr:from>
    <xdr:to>
      <xdr:col>3</xdr:col>
      <xdr:colOff>1190625</xdr:colOff>
      <xdr:row>172</xdr:row>
      <xdr:rowOff>895350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8F312A96-F444-496D-AD04-B52B3EBBD4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39236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173</xdr:row>
      <xdr:rowOff>66675</xdr:rowOff>
    </xdr:from>
    <xdr:to>
      <xdr:col>3</xdr:col>
      <xdr:colOff>1190625</xdr:colOff>
      <xdr:row>173</xdr:row>
      <xdr:rowOff>895350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E1886265-1ED0-494A-B8BB-14DF3DCED8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40227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175</xdr:row>
      <xdr:rowOff>66675</xdr:rowOff>
    </xdr:from>
    <xdr:to>
      <xdr:col>3</xdr:col>
      <xdr:colOff>1190625</xdr:colOff>
      <xdr:row>175</xdr:row>
      <xdr:rowOff>895350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45B5C0ED-FEBB-4BD3-A84F-0103C0878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41617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176</xdr:row>
      <xdr:rowOff>66675</xdr:rowOff>
    </xdr:from>
    <xdr:to>
      <xdr:col>3</xdr:col>
      <xdr:colOff>1190625</xdr:colOff>
      <xdr:row>176</xdr:row>
      <xdr:rowOff>895350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27654D38-96E2-46BF-A2E4-572E09A8F0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42608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177</xdr:row>
      <xdr:rowOff>66675</xdr:rowOff>
    </xdr:from>
    <xdr:to>
      <xdr:col>3</xdr:col>
      <xdr:colOff>1190625</xdr:colOff>
      <xdr:row>177</xdr:row>
      <xdr:rowOff>895350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77B29C6F-26D7-4F16-BB1E-0BC7EDF744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43598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178</xdr:row>
      <xdr:rowOff>66675</xdr:rowOff>
    </xdr:from>
    <xdr:to>
      <xdr:col>3</xdr:col>
      <xdr:colOff>1190625</xdr:colOff>
      <xdr:row>178</xdr:row>
      <xdr:rowOff>895350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7E58DCC7-D3DD-4842-BA07-0F509B6C04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44589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179</xdr:row>
      <xdr:rowOff>66675</xdr:rowOff>
    </xdr:from>
    <xdr:to>
      <xdr:col>3</xdr:col>
      <xdr:colOff>1190625</xdr:colOff>
      <xdr:row>179</xdr:row>
      <xdr:rowOff>895350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968BAF03-0C33-4915-B196-7ED520716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45580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180</xdr:row>
      <xdr:rowOff>66675</xdr:rowOff>
    </xdr:from>
    <xdr:to>
      <xdr:col>3</xdr:col>
      <xdr:colOff>1190625</xdr:colOff>
      <xdr:row>180</xdr:row>
      <xdr:rowOff>895350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0451A41B-90B4-42E4-8768-81E511C6F5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46570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181</xdr:row>
      <xdr:rowOff>66675</xdr:rowOff>
    </xdr:from>
    <xdr:to>
      <xdr:col>3</xdr:col>
      <xdr:colOff>1190625</xdr:colOff>
      <xdr:row>181</xdr:row>
      <xdr:rowOff>895350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509FC220-E882-4334-9C8C-3A1736A1D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47561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182</xdr:row>
      <xdr:rowOff>66675</xdr:rowOff>
    </xdr:from>
    <xdr:to>
      <xdr:col>3</xdr:col>
      <xdr:colOff>1190625</xdr:colOff>
      <xdr:row>182</xdr:row>
      <xdr:rowOff>895350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2EA66FA1-3FF4-4D16-ABD9-4F291899E7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48551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183</xdr:row>
      <xdr:rowOff>66675</xdr:rowOff>
    </xdr:from>
    <xdr:to>
      <xdr:col>3</xdr:col>
      <xdr:colOff>1190625</xdr:colOff>
      <xdr:row>183</xdr:row>
      <xdr:rowOff>895350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81997F99-5F52-4AC3-B8B6-3FF19D0B3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49542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186</xdr:row>
      <xdr:rowOff>66675</xdr:rowOff>
    </xdr:from>
    <xdr:to>
      <xdr:col>3</xdr:col>
      <xdr:colOff>1190625</xdr:colOff>
      <xdr:row>186</xdr:row>
      <xdr:rowOff>895350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00E7C24D-372F-4231-A489-7CDB15B7A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51171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187</xdr:row>
      <xdr:rowOff>66675</xdr:rowOff>
    </xdr:from>
    <xdr:to>
      <xdr:col>3</xdr:col>
      <xdr:colOff>1190625</xdr:colOff>
      <xdr:row>187</xdr:row>
      <xdr:rowOff>895350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88B498A7-DB7C-4393-88DB-1C80EC922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52161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188</xdr:row>
      <xdr:rowOff>66675</xdr:rowOff>
    </xdr:from>
    <xdr:to>
      <xdr:col>3</xdr:col>
      <xdr:colOff>1190625</xdr:colOff>
      <xdr:row>188</xdr:row>
      <xdr:rowOff>895350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5048DC46-6B59-41D6-9A22-EDFEF772AD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3152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189</xdr:row>
      <xdr:rowOff>66675</xdr:rowOff>
    </xdr:from>
    <xdr:to>
      <xdr:col>3</xdr:col>
      <xdr:colOff>1190625</xdr:colOff>
      <xdr:row>189</xdr:row>
      <xdr:rowOff>895350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A23FB003-3269-4B6B-9407-9B25C9B110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414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190</xdr:row>
      <xdr:rowOff>66675</xdr:rowOff>
    </xdr:from>
    <xdr:to>
      <xdr:col>3</xdr:col>
      <xdr:colOff>1190625</xdr:colOff>
      <xdr:row>190</xdr:row>
      <xdr:rowOff>895350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15509703-1E17-42F8-B73C-D99891E7DF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513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191</xdr:row>
      <xdr:rowOff>66675</xdr:rowOff>
    </xdr:from>
    <xdr:to>
      <xdr:col>3</xdr:col>
      <xdr:colOff>1190625</xdr:colOff>
      <xdr:row>191</xdr:row>
      <xdr:rowOff>895350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B5B16A07-7D6E-489D-927E-4C080C3FE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612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192</xdr:row>
      <xdr:rowOff>66675</xdr:rowOff>
    </xdr:from>
    <xdr:to>
      <xdr:col>3</xdr:col>
      <xdr:colOff>1190625</xdr:colOff>
      <xdr:row>192</xdr:row>
      <xdr:rowOff>895350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C66D549E-B5DB-41D1-B46C-2F909A7E6A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711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193</xdr:row>
      <xdr:rowOff>66675</xdr:rowOff>
    </xdr:from>
    <xdr:to>
      <xdr:col>3</xdr:col>
      <xdr:colOff>1190625</xdr:colOff>
      <xdr:row>193</xdr:row>
      <xdr:rowOff>895350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F85F530B-0C56-409C-9878-3E7083D20D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810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194</xdr:row>
      <xdr:rowOff>66675</xdr:rowOff>
    </xdr:from>
    <xdr:to>
      <xdr:col>3</xdr:col>
      <xdr:colOff>1190625</xdr:colOff>
      <xdr:row>194</xdr:row>
      <xdr:rowOff>895350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8623C364-29BA-4409-9422-9388C33DA7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909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195</xdr:row>
      <xdr:rowOff>66675</xdr:rowOff>
    </xdr:from>
    <xdr:to>
      <xdr:col>3</xdr:col>
      <xdr:colOff>1190625</xdr:colOff>
      <xdr:row>195</xdr:row>
      <xdr:rowOff>895350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EC9187E3-85B7-4CAB-AE78-ECFFB8978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0086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196</xdr:row>
      <xdr:rowOff>66675</xdr:rowOff>
    </xdr:from>
    <xdr:to>
      <xdr:col>3</xdr:col>
      <xdr:colOff>1190625</xdr:colOff>
      <xdr:row>196</xdr:row>
      <xdr:rowOff>895350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748E6359-10E9-4F96-94BD-70FBEBFE20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107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197</xdr:row>
      <xdr:rowOff>66675</xdr:rowOff>
    </xdr:from>
    <xdr:to>
      <xdr:col>3</xdr:col>
      <xdr:colOff>1190625</xdr:colOff>
      <xdr:row>197</xdr:row>
      <xdr:rowOff>895350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847DFD79-CDA6-4A12-B0BC-A71F3F6C54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206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198</xdr:row>
      <xdr:rowOff>66675</xdr:rowOff>
    </xdr:from>
    <xdr:to>
      <xdr:col>3</xdr:col>
      <xdr:colOff>1190625</xdr:colOff>
      <xdr:row>198</xdr:row>
      <xdr:rowOff>895350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C40BF97B-D0AA-4CD5-B9CA-CCD7A5DA89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305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199</xdr:row>
      <xdr:rowOff>66675</xdr:rowOff>
    </xdr:from>
    <xdr:to>
      <xdr:col>3</xdr:col>
      <xdr:colOff>1190625</xdr:colOff>
      <xdr:row>199</xdr:row>
      <xdr:rowOff>895350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F2B55332-B7F7-4918-B847-C309A2E5AF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404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200</xdr:row>
      <xdr:rowOff>66675</xdr:rowOff>
    </xdr:from>
    <xdr:to>
      <xdr:col>3</xdr:col>
      <xdr:colOff>1190625</xdr:colOff>
      <xdr:row>200</xdr:row>
      <xdr:rowOff>895350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018FAF35-D9FF-417A-A6F6-674FB9655A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65039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201</xdr:row>
      <xdr:rowOff>66675</xdr:rowOff>
    </xdr:from>
    <xdr:to>
      <xdr:col>3</xdr:col>
      <xdr:colOff>1190625</xdr:colOff>
      <xdr:row>201</xdr:row>
      <xdr:rowOff>895350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7BE39F02-A1AC-4F36-8A9D-B04CCE20E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16603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203</xdr:row>
      <xdr:rowOff>66675</xdr:rowOff>
    </xdr:from>
    <xdr:to>
      <xdr:col>3</xdr:col>
      <xdr:colOff>1190625</xdr:colOff>
      <xdr:row>203</xdr:row>
      <xdr:rowOff>895350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CB00DE4D-8E85-4B3D-9895-15E9A5D5F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6725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204</xdr:row>
      <xdr:rowOff>66675</xdr:rowOff>
    </xdr:from>
    <xdr:to>
      <xdr:col>3</xdr:col>
      <xdr:colOff>1190625</xdr:colOff>
      <xdr:row>204</xdr:row>
      <xdr:rowOff>895350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E22ECC93-9CE2-44D3-A754-1AE49874A8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6824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205</xdr:row>
      <xdr:rowOff>66675</xdr:rowOff>
    </xdr:from>
    <xdr:to>
      <xdr:col>3</xdr:col>
      <xdr:colOff>1190625</xdr:colOff>
      <xdr:row>205</xdr:row>
      <xdr:rowOff>895350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A6EA39C7-3EBA-4ABD-AE7B-99EE32901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6924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218</xdr:row>
      <xdr:rowOff>66675</xdr:rowOff>
    </xdr:from>
    <xdr:to>
      <xdr:col>3</xdr:col>
      <xdr:colOff>1190625</xdr:colOff>
      <xdr:row>218</xdr:row>
      <xdr:rowOff>895350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9B5C0D73-085E-49D1-AEDA-C8A9746BA1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17350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230</xdr:row>
      <xdr:rowOff>66675</xdr:rowOff>
    </xdr:from>
    <xdr:to>
      <xdr:col>3</xdr:col>
      <xdr:colOff>1190625</xdr:colOff>
      <xdr:row>230</xdr:row>
      <xdr:rowOff>895350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1E776E2A-1DB1-45EE-A3DA-C774319D97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17717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231</xdr:row>
      <xdr:rowOff>66675</xdr:rowOff>
    </xdr:from>
    <xdr:to>
      <xdr:col>3</xdr:col>
      <xdr:colOff>1190625</xdr:colOff>
      <xdr:row>231</xdr:row>
      <xdr:rowOff>895350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511ACCB4-C62A-49A0-829F-586D1F5117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17816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232</xdr:row>
      <xdr:rowOff>66675</xdr:rowOff>
    </xdr:from>
    <xdr:to>
      <xdr:col>3</xdr:col>
      <xdr:colOff>1190625</xdr:colOff>
      <xdr:row>232</xdr:row>
      <xdr:rowOff>895350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id="{0FC9074C-3EAD-483A-9964-5393941158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17915572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D2DFDED6-3D58-4A6B-985A-0A8DC07676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19CB0768-CB48-40C0-A41F-359E1CC14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86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D1E42032-9DEC-4C3E-9619-6E2E28A63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585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713760F2-95A5-42DD-B244-55E9E367A9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684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CE404144-C1AE-4A1C-B074-9ABC7F9C64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803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DE90CDDD-0520-443A-9B64-9A4C861EAF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143000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C950FA78-185B-42A4-9386-3397DB72D6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1A95CBA2-78AF-4A1F-8575-8080446C47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7896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58F106FA-7D68-469C-9E17-BCE5AAD78A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8886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BDD1929D-1078-4FAB-B678-DC8D2F4D3D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9877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4C30A63A-EE77-40D6-8453-3347ABC980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1068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8C093B04-C830-4932-9786-A3717A6C9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2058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2694F966-ACA8-4B17-AD3C-E13FDC1BF5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304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1AE4B8C1-A4AA-48F0-BB19-8020735B1F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403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AF4A641D-879B-46B5-93D4-990FEC1DA7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503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223C1695-8B43-439C-9A37-32C2A4771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602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D361A6EC-95E8-4129-9D60-3BFC2E9867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7411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FC9A56CC-87B9-4E84-9D32-A8675A6F4D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8402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50F2C488-53BE-46D2-94D2-A0FD4330E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9392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4C52340C-F8E9-47FB-B3FB-B72FBD4FF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0383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A798DF71-6CE1-4963-BAC7-08EB61BAAD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1374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5F397DDA-E04F-4D88-A770-D09DC7FC8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2364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0A9F46F0-4638-4E4A-A92B-AC6DDA6E93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3355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DBC55860-A045-449D-814D-32A996F76F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4345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43F7BCB8-681D-4438-9319-82D53E9B5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5536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5C932706-B947-47DE-9DA2-72ED61193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6527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A99A5877-FFE3-4362-8D22-7402847A31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7517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6CA99BFC-8CC1-415C-AB72-1721CE7C35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8508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0DFE25B5-EEFE-4098-A00D-3B6C00DDF0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9498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A97C8ED3-1CA4-4D15-B7F4-AD93A9D998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0489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1C21B129-14A6-432D-9846-2E8703D731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148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74A4AEA5-D587-4666-8121-4279A4E7D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247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34225146-44D0-47C5-99BF-24010AF461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4299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4AF61FBC-6DB6-4687-BE7C-C5A0F7F8F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569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75C03C56-11C3-4A29-9955-ACD892C301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688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CEADBD16-2828-4BD5-B032-0DADBCB3D4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8071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128C3EB5-5750-462A-B280-FD5E8048B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9062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EB500955-39CE-47B8-BEDD-824221E682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0052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B29726DB-1465-4A43-9BCE-8F58984E99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1043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1145FAC5-0841-471A-819B-31118381BC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2033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57ADF36B-9B1D-4843-8552-41242EAB88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3024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15D2A5B8-FEDC-4C87-8E61-4F087714C0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421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16E78F87-7FB0-43C7-8E7F-7484BBE452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5405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3CC7C458-6148-4F74-8405-5814316EE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6396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FE0D1199-866F-4A70-A16A-6FC0A58C3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7386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4C80D913-E6C6-40D3-B9A5-869BD5AF6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8377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7D60119E-5223-47B7-B1C0-8F74B2FBA8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9368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801DBECC-73D6-4897-8C32-21E5DC746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0358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A01150A4-F138-41C2-890D-81D8E25AD8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1349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70F8446F-8C62-4575-8E63-998600DA3A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2339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66CB6435-D1A9-41A9-B5DD-E6A49ECF1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3730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DECD0D25-FEB0-420E-931E-B0C95F60E3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4721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5038C5A6-4A06-4560-9436-D524E97CC5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5711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B6460C14-B931-4DF7-9183-01CBDCD254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6702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03BD1E5D-8D74-4A8F-8CE7-02C26E9510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7692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649267A1-2377-4742-AEDE-862467E609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8683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A48AF5F7-6E7A-4071-9B1A-DC1DECEC87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9674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A0759E3B-6D6B-4F7B-AD1D-12E570331F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60664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788A1775-BF73-46A0-9062-2587C551BF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1893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18FAB14A-C808-4843-A589-2F87E5D67D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3084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C73AE8A9-C687-4324-BD5D-F83019D86A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407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C8843AA3-87A8-4FD9-82BC-93FE48C239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5065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A4174CCC-469C-4B81-A7E7-DD5EC21EC3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6455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593E5787-0467-4A9A-AE68-CCD331ECBB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7446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8DA0B3EB-E561-4F5F-89FD-9518E1FCB7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8437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30772872-BEDE-467C-AF2A-77CD3580B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9427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12B0429F-55EC-42F3-8392-6C18B0C53E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0418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122</xdr:row>
      <xdr:rowOff>66675</xdr:rowOff>
    </xdr:from>
    <xdr:to>
      <xdr:col>3</xdr:col>
      <xdr:colOff>1190625</xdr:colOff>
      <xdr:row>122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EADAB81A-7F7C-487C-847D-B032172349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1408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00D681E6-CEB6-4938-909F-ABE01623EA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2399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244C8A83-61F6-4892-9832-8DA21A800D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339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A34E2619-DE9C-46CA-86B2-0FCF5E300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7438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C1F96B13-B2C6-4E73-8EBB-A9524D0BA1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7537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5041FAC1-6A38-4EFD-A516-70DB943CD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7636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A03E278B-D241-4A9A-8176-AFCCBDF251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7735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2253A2FC-CDD3-4064-874A-D4B616E7B1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7834312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BC47D8A9-EA30-4893-BE75-F8F8AD21D2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10862D22-55F2-4AE0-A5CB-FA31579F11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34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03EA5475-6CD0-4776-8B39-0FFF496E4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433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54631BAE-50F1-4D95-8438-88A16D2732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580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D2A3E1D7-5C49-4AF9-AB2E-0FAAC4B69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719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580D8FCC-08CD-44D0-A017-4D73087B56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818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47CE9DEB-F58F-424F-9006-30B14B94E1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917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724DF3F1-511A-48DF-9360-618CE8D545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0163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FB5C1EE6-BD0D-45C0-9EA5-9F8D716D0F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115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85E05804-46BB-455D-9755-92E7178C1B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12382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A10C3176-A675-414C-8563-0FB31A7DB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1361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CC782D7F-0FE8-4635-B9B9-72EF9AAE83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1460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FCF801F1-36B2-4233-9AD0-A327732CD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1559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C98C2999-B16A-4BEB-B471-BB126C38A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1658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D97696D4-1521-484D-BBAB-53961108A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757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95BB389A-FC48-4903-87E9-EA3C7DAB6A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8564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725DA5A4-D8AA-4D09-B4D8-7EC38E10EF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9554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C12602B8-3C33-4F6E-B5DA-86C8CAE2A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20545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3BBCC5AF-16AE-4C64-B5AF-1006109007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21536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9FD59EDC-0EC4-4B2D-A165-35D4D59D8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22764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07790145-D32F-4EF7-8BFA-D21589DCBE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2375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D1121DF9-EAB5-4083-9BC1-64B0AD7DC4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24984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7BC8141D-1402-4119-BFE7-B7429F975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2597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6B092FBD-2375-4910-96E4-579D40E023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26965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99F83BC5-477A-45D7-86B4-8B8A8B1AD6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7955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5BE31CC5-C09F-400B-B136-C50C75F50E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28946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A32C2C60-9654-407B-B44F-9E62EEA9AC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993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7690DE01-45F1-40E0-8416-D8CE784B80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3092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FCCBCEB0-DE12-4F9D-98CD-FC30D63F31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3191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AC09D054-0CF9-4E88-AA89-BA0DDC7A54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3314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92D607AB-BDB5-49EB-8F0B-695C3BC93A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413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B48520C9-0213-41DA-B9DC-02B4C10D1C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3512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E8C5D2E9-8F0C-4C91-9DDD-6FC104227D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3611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217D6456-E0C6-4C60-A120-A672D16B7E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3710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F21BBCD2-334D-4C91-8465-046E14E2B5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3810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13B73499-C7EC-4736-B124-24E5591F4A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39566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1A01D4FE-14E7-4359-93CE-009AC20D6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40557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A7DDBCCA-9C26-40AA-99B8-53FD1055CD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4178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310AD14F-F499-4411-823D-131966928A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42776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0FD2BBA8-422E-4C4C-9A2F-60C16E00CC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44005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3B122EAF-CE06-44EA-99FD-358EAD65F2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44996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3D7469D3-49B5-41D0-B311-E78015B45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45986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B38017DE-CC11-4E43-AB37-820AF50A80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46977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979650CE-8F23-4166-97A2-A37F194BF3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47967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3929FA0D-060C-4E1B-91DF-2EBF9911A4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49358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137CB92A-F799-4FBA-AF62-D608061132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50349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25D45667-7112-44F5-9D1B-BA9BA4C4B8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5173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2A10CFB5-78E2-427F-947B-4AAB5A6292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5273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810FBA27-9C56-43B6-82DE-22B8141511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5372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D813DB45-C98E-453D-B3CE-8BF1DE6C6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5511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DDCFE5F6-514B-44BB-AAC2-73336E71D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56102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3A8932F7-DDD4-428C-B5C7-A160E37E40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57492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2264B90C-B814-4A12-8822-DDEA92DD2B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58483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16DD9CB3-AAD5-4380-B624-82C929FF7A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59712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E4040A93-9249-4535-BC8E-4B00725F81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60702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04770B48-0E26-4308-BEBC-0B8AD97307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61693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60DB0BD4-08C3-4CB4-8D2B-DA556F93AF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62684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37D94DF7-72FC-4758-9FA7-F12DF5C4AC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63674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8395C6E9-75BE-47F5-9C0D-01FECEA77B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64665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7A2F1E91-9458-400E-BE78-DB4493EAD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65655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BA84E05D-2A26-4D32-9A06-C905B3CFF5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62550" y="66884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91D5B3A1-0208-417D-A6E1-746969667F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6787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09E053E3-4A40-4C0C-AA88-ED6F35876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6886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54C57B8D-57FE-4187-B366-D6C61DCC13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6985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071AAEF8-A8B8-4965-B0FC-F55658FA56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7084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9B098139-206B-440F-9C13-C75EFF0396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7183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08601D1C-823F-437C-A35A-0F13745B69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7282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2B6EEBAC-F1CB-4F04-8944-204A2A3ADE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7381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223C5A1F-0A19-47DA-B947-19205A525F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7480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68278306-59C8-4B3B-815F-18FA934097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7579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BE6B4BBC-EA09-4862-9457-0BCC540BF3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162550" y="7679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436FD36E-EE52-420B-9EEC-E2A7A51246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162550" y="7778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86EC94DD-D88B-4849-8A8F-2D8E39B4C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7877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D895EB02-2424-4AFE-AC9A-14CA9458A2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7976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9E6D3033-8254-488E-9824-623EC031C3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80952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D30FBF73-0B29-487A-8E99-193CE78B98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81943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115</xdr:row>
      <xdr:rowOff>66675</xdr:rowOff>
    </xdr:from>
    <xdr:to>
      <xdr:col>3</xdr:col>
      <xdr:colOff>1190625</xdr:colOff>
      <xdr:row>115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074BFB79-FB2D-4EAE-AFD0-7EA2F3736C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82934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C95F73A5-F7C6-43C3-8633-984F78D27B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84401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D321D100-2B7A-410F-8B80-B442BF1A95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85391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4C6EF28B-A6F9-402F-A08F-C40C53E141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86620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BCE823FC-5BE0-4E75-B395-8179B8CB70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8804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1F2A65A2-9982-475A-ADD9-F31F87BCD0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89039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3D6FC1CF-6202-4938-8A46-524CD0D8B4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90030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4B4BF37F-9487-4091-9E05-6C2067D04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91259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2F66D773-4454-404F-BE96-4D1A7CE0E5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92249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67C1BBC3-C05B-4651-862B-3C15997F46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93240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531F5150-13E8-48FC-A897-7B572FAA35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94230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58F13218-D1E2-47FE-8149-79F7C42A7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162550" y="95459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44B7BADD-FE81-4BE0-82A7-DD2D0DFC1E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162550" y="96450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28228FE0-FBCA-42DE-BB86-4842E54A86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9767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E1C0ACCA-F06E-4A57-B454-3490346338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9866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66742601-D2DE-49BF-9FF3-C40114A618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9966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139</xdr:row>
      <xdr:rowOff>66675</xdr:rowOff>
    </xdr:from>
    <xdr:to>
      <xdr:col>3</xdr:col>
      <xdr:colOff>1190625</xdr:colOff>
      <xdr:row>139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45915996-7A99-49EF-93D2-C9338A0D94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00650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141</xdr:row>
      <xdr:rowOff>66675</xdr:rowOff>
    </xdr:from>
    <xdr:to>
      <xdr:col>3</xdr:col>
      <xdr:colOff>1190625</xdr:colOff>
      <xdr:row>141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18BFCD25-9969-40EE-A8D6-6AD21A0926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0187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142</xdr:row>
      <xdr:rowOff>66675</xdr:rowOff>
    </xdr:from>
    <xdr:to>
      <xdr:col>3</xdr:col>
      <xdr:colOff>1190625</xdr:colOff>
      <xdr:row>142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2D7300CE-47CA-45CF-9060-C3415921E3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0287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143</xdr:row>
      <xdr:rowOff>66675</xdr:rowOff>
    </xdr:from>
    <xdr:to>
      <xdr:col>3</xdr:col>
      <xdr:colOff>1190625</xdr:colOff>
      <xdr:row>143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FADD101E-28F6-4658-880C-3801D4772C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0386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144</xdr:row>
      <xdr:rowOff>66675</xdr:rowOff>
    </xdr:from>
    <xdr:to>
      <xdr:col>3</xdr:col>
      <xdr:colOff>1190625</xdr:colOff>
      <xdr:row>144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C4DDE8D4-7ACC-4552-B952-F6CFD94960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0485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145</xdr:row>
      <xdr:rowOff>66675</xdr:rowOff>
    </xdr:from>
    <xdr:to>
      <xdr:col>3</xdr:col>
      <xdr:colOff>1190625</xdr:colOff>
      <xdr:row>145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CDEB1FD5-D173-442B-A5B5-68A9E0F3BC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0584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146</xdr:row>
      <xdr:rowOff>66675</xdr:rowOff>
    </xdr:from>
    <xdr:to>
      <xdr:col>3</xdr:col>
      <xdr:colOff>1190625</xdr:colOff>
      <xdr:row>146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8A7AF280-D3D0-4099-9959-656EBE342A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162550" y="10683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149</xdr:row>
      <xdr:rowOff>66675</xdr:rowOff>
    </xdr:from>
    <xdr:to>
      <xdr:col>3</xdr:col>
      <xdr:colOff>1190625</xdr:colOff>
      <xdr:row>149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E3AEF7C5-BC53-4665-96D5-C94827B066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162550" y="10829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150</xdr:row>
      <xdr:rowOff>66675</xdr:rowOff>
    </xdr:from>
    <xdr:to>
      <xdr:col>3</xdr:col>
      <xdr:colOff>1190625</xdr:colOff>
      <xdr:row>150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4E9B3762-30C7-4245-A99E-18D719BB69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10928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151</xdr:row>
      <xdr:rowOff>66675</xdr:rowOff>
    </xdr:from>
    <xdr:to>
      <xdr:col>3</xdr:col>
      <xdr:colOff>1190625</xdr:colOff>
      <xdr:row>151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D16E0481-0C3A-4A49-9ABC-93771E1B1F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162550" y="11028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152</xdr:row>
      <xdr:rowOff>66675</xdr:rowOff>
    </xdr:from>
    <xdr:to>
      <xdr:col>3</xdr:col>
      <xdr:colOff>1190625</xdr:colOff>
      <xdr:row>152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D350532C-2EE7-4E3D-88AD-F4BD524CE6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11127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153</xdr:row>
      <xdr:rowOff>66675</xdr:rowOff>
    </xdr:from>
    <xdr:to>
      <xdr:col>3</xdr:col>
      <xdr:colOff>1190625</xdr:colOff>
      <xdr:row>153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EB4A17C5-8440-46B6-90CE-239D600F4F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162550" y="11226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154</xdr:row>
      <xdr:rowOff>66675</xdr:rowOff>
    </xdr:from>
    <xdr:to>
      <xdr:col>3</xdr:col>
      <xdr:colOff>1190625</xdr:colOff>
      <xdr:row>154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F94E9AF3-3EB2-4590-A015-6C5721CE3D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5162550" y="113252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28796CF9-5E0D-4178-B2FF-26686BF3B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162550" y="114242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156</xdr:row>
      <xdr:rowOff>66675</xdr:rowOff>
    </xdr:from>
    <xdr:to>
      <xdr:col>3</xdr:col>
      <xdr:colOff>1190625</xdr:colOff>
      <xdr:row>156</xdr:row>
      <xdr:rowOff>895350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93CDD2E4-AB55-4BE9-9B8A-E7FF584C50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5162550" y="115233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157</xdr:row>
      <xdr:rowOff>66675</xdr:rowOff>
    </xdr:from>
    <xdr:to>
      <xdr:col>3</xdr:col>
      <xdr:colOff>1190625</xdr:colOff>
      <xdr:row>157</xdr:row>
      <xdr:rowOff>895350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7A75A160-555E-426D-9563-7732545C8C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5162550" y="116224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158</xdr:row>
      <xdr:rowOff>66675</xdr:rowOff>
    </xdr:from>
    <xdr:to>
      <xdr:col>3</xdr:col>
      <xdr:colOff>1190625</xdr:colOff>
      <xdr:row>158</xdr:row>
      <xdr:rowOff>895350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CF162BE4-43E4-40C7-9231-8B609E215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162550" y="117214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159</xdr:row>
      <xdr:rowOff>66675</xdr:rowOff>
    </xdr:from>
    <xdr:to>
      <xdr:col>3</xdr:col>
      <xdr:colOff>1190625</xdr:colOff>
      <xdr:row>159</xdr:row>
      <xdr:rowOff>895350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79EBC70F-49CA-4BDD-ADD5-66FCBEE2DB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118205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160</xdr:row>
      <xdr:rowOff>66675</xdr:rowOff>
    </xdr:from>
    <xdr:to>
      <xdr:col>3</xdr:col>
      <xdr:colOff>1190625</xdr:colOff>
      <xdr:row>160</xdr:row>
      <xdr:rowOff>895350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0CFAA2CD-6F2E-4725-9D56-1025F661A1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119195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161</xdr:row>
      <xdr:rowOff>66675</xdr:rowOff>
    </xdr:from>
    <xdr:to>
      <xdr:col>3</xdr:col>
      <xdr:colOff>1190625</xdr:colOff>
      <xdr:row>161</xdr:row>
      <xdr:rowOff>895350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2DCCEE64-F4A8-4B31-A458-5436D9F84F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120186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162</xdr:row>
      <xdr:rowOff>66675</xdr:rowOff>
    </xdr:from>
    <xdr:to>
      <xdr:col>3</xdr:col>
      <xdr:colOff>1190625</xdr:colOff>
      <xdr:row>162</xdr:row>
      <xdr:rowOff>895350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B96B287A-232E-427C-BFB0-2CEB269F32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121177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163</xdr:row>
      <xdr:rowOff>66675</xdr:rowOff>
    </xdr:from>
    <xdr:to>
      <xdr:col>3</xdr:col>
      <xdr:colOff>1190625</xdr:colOff>
      <xdr:row>163</xdr:row>
      <xdr:rowOff>895350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B031BFF9-74F4-4898-B790-024F171F86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122167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164</xdr:row>
      <xdr:rowOff>66675</xdr:rowOff>
    </xdr:from>
    <xdr:to>
      <xdr:col>3</xdr:col>
      <xdr:colOff>1190625</xdr:colOff>
      <xdr:row>164</xdr:row>
      <xdr:rowOff>895350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8D6C14CB-79F8-4DE9-A793-2FB1D2B75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123158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165</xdr:row>
      <xdr:rowOff>66675</xdr:rowOff>
    </xdr:from>
    <xdr:to>
      <xdr:col>3</xdr:col>
      <xdr:colOff>1190625</xdr:colOff>
      <xdr:row>165</xdr:row>
      <xdr:rowOff>895350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15638668-6CDF-494F-A95C-4607B3C1DA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162550" y="124148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166</xdr:row>
      <xdr:rowOff>66675</xdr:rowOff>
    </xdr:from>
    <xdr:to>
      <xdr:col>3</xdr:col>
      <xdr:colOff>1190625</xdr:colOff>
      <xdr:row>166</xdr:row>
      <xdr:rowOff>895350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557A7A8D-5B78-44F4-9EBE-86DAA4E120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125139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167</xdr:row>
      <xdr:rowOff>66675</xdr:rowOff>
    </xdr:from>
    <xdr:to>
      <xdr:col>3</xdr:col>
      <xdr:colOff>1190625</xdr:colOff>
      <xdr:row>167</xdr:row>
      <xdr:rowOff>895350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A4D8557A-8BED-4313-880A-B8ED6D9DD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126130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168</xdr:row>
      <xdr:rowOff>66675</xdr:rowOff>
    </xdr:from>
    <xdr:to>
      <xdr:col>3</xdr:col>
      <xdr:colOff>1190625</xdr:colOff>
      <xdr:row>168</xdr:row>
      <xdr:rowOff>895350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3E944A98-CFC0-4172-AAB5-450762A701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127120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169</xdr:row>
      <xdr:rowOff>66675</xdr:rowOff>
    </xdr:from>
    <xdr:to>
      <xdr:col>3</xdr:col>
      <xdr:colOff>1190625</xdr:colOff>
      <xdr:row>169</xdr:row>
      <xdr:rowOff>895350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6192894A-D91B-467B-914D-91FA79B22D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128111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170</xdr:row>
      <xdr:rowOff>66675</xdr:rowOff>
    </xdr:from>
    <xdr:to>
      <xdr:col>3</xdr:col>
      <xdr:colOff>1190625</xdr:colOff>
      <xdr:row>170</xdr:row>
      <xdr:rowOff>895350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D989550E-CE14-4A2E-87C2-995DA1BCA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129101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171</xdr:row>
      <xdr:rowOff>66675</xdr:rowOff>
    </xdr:from>
    <xdr:to>
      <xdr:col>3</xdr:col>
      <xdr:colOff>1190625</xdr:colOff>
      <xdr:row>171</xdr:row>
      <xdr:rowOff>895350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529A5D24-E6B3-4D21-A09B-6F62EB87B7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130092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172</xdr:row>
      <xdr:rowOff>66675</xdr:rowOff>
    </xdr:from>
    <xdr:to>
      <xdr:col>3</xdr:col>
      <xdr:colOff>1190625</xdr:colOff>
      <xdr:row>172</xdr:row>
      <xdr:rowOff>895350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7B0CBE41-C790-43B3-9496-8125B77902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131083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173</xdr:row>
      <xdr:rowOff>66675</xdr:rowOff>
    </xdr:from>
    <xdr:to>
      <xdr:col>3</xdr:col>
      <xdr:colOff>1190625</xdr:colOff>
      <xdr:row>173</xdr:row>
      <xdr:rowOff>895350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079930B6-82B8-404D-B29D-6C2E5A1D74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132073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174</xdr:row>
      <xdr:rowOff>66675</xdr:rowOff>
    </xdr:from>
    <xdr:to>
      <xdr:col>3</xdr:col>
      <xdr:colOff>1190625</xdr:colOff>
      <xdr:row>174</xdr:row>
      <xdr:rowOff>895350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8AF1AA7C-23E3-43F6-90B1-7545EE21E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133064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175</xdr:row>
      <xdr:rowOff>66675</xdr:rowOff>
    </xdr:from>
    <xdr:to>
      <xdr:col>3</xdr:col>
      <xdr:colOff>1190625</xdr:colOff>
      <xdr:row>175</xdr:row>
      <xdr:rowOff>895350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2220E889-C106-4BD3-A306-4EF91B5AEF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134054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176</xdr:row>
      <xdr:rowOff>66675</xdr:rowOff>
    </xdr:from>
    <xdr:to>
      <xdr:col>3</xdr:col>
      <xdr:colOff>1190625</xdr:colOff>
      <xdr:row>176</xdr:row>
      <xdr:rowOff>895350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F5EFB2D8-0904-4F0F-ACB2-077582D1B2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135045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177</xdr:row>
      <xdr:rowOff>66675</xdr:rowOff>
    </xdr:from>
    <xdr:to>
      <xdr:col>3</xdr:col>
      <xdr:colOff>1190625</xdr:colOff>
      <xdr:row>177</xdr:row>
      <xdr:rowOff>895350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67D30CAE-F10E-4299-B1B1-19E54C5AA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13603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178</xdr:row>
      <xdr:rowOff>66675</xdr:rowOff>
    </xdr:from>
    <xdr:to>
      <xdr:col>3</xdr:col>
      <xdr:colOff>1190625</xdr:colOff>
      <xdr:row>178</xdr:row>
      <xdr:rowOff>895350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424C2AE8-CBE1-468A-A41A-8385B1F27F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13702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179</xdr:row>
      <xdr:rowOff>66675</xdr:rowOff>
    </xdr:from>
    <xdr:to>
      <xdr:col>3</xdr:col>
      <xdr:colOff>1190625</xdr:colOff>
      <xdr:row>179</xdr:row>
      <xdr:rowOff>895350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52615F57-C42E-45F1-B49F-0A43A10E55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13801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180</xdr:row>
      <xdr:rowOff>66675</xdr:rowOff>
    </xdr:from>
    <xdr:to>
      <xdr:col>3</xdr:col>
      <xdr:colOff>1190625</xdr:colOff>
      <xdr:row>180</xdr:row>
      <xdr:rowOff>895350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57A02917-783B-42B5-ABB4-29A6F73CA9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13900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181</xdr:row>
      <xdr:rowOff>66675</xdr:rowOff>
    </xdr:from>
    <xdr:to>
      <xdr:col>3</xdr:col>
      <xdr:colOff>1190625</xdr:colOff>
      <xdr:row>181</xdr:row>
      <xdr:rowOff>895350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00D5C5B6-15F7-4A6B-99E2-CB376A62DD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13999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182</xdr:row>
      <xdr:rowOff>66675</xdr:rowOff>
    </xdr:from>
    <xdr:to>
      <xdr:col>3</xdr:col>
      <xdr:colOff>1190625</xdr:colOff>
      <xdr:row>182</xdr:row>
      <xdr:rowOff>895350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F1837A23-0F1E-4D2F-B079-40CCF428A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14098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188</xdr:row>
      <xdr:rowOff>66675</xdr:rowOff>
    </xdr:from>
    <xdr:to>
      <xdr:col>3</xdr:col>
      <xdr:colOff>1190625</xdr:colOff>
      <xdr:row>188</xdr:row>
      <xdr:rowOff>895350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27014DC2-D9BD-45C4-9472-8B77288C13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14365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189</xdr:row>
      <xdr:rowOff>66675</xdr:rowOff>
    </xdr:from>
    <xdr:to>
      <xdr:col>3</xdr:col>
      <xdr:colOff>1190625</xdr:colOff>
      <xdr:row>189</xdr:row>
      <xdr:rowOff>895350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E128CF9C-18FE-4C5C-9DF0-58A562CA9E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14464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191</xdr:row>
      <xdr:rowOff>66675</xdr:rowOff>
    </xdr:from>
    <xdr:to>
      <xdr:col>3</xdr:col>
      <xdr:colOff>1190625</xdr:colOff>
      <xdr:row>191</xdr:row>
      <xdr:rowOff>895350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BDA52337-9F2D-436F-B8ED-6C7D0DEE18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62550" y="14583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192</xdr:row>
      <xdr:rowOff>66675</xdr:rowOff>
    </xdr:from>
    <xdr:to>
      <xdr:col>3</xdr:col>
      <xdr:colOff>1190625</xdr:colOff>
      <xdr:row>192</xdr:row>
      <xdr:rowOff>895350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CDD86A96-5C1F-4B4A-9A3F-471F82D86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5162550" y="14682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193</xdr:row>
      <xdr:rowOff>66675</xdr:rowOff>
    </xdr:from>
    <xdr:to>
      <xdr:col>3</xdr:col>
      <xdr:colOff>1190625</xdr:colOff>
      <xdr:row>193</xdr:row>
      <xdr:rowOff>895350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57E8A94D-374A-4672-8ED1-9746D1F84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62550" y="14781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194</xdr:row>
      <xdr:rowOff>66675</xdr:rowOff>
    </xdr:from>
    <xdr:to>
      <xdr:col>3</xdr:col>
      <xdr:colOff>1190625</xdr:colOff>
      <xdr:row>194</xdr:row>
      <xdr:rowOff>895350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A6C26401-B70F-4F25-A51C-9B019C5A0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5162550" y="14880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195</xdr:row>
      <xdr:rowOff>66675</xdr:rowOff>
    </xdr:from>
    <xdr:to>
      <xdr:col>3</xdr:col>
      <xdr:colOff>1190625</xdr:colOff>
      <xdr:row>195</xdr:row>
      <xdr:rowOff>895350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AD3DDBC0-9312-46E6-953B-ACA840D86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62550" y="149799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196</xdr:row>
      <xdr:rowOff>66675</xdr:rowOff>
    </xdr:from>
    <xdr:to>
      <xdr:col>3</xdr:col>
      <xdr:colOff>1190625</xdr:colOff>
      <xdr:row>196</xdr:row>
      <xdr:rowOff>895350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90559CC4-FA6F-40BC-8AAD-4370264467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162550" y="15079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197</xdr:row>
      <xdr:rowOff>66675</xdr:rowOff>
    </xdr:from>
    <xdr:to>
      <xdr:col>3</xdr:col>
      <xdr:colOff>1190625</xdr:colOff>
      <xdr:row>197</xdr:row>
      <xdr:rowOff>895350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4ED38E49-472F-467C-B238-A1781120A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162550" y="15178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198</xdr:row>
      <xdr:rowOff>66675</xdr:rowOff>
    </xdr:from>
    <xdr:to>
      <xdr:col>3</xdr:col>
      <xdr:colOff>1190625</xdr:colOff>
      <xdr:row>198</xdr:row>
      <xdr:rowOff>895350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40C80A45-6780-4748-883E-DF981D177A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162550" y="152771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199</xdr:row>
      <xdr:rowOff>66675</xdr:rowOff>
    </xdr:from>
    <xdr:to>
      <xdr:col>3</xdr:col>
      <xdr:colOff>1190625</xdr:colOff>
      <xdr:row>199</xdr:row>
      <xdr:rowOff>895350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5ACCBD50-538C-4091-B572-229807E6B2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15376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200</xdr:row>
      <xdr:rowOff>66675</xdr:rowOff>
    </xdr:from>
    <xdr:to>
      <xdr:col>3</xdr:col>
      <xdr:colOff>1190625</xdr:colOff>
      <xdr:row>200</xdr:row>
      <xdr:rowOff>895350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6AB007DA-1E10-40E1-8F20-33B6E8DFFE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15475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203</xdr:row>
      <xdr:rowOff>66675</xdr:rowOff>
    </xdr:from>
    <xdr:to>
      <xdr:col>3</xdr:col>
      <xdr:colOff>1190625</xdr:colOff>
      <xdr:row>203</xdr:row>
      <xdr:rowOff>895350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DFA41B4D-494A-4821-8F9F-CBA83D4FA4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15614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204</xdr:row>
      <xdr:rowOff>66675</xdr:rowOff>
    </xdr:from>
    <xdr:to>
      <xdr:col>3</xdr:col>
      <xdr:colOff>1190625</xdr:colOff>
      <xdr:row>204</xdr:row>
      <xdr:rowOff>895350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8ADE837D-9E86-41E7-9B5B-3422B327C5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15713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205</xdr:row>
      <xdr:rowOff>66675</xdr:rowOff>
    </xdr:from>
    <xdr:to>
      <xdr:col>3</xdr:col>
      <xdr:colOff>1190625</xdr:colOff>
      <xdr:row>205</xdr:row>
      <xdr:rowOff>895350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5112C9B2-A39C-4299-A188-80BECD76C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15812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207</xdr:row>
      <xdr:rowOff>66675</xdr:rowOff>
    </xdr:from>
    <xdr:to>
      <xdr:col>3</xdr:col>
      <xdr:colOff>1190625</xdr:colOff>
      <xdr:row>207</xdr:row>
      <xdr:rowOff>895350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DC385BCC-9EB4-4B33-A357-08836B149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5162550" y="15931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208</xdr:row>
      <xdr:rowOff>66675</xdr:rowOff>
    </xdr:from>
    <xdr:to>
      <xdr:col>3</xdr:col>
      <xdr:colOff>1190625</xdr:colOff>
      <xdr:row>208</xdr:row>
      <xdr:rowOff>895350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E8C1800D-5DF4-41A9-ACD5-602411DAAE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5162550" y="16030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209</xdr:row>
      <xdr:rowOff>66675</xdr:rowOff>
    </xdr:from>
    <xdr:to>
      <xdr:col>3</xdr:col>
      <xdr:colOff>1190625</xdr:colOff>
      <xdr:row>209</xdr:row>
      <xdr:rowOff>895350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5AA4F339-CBB7-499A-8227-275ADB984D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5162550" y="16129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210</xdr:row>
      <xdr:rowOff>66675</xdr:rowOff>
    </xdr:from>
    <xdr:to>
      <xdr:col>3</xdr:col>
      <xdr:colOff>1190625</xdr:colOff>
      <xdr:row>210</xdr:row>
      <xdr:rowOff>895350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721DC11D-550A-4037-BDC2-25F516F78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5162550" y="16228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211</xdr:row>
      <xdr:rowOff>66675</xdr:rowOff>
    </xdr:from>
    <xdr:to>
      <xdr:col>3</xdr:col>
      <xdr:colOff>1190625</xdr:colOff>
      <xdr:row>211</xdr:row>
      <xdr:rowOff>895350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5A22B313-0163-43F4-A0A7-804EAB754A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5162550" y="16327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212</xdr:row>
      <xdr:rowOff>66675</xdr:rowOff>
    </xdr:from>
    <xdr:to>
      <xdr:col>3</xdr:col>
      <xdr:colOff>1190625</xdr:colOff>
      <xdr:row>212</xdr:row>
      <xdr:rowOff>895350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A38BF217-6E89-4FDC-AC38-323A94B90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5162550" y="16426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215</xdr:row>
      <xdr:rowOff>66675</xdr:rowOff>
    </xdr:from>
    <xdr:to>
      <xdr:col>3</xdr:col>
      <xdr:colOff>1190625</xdr:colOff>
      <xdr:row>215</xdr:row>
      <xdr:rowOff>895350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8B100746-D5AC-44DF-A413-5BF1E4C09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5162550" y="16565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216</xdr:row>
      <xdr:rowOff>66675</xdr:rowOff>
    </xdr:from>
    <xdr:to>
      <xdr:col>3</xdr:col>
      <xdr:colOff>1190625</xdr:colOff>
      <xdr:row>216</xdr:row>
      <xdr:rowOff>895350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770B7217-CCD7-4EA9-ADF9-4555F39B2B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5162550" y="16664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218</xdr:row>
      <xdr:rowOff>66675</xdr:rowOff>
    </xdr:from>
    <xdr:to>
      <xdr:col>3</xdr:col>
      <xdr:colOff>1190625</xdr:colOff>
      <xdr:row>218</xdr:row>
      <xdr:rowOff>895350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6971421A-4CB1-43B0-BD48-DAF90E2B11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167840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219</xdr:row>
      <xdr:rowOff>66675</xdr:rowOff>
    </xdr:from>
    <xdr:to>
      <xdr:col>3</xdr:col>
      <xdr:colOff>1190625</xdr:colOff>
      <xdr:row>219</xdr:row>
      <xdr:rowOff>895350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8BE3870E-56B9-4842-A2FC-1563D3005A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5162550" y="16883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220</xdr:row>
      <xdr:rowOff>66675</xdr:rowOff>
    </xdr:from>
    <xdr:to>
      <xdr:col>3</xdr:col>
      <xdr:colOff>1190625</xdr:colOff>
      <xdr:row>220</xdr:row>
      <xdr:rowOff>895350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664A9332-2C22-4375-8256-A7AD29B8CE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16982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221</xdr:row>
      <xdr:rowOff>66675</xdr:rowOff>
    </xdr:from>
    <xdr:to>
      <xdr:col>3</xdr:col>
      <xdr:colOff>1190625</xdr:colOff>
      <xdr:row>221</xdr:row>
      <xdr:rowOff>895350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63138E61-15D9-4FAB-BBC1-81603A088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5162550" y="17081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222</xdr:row>
      <xdr:rowOff>66675</xdr:rowOff>
    </xdr:from>
    <xdr:to>
      <xdr:col>3</xdr:col>
      <xdr:colOff>1190625</xdr:colOff>
      <xdr:row>222</xdr:row>
      <xdr:rowOff>895350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9F79FA13-2AAC-48C4-AE34-4B45F21C84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5162550" y="17180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223</xdr:row>
      <xdr:rowOff>66675</xdr:rowOff>
    </xdr:from>
    <xdr:to>
      <xdr:col>3</xdr:col>
      <xdr:colOff>1190625</xdr:colOff>
      <xdr:row>223</xdr:row>
      <xdr:rowOff>895350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810A2EF7-FDBE-4AC3-B4CA-46D1A4DC0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5162550" y="17279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224</xdr:row>
      <xdr:rowOff>66675</xdr:rowOff>
    </xdr:from>
    <xdr:to>
      <xdr:col>3</xdr:col>
      <xdr:colOff>1190625</xdr:colOff>
      <xdr:row>224</xdr:row>
      <xdr:rowOff>895350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A2BAD86A-551A-4599-8607-2A22DECB41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5162550" y="17378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225</xdr:row>
      <xdr:rowOff>66675</xdr:rowOff>
    </xdr:from>
    <xdr:to>
      <xdr:col>3</xdr:col>
      <xdr:colOff>1190625</xdr:colOff>
      <xdr:row>225</xdr:row>
      <xdr:rowOff>895350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5602C99C-23F6-4FCA-8EF3-3149E1E1AC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5162550" y="174774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226</xdr:row>
      <xdr:rowOff>66675</xdr:rowOff>
    </xdr:from>
    <xdr:to>
      <xdr:col>3</xdr:col>
      <xdr:colOff>1190625</xdr:colOff>
      <xdr:row>226</xdr:row>
      <xdr:rowOff>895350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C3F874E2-C9FD-4265-9C82-2D096038BD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162550" y="175764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227</xdr:row>
      <xdr:rowOff>66675</xdr:rowOff>
    </xdr:from>
    <xdr:to>
      <xdr:col>3</xdr:col>
      <xdr:colOff>1190625</xdr:colOff>
      <xdr:row>227</xdr:row>
      <xdr:rowOff>895350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E5536FD8-A609-414C-A77B-D09D7C6D16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162550" y="176755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229</xdr:row>
      <xdr:rowOff>66675</xdr:rowOff>
    </xdr:from>
    <xdr:to>
      <xdr:col>3</xdr:col>
      <xdr:colOff>1190625</xdr:colOff>
      <xdr:row>229</xdr:row>
      <xdr:rowOff>895350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id="{CBB54C95-2F31-4037-BFDB-236ABCACBC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162550" y="17794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230</xdr:row>
      <xdr:rowOff>66675</xdr:rowOff>
    </xdr:from>
    <xdr:to>
      <xdr:col>3</xdr:col>
      <xdr:colOff>1190625</xdr:colOff>
      <xdr:row>230</xdr:row>
      <xdr:rowOff>895350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id="{0C2AB039-3E5A-47ED-986A-F7BB89E51B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5162550" y="17893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231</xdr:row>
      <xdr:rowOff>66675</xdr:rowOff>
    </xdr:from>
    <xdr:to>
      <xdr:col>3</xdr:col>
      <xdr:colOff>1190625</xdr:colOff>
      <xdr:row>231</xdr:row>
      <xdr:rowOff>895350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id="{D80FFD37-D6B6-48C4-B5BF-F4C831B95C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5162550" y="17992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232</xdr:row>
      <xdr:rowOff>66675</xdr:rowOff>
    </xdr:from>
    <xdr:to>
      <xdr:col>3</xdr:col>
      <xdr:colOff>1190625</xdr:colOff>
      <xdr:row>232</xdr:row>
      <xdr:rowOff>895350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id="{C498FC1A-5AC1-4949-B7A4-4C7AEC066A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162550" y="18091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233</xdr:row>
      <xdr:rowOff>66675</xdr:rowOff>
    </xdr:from>
    <xdr:to>
      <xdr:col>3</xdr:col>
      <xdr:colOff>1190625</xdr:colOff>
      <xdr:row>233</xdr:row>
      <xdr:rowOff>895350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id="{85E94925-4425-49CB-B158-17A3739632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5162550" y="18190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234</xdr:row>
      <xdr:rowOff>66675</xdr:rowOff>
    </xdr:from>
    <xdr:to>
      <xdr:col>3</xdr:col>
      <xdr:colOff>1190625</xdr:colOff>
      <xdr:row>234</xdr:row>
      <xdr:rowOff>895350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id="{13379945-D4DD-4E84-9609-AA38389265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162550" y="18289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235</xdr:row>
      <xdr:rowOff>66675</xdr:rowOff>
    </xdr:from>
    <xdr:to>
      <xdr:col>3</xdr:col>
      <xdr:colOff>1190625</xdr:colOff>
      <xdr:row>235</xdr:row>
      <xdr:rowOff>895350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id="{12DE27D0-BA0C-4EE1-93E0-8ED121719B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5162550" y="18388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236</xdr:row>
      <xdr:rowOff>66675</xdr:rowOff>
    </xdr:from>
    <xdr:to>
      <xdr:col>3</xdr:col>
      <xdr:colOff>1190625</xdr:colOff>
      <xdr:row>236</xdr:row>
      <xdr:rowOff>895350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id="{F8032C27-E1F2-4BF1-8765-66AC882F90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5162550" y="18488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237</xdr:row>
      <xdr:rowOff>66675</xdr:rowOff>
    </xdr:from>
    <xdr:to>
      <xdr:col>3</xdr:col>
      <xdr:colOff>1190625</xdr:colOff>
      <xdr:row>237</xdr:row>
      <xdr:rowOff>895350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id="{F2AB3034-4F64-4EF8-BC07-CBB79939F4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5162550" y="18587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238</xdr:row>
      <xdr:rowOff>66675</xdr:rowOff>
    </xdr:from>
    <xdr:to>
      <xdr:col>3</xdr:col>
      <xdr:colOff>1190625</xdr:colOff>
      <xdr:row>238</xdr:row>
      <xdr:rowOff>895350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id="{221D4E44-6526-4307-9C25-1A5F4EEBE8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5162550" y="18686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239</xdr:row>
      <xdr:rowOff>66675</xdr:rowOff>
    </xdr:from>
    <xdr:to>
      <xdr:col>3</xdr:col>
      <xdr:colOff>1190625</xdr:colOff>
      <xdr:row>239</xdr:row>
      <xdr:rowOff>895350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id="{99CD42E4-652D-44F7-9316-94E67002E9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5162550" y="18785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240</xdr:row>
      <xdr:rowOff>66675</xdr:rowOff>
    </xdr:from>
    <xdr:to>
      <xdr:col>3</xdr:col>
      <xdr:colOff>1190625</xdr:colOff>
      <xdr:row>240</xdr:row>
      <xdr:rowOff>895350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id="{1E265FC5-B277-44B0-A324-736EE8CF5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5162550" y="188842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241</xdr:row>
      <xdr:rowOff>66675</xdr:rowOff>
    </xdr:from>
    <xdr:to>
      <xdr:col>3</xdr:col>
      <xdr:colOff>1190625</xdr:colOff>
      <xdr:row>241</xdr:row>
      <xdr:rowOff>895350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id="{5E013134-C07C-49BA-8907-C5B416D1A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5162550" y="189833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242</xdr:row>
      <xdr:rowOff>66675</xdr:rowOff>
    </xdr:from>
    <xdr:to>
      <xdr:col>3</xdr:col>
      <xdr:colOff>1190625</xdr:colOff>
      <xdr:row>242</xdr:row>
      <xdr:rowOff>895350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id="{A2BBC08D-8D92-488E-A45E-342C6983C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5162550" y="19082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243</xdr:row>
      <xdr:rowOff>66675</xdr:rowOff>
    </xdr:from>
    <xdr:to>
      <xdr:col>3</xdr:col>
      <xdr:colOff>1190625</xdr:colOff>
      <xdr:row>243</xdr:row>
      <xdr:rowOff>895350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id="{302D5352-89C6-45BF-A692-FE3F5FFBD6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5162550" y="19181445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B55C3C94-B4EF-4A0C-A2C4-64B7F2EB9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DD203178-2527-4305-9DC6-60D2BC6898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3DDA3675-8033-4EFE-B8E3-BC54AFE87A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6527E99B-A994-4209-8623-6E2B1354CC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0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16F101AE-EDF6-4933-B519-6B5E2C4846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0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061D9E85-1AD6-46EE-BF2D-2692FBBD44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706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6F54BF61-401A-4330-A8F4-FBA91F31C3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805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B4DF8F58-27AB-47BF-B8AE-BB7B8C128D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904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2E08C31F-ECF3-434B-A2D1-BB4D77879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003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9BBC478E-0B54-4488-82D0-4E9577B870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102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A1C1DB96-D950-45B3-B679-17F8B7F838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2258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4BB612D3-8A26-4FFB-B286-24D19ACE00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3249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7CC6E19A-1167-4675-89A8-9442D3698F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4239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B0EE5E97-73D0-40F4-9FBA-7B3741E794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5230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95C10FDD-A478-4593-90BB-B468624D7D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6221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59B48003-D65C-4E33-B3D3-8ADECC5898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7211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355AE761-16D4-4658-B750-A1428B474C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8202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96521774-7A85-4FF9-A523-C9BDAE3501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9192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91097846-7684-4E62-9AC4-2E1031F1CE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0183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2A8650CD-65A2-49CE-8346-A1C4CD875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1174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B0C198AF-998F-4246-B823-6A9D059490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216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E0EDEC32-5FCD-4BB6-8845-7C853E3D3B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3155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47D8A5F7-F950-4737-8397-ADC18711A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4145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12DA799A-EAF4-43D3-8114-E35C6E28F1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5136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DA3C7468-F828-4717-8726-831C85D9A1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612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99512B90-E656-4D7C-AA38-C632C9653E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711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748CF727-522A-47C9-B988-FFF6063B00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810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5AFD6310-1353-496D-92D5-CFCEDF0730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909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A6687ED3-E0D9-4E9B-A5C2-CE3CAA64A5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032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AF966993-2C77-405C-86CA-6B4300837D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2118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9CDCF67F-5E52-48B5-A055-140898CC59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33108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1DB8310F-48BF-4033-8B77-237CDE99E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3489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7FD72FC9-5313-4659-859D-FD32F4DC72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3629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90F80B7F-72D8-4D89-903B-8ADE28C1B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3728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78E9A69D-5AA7-4566-B78A-799EC1983C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8671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13AA8659-948B-4969-AD8B-8D375B6FFC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40062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6A9C2902-46CB-449C-B694-2210922FBD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4169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7C00E989-EFB2-4F1C-8B84-2FC22A459D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43481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7911CB91-6AF3-4710-ACE5-78F5A8982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44472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70737542-64FE-4812-B5E0-F988DCB118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45862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B1C69B19-B731-439A-A599-E27F7EA3E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47653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25FDD8F8-C5AF-4FCD-970D-B211CDBD0D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49044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FFC3F547-3D47-43FB-BBDA-E51935F702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5043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0E2DF3CB-84CC-4351-B1E0-D82FFAC7B6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51825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645D5A77-5EDE-4746-89FB-5723DD09B4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5321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5378ECEB-4277-4ECD-BCCA-9211578AD1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54816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1A1C5616-A9F8-40E3-8726-1A54C830A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5620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11D2ED31-72CF-4193-9109-DFF9E9905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5759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C3D6BE83-2F12-4749-BC2F-35642C885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58826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559D00A3-6DDA-4409-A458-DFF4A8DD35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5981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75546E4B-722C-4884-B80F-30A08A4C41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6080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DD98BB10-9417-4007-8FAA-FEBF2C84C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6179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37BC793A-5EA3-4FBD-8288-BE4F28E531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6278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52BE2B15-7C56-481C-BEFA-285476A296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6377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04200E4B-E25C-4486-8256-D3EB74923A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6477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00C1237E-8A55-4FF4-9B60-89A14F5BD5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6576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E5408FBF-3972-4067-905A-2C3B39056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6675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D3E56729-20DA-49CB-99D0-3175790CC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6774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DF8F4052-E652-48AF-8062-2B51D5E27F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6873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9D73F65E-AD73-4650-8FAD-97625338AE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7032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6AF675E6-6CC6-45AA-B0B1-5F5765A82B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7131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81E3AB12-8D2A-4E74-A48C-04F63925CE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7230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73148A4C-9567-43AB-8071-8B40D5ABC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7329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1FF19DAC-7D51-4A87-AC0E-C330E236E4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7428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B68F0D05-BF03-4208-A6ED-CA5C6FBFBB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7607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9A8B7474-A667-45DF-826E-A0CC3C946C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77066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115</xdr:row>
      <xdr:rowOff>66675</xdr:rowOff>
    </xdr:from>
    <xdr:to>
      <xdr:col>3</xdr:col>
      <xdr:colOff>1190625</xdr:colOff>
      <xdr:row>115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DEDF4616-1654-40BC-A8DA-6104AC1087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78057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8FA021F5-ABCE-4634-BE35-E7C763B28C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79047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E245EF13-518B-4727-8BDA-78D5D9FA52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80038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13265B69-BD42-442C-A719-F1CE539296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8146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E08751DB-E839-4C1D-B161-FE311AB7D3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8245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122</xdr:row>
      <xdr:rowOff>66675</xdr:rowOff>
    </xdr:from>
    <xdr:to>
      <xdr:col>3</xdr:col>
      <xdr:colOff>1190625</xdr:colOff>
      <xdr:row>122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04DD3C0C-E4C5-4A8A-B6EA-61BE18F429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83448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B974ADB3-0371-4BAB-93CF-A341882C6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8443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704DDED5-9C62-4210-B463-EBBC28C7F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8542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51D54F3D-9966-44D2-B60D-2DE84885A0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8642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A352C7DD-E1B2-4F74-8195-074722847D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8764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14214D15-D3B2-46CF-8FE1-839B3D4199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8863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98AAE25F-AE8C-4DD3-835B-1EABC7C14A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8963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6A173792-CFD5-4691-B809-51604A08A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9062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B9FC306C-B2B4-4723-931A-47CACA8F67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9161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698FBA60-97EE-44E7-B2C7-A975C7E1DE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9260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C62CF6C6-5496-40E8-9DD1-CC5D62EFE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93592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3DF5E91E-42DE-4C2B-A46E-8C43B9581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94583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135</xdr:row>
      <xdr:rowOff>66675</xdr:rowOff>
    </xdr:from>
    <xdr:to>
      <xdr:col>3</xdr:col>
      <xdr:colOff>1190625</xdr:colOff>
      <xdr:row>135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63A970EB-456D-4BD4-A00E-B79CC6694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9557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A5520D48-C3B7-4730-ADC7-ABFCA1C3B3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9656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A54E162D-AD9D-4398-987E-1DC20FBF4A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9755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0DD9ACA8-967B-4B4D-8530-BEC46F16D6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98545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139</xdr:row>
      <xdr:rowOff>66675</xdr:rowOff>
    </xdr:from>
    <xdr:to>
      <xdr:col>3</xdr:col>
      <xdr:colOff>1190625</xdr:colOff>
      <xdr:row>139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3FDCE05F-EBA1-423B-B308-6B4AC30E8C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99536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140</xdr:row>
      <xdr:rowOff>66675</xdr:rowOff>
    </xdr:from>
    <xdr:to>
      <xdr:col>3</xdr:col>
      <xdr:colOff>1190625</xdr:colOff>
      <xdr:row>140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5EF55E46-40B9-434E-A8EB-DB4EEEB9B7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0526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141</xdr:row>
      <xdr:rowOff>66675</xdr:rowOff>
    </xdr:from>
    <xdr:to>
      <xdr:col>3</xdr:col>
      <xdr:colOff>1190625</xdr:colOff>
      <xdr:row>141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507B50DB-7087-4B6E-BE74-870BC6ED9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1517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142</xdr:row>
      <xdr:rowOff>66675</xdr:rowOff>
    </xdr:from>
    <xdr:to>
      <xdr:col>3</xdr:col>
      <xdr:colOff>1190625</xdr:colOff>
      <xdr:row>142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C8A97E6E-9CDD-4438-B967-537388294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2508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143</xdr:row>
      <xdr:rowOff>66675</xdr:rowOff>
    </xdr:from>
    <xdr:to>
      <xdr:col>3</xdr:col>
      <xdr:colOff>1190625</xdr:colOff>
      <xdr:row>143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679ABEE4-8E48-4196-92EA-43B4E7A7A0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3498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144</xdr:row>
      <xdr:rowOff>66675</xdr:rowOff>
    </xdr:from>
    <xdr:to>
      <xdr:col>3</xdr:col>
      <xdr:colOff>1190625</xdr:colOff>
      <xdr:row>144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28944FC0-6286-4E85-8123-9785125A2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448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145</xdr:row>
      <xdr:rowOff>66675</xdr:rowOff>
    </xdr:from>
    <xdr:to>
      <xdr:col>3</xdr:col>
      <xdr:colOff>1190625</xdr:colOff>
      <xdr:row>145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7D5D9DDC-E2E4-48AA-ADB1-FA256D5F4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547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146</xdr:row>
      <xdr:rowOff>66675</xdr:rowOff>
    </xdr:from>
    <xdr:to>
      <xdr:col>3</xdr:col>
      <xdr:colOff>1190625</xdr:colOff>
      <xdr:row>146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D0AAC688-A99D-40CC-B1A1-9E982F5698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647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147</xdr:row>
      <xdr:rowOff>66675</xdr:rowOff>
    </xdr:from>
    <xdr:to>
      <xdr:col>3</xdr:col>
      <xdr:colOff>1190625</xdr:colOff>
      <xdr:row>147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C5B6DFFA-3140-4534-B48E-EDB338A6A6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746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148</xdr:row>
      <xdr:rowOff>66675</xdr:rowOff>
    </xdr:from>
    <xdr:to>
      <xdr:col>3</xdr:col>
      <xdr:colOff>1190625</xdr:colOff>
      <xdr:row>148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8D6F1D55-13F5-4FB3-BFA8-B106AD1AB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845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149</xdr:row>
      <xdr:rowOff>66675</xdr:rowOff>
    </xdr:from>
    <xdr:to>
      <xdr:col>3</xdr:col>
      <xdr:colOff>1190625</xdr:colOff>
      <xdr:row>149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0125D8BD-9AE5-4D59-9D67-F34749ECAB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9442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150</xdr:row>
      <xdr:rowOff>66675</xdr:rowOff>
    </xdr:from>
    <xdr:to>
      <xdr:col>3</xdr:col>
      <xdr:colOff>1190625</xdr:colOff>
      <xdr:row>150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62284285-C02F-4718-9A44-7903573526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0432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151</xdr:row>
      <xdr:rowOff>66675</xdr:rowOff>
    </xdr:from>
    <xdr:to>
      <xdr:col>3</xdr:col>
      <xdr:colOff>1190625</xdr:colOff>
      <xdr:row>151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3A94CBED-814D-4030-B0F5-CF2E55418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1423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152</xdr:row>
      <xdr:rowOff>66675</xdr:rowOff>
    </xdr:from>
    <xdr:to>
      <xdr:col>3</xdr:col>
      <xdr:colOff>1190625</xdr:colOff>
      <xdr:row>152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3806F472-F5E3-4F88-86CF-42DA86884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2414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153</xdr:row>
      <xdr:rowOff>66675</xdr:rowOff>
    </xdr:from>
    <xdr:to>
      <xdr:col>3</xdr:col>
      <xdr:colOff>1190625</xdr:colOff>
      <xdr:row>153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E7D94097-C2C9-4B3D-BC98-86E10F741F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3404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154</xdr:row>
      <xdr:rowOff>66675</xdr:rowOff>
    </xdr:from>
    <xdr:to>
      <xdr:col>3</xdr:col>
      <xdr:colOff>1190625</xdr:colOff>
      <xdr:row>154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63C9043B-DD09-470F-BD10-0907996582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4395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C9A62F7F-443D-4B31-8AA9-1A9691CD96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5385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156</xdr:row>
      <xdr:rowOff>66675</xdr:rowOff>
    </xdr:from>
    <xdr:to>
      <xdr:col>3</xdr:col>
      <xdr:colOff>1190625</xdr:colOff>
      <xdr:row>156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9B3722D9-95C0-4E28-9F96-BEB6EBF7E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6376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157</xdr:row>
      <xdr:rowOff>66675</xdr:rowOff>
    </xdr:from>
    <xdr:to>
      <xdr:col>3</xdr:col>
      <xdr:colOff>1190625</xdr:colOff>
      <xdr:row>157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D6BE8237-716C-4C2A-B822-7BFD09A53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7367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158</xdr:row>
      <xdr:rowOff>66675</xdr:rowOff>
    </xdr:from>
    <xdr:to>
      <xdr:col>3</xdr:col>
      <xdr:colOff>1190625</xdr:colOff>
      <xdr:row>158</xdr:row>
      <xdr:rowOff>895350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02009B41-EB48-4A5F-9198-53CCE89C2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8357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159</xdr:row>
      <xdr:rowOff>66675</xdr:rowOff>
    </xdr:from>
    <xdr:to>
      <xdr:col>3</xdr:col>
      <xdr:colOff>1190625</xdr:colOff>
      <xdr:row>159</xdr:row>
      <xdr:rowOff>895350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0F5AB37D-D96C-45D3-864D-FCD04D805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9348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160</xdr:row>
      <xdr:rowOff>66675</xdr:rowOff>
    </xdr:from>
    <xdr:to>
      <xdr:col>3</xdr:col>
      <xdr:colOff>1190625</xdr:colOff>
      <xdr:row>160</xdr:row>
      <xdr:rowOff>895350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3396E046-54EB-45BE-B5AA-A2F0E34CDB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20338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161</xdr:row>
      <xdr:rowOff>66675</xdr:rowOff>
    </xdr:from>
    <xdr:to>
      <xdr:col>3</xdr:col>
      <xdr:colOff>1190625</xdr:colOff>
      <xdr:row>161</xdr:row>
      <xdr:rowOff>895350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353F3942-83EC-4606-BF58-0CC2A069ED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21329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162</xdr:row>
      <xdr:rowOff>66675</xdr:rowOff>
    </xdr:from>
    <xdr:to>
      <xdr:col>3</xdr:col>
      <xdr:colOff>1190625</xdr:colOff>
      <xdr:row>162</xdr:row>
      <xdr:rowOff>895350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D2B80D7E-A7E4-4515-876D-948E4A250E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22320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163</xdr:row>
      <xdr:rowOff>66675</xdr:rowOff>
    </xdr:from>
    <xdr:to>
      <xdr:col>3</xdr:col>
      <xdr:colOff>1190625</xdr:colOff>
      <xdr:row>163</xdr:row>
      <xdr:rowOff>895350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3F8FDBC5-ABF6-4959-8250-092BB144CF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23310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164</xdr:row>
      <xdr:rowOff>66675</xdr:rowOff>
    </xdr:from>
    <xdr:to>
      <xdr:col>3</xdr:col>
      <xdr:colOff>1190625</xdr:colOff>
      <xdr:row>164</xdr:row>
      <xdr:rowOff>895350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AF044E16-DAAB-4B16-81D5-E580091873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24301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165</xdr:row>
      <xdr:rowOff>66675</xdr:rowOff>
    </xdr:from>
    <xdr:to>
      <xdr:col>3</xdr:col>
      <xdr:colOff>1190625</xdr:colOff>
      <xdr:row>165</xdr:row>
      <xdr:rowOff>895350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F9D85430-D6C2-42F7-B9E3-E548C2BCD6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25291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166</xdr:row>
      <xdr:rowOff>66675</xdr:rowOff>
    </xdr:from>
    <xdr:to>
      <xdr:col>3</xdr:col>
      <xdr:colOff>1190625</xdr:colOff>
      <xdr:row>166</xdr:row>
      <xdr:rowOff>895350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9CD98121-1698-4927-B9A8-DC8D2548AB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26282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167</xdr:row>
      <xdr:rowOff>66675</xdr:rowOff>
    </xdr:from>
    <xdr:to>
      <xdr:col>3</xdr:col>
      <xdr:colOff>1190625</xdr:colOff>
      <xdr:row>167</xdr:row>
      <xdr:rowOff>895350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E37A7FDE-699D-4DB4-B3FE-DB5ECE8599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27273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168</xdr:row>
      <xdr:rowOff>66675</xdr:rowOff>
    </xdr:from>
    <xdr:to>
      <xdr:col>3</xdr:col>
      <xdr:colOff>1190625</xdr:colOff>
      <xdr:row>168</xdr:row>
      <xdr:rowOff>895350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DFC7CC48-874D-4305-BF79-BA821976C8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28263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169</xdr:row>
      <xdr:rowOff>66675</xdr:rowOff>
    </xdr:from>
    <xdr:to>
      <xdr:col>3</xdr:col>
      <xdr:colOff>1190625</xdr:colOff>
      <xdr:row>169</xdr:row>
      <xdr:rowOff>895350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7B6BE894-562C-4ADA-A039-5798A23E6E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29254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184</xdr:row>
      <xdr:rowOff>66675</xdr:rowOff>
    </xdr:from>
    <xdr:to>
      <xdr:col>3</xdr:col>
      <xdr:colOff>1190625</xdr:colOff>
      <xdr:row>184</xdr:row>
      <xdr:rowOff>895350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C5532B84-4E4F-4BC4-A268-CE5850D4FB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135483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185</xdr:row>
      <xdr:rowOff>66675</xdr:rowOff>
    </xdr:from>
    <xdr:to>
      <xdr:col>3</xdr:col>
      <xdr:colOff>1190625</xdr:colOff>
      <xdr:row>185</xdr:row>
      <xdr:rowOff>895350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28D9E777-4D98-4F03-90D2-CED66A559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136474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186</xdr:row>
      <xdr:rowOff>66675</xdr:rowOff>
    </xdr:from>
    <xdr:to>
      <xdr:col>3</xdr:col>
      <xdr:colOff>1190625</xdr:colOff>
      <xdr:row>186</xdr:row>
      <xdr:rowOff>895350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5130F813-191F-42C0-8E05-E777022154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137464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187</xdr:row>
      <xdr:rowOff>66675</xdr:rowOff>
    </xdr:from>
    <xdr:to>
      <xdr:col>3</xdr:col>
      <xdr:colOff>1190625</xdr:colOff>
      <xdr:row>187</xdr:row>
      <xdr:rowOff>895350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1E05D7F4-150E-4D0C-8713-B71A39D4DF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138455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188</xdr:row>
      <xdr:rowOff>66675</xdr:rowOff>
    </xdr:from>
    <xdr:to>
      <xdr:col>3</xdr:col>
      <xdr:colOff>1190625</xdr:colOff>
      <xdr:row>188</xdr:row>
      <xdr:rowOff>895350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B09582A8-62BA-43DE-B5A4-BE5B3C8E89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139446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189</xdr:row>
      <xdr:rowOff>66675</xdr:rowOff>
    </xdr:from>
    <xdr:to>
      <xdr:col>3</xdr:col>
      <xdr:colOff>1190625</xdr:colOff>
      <xdr:row>189</xdr:row>
      <xdr:rowOff>895350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7C6297FD-026E-4B8F-98ED-C416303776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140436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190</xdr:row>
      <xdr:rowOff>66675</xdr:rowOff>
    </xdr:from>
    <xdr:to>
      <xdr:col>3</xdr:col>
      <xdr:colOff>1190625</xdr:colOff>
      <xdr:row>190</xdr:row>
      <xdr:rowOff>895350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79DCC188-E722-4F55-A746-0968867E49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14142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191</xdr:row>
      <xdr:rowOff>66675</xdr:rowOff>
    </xdr:from>
    <xdr:to>
      <xdr:col>3</xdr:col>
      <xdr:colOff>1190625</xdr:colOff>
      <xdr:row>191</xdr:row>
      <xdr:rowOff>895350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48785A45-BED1-4E66-B8CE-3D4F69E64B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14241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192</xdr:row>
      <xdr:rowOff>66675</xdr:rowOff>
    </xdr:from>
    <xdr:to>
      <xdr:col>3</xdr:col>
      <xdr:colOff>1190625</xdr:colOff>
      <xdr:row>192</xdr:row>
      <xdr:rowOff>895350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FD637515-3F53-4619-BDCD-B5029AF5D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14340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193</xdr:row>
      <xdr:rowOff>66675</xdr:rowOff>
    </xdr:from>
    <xdr:to>
      <xdr:col>3</xdr:col>
      <xdr:colOff>1190625</xdr:colOff>
      <xdr:row>193</xdr:row>
      <xdr:rowOff>895350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1A574608-9A83-462F-AF25-B6A53F7E63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14439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194</xdr:row>
      <xdr:rowOff>66675</xdr:rowOff>
    </xdr:from>
    <xdr:to>
      <xdr:col>3</xdr:col>
      <xdr:colOff>1190625</xdr:colOff>
      <xdr:row>194</xdr:row>
      <xdr:rowOff>895350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0DE36F61-9AF5-466B-B50B-4C25D2D912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14538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195</xdr:row>
      <xdr:rowOff>66675</xdr:rowOff>
    </xdr:from>
    <xdr:to>
      <xdr:col>3</xdr:col>
      <xdr:colOff>1190625</xdr:colOff>
      <xdr:row>195</xdr:row>
      <xdr:rowOff>895350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0DBC7F5F-22E6-466E-B422-255C892C1F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14638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197</xdr:row>
      <xdr:rowOff>66675</xdr:rowOff>
    </xdr:from>
    <xdr:to>
      <xdr:col>3</xdr:col>
      <xdr:colOff>1190625</xdr:colOff>
      <xdr:row>197</xdr:row>
      <xdr:rowOff>895350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1920846D-FF02-4DC2-9F49-B9C2850FB3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47570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198</xdr:row>
      <xdr:rowOff>66675</xdr:rowOff>
    </xdr:from>
    <xdr:to>
      <xdr:col>3</xdr:col>
      <xdr:colOff>1190625</xdr:colOff>
      <xdr:row>198</xdr:row>
      <xdr:rowOff>895350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D5745AFF-6872-4F6D-A815-A27601ABF8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48561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199</xdr:row>
      <xdr:rowOff>66675</xdr:rowOff>
    </xdr:from>
    <xdr:to>
      <xdr:col>3</xdr:col>
      <xdr:colOff>1190625</xdr:colOff>
      <xdr:row>199</xdr:row>
      <xdr:rowOff>895350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B11E2D14-F440-45D9-8488-8F7145988E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49552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200</xdr:row>
      <xdr:rowOff>66675</xdr:rowOff>
    </xdr:from>
    <xdr:to>
      <xdr:col>3</xdr:col>
      <xdr:colOff>1190625</xdr:colOff>
      <xdr:row>200</xdr:row>
      <xdr:rowOff>895350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74F73F7F-1213-4D9A-8DCB-B8CA630E10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50542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201</xdr:row>
      <xdr:rowOff>66675</xdr:rowOff>
    </xdr:from>
    <xdr:to>
      <xdr:col>3</xdr:col>
      <xdr:colOff>1190625</xdr:colOff>
      <xdr:row>201</xdr:row>
      <xdr:rowOff>895350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3B23FE64-5F58-40E0-B2C4-6E8C6C5C39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51533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202</xdr:row>
      <xdr:rowOff>66675</xdr:rowOff>
    </xdr:from>
    <xdr:to>
      <xdr:col>3</xdr:col>
      <xdr:colOff>1190625</xdr:colOff>
      <xdr:row>202</xdr:row>
      <xdr:rowOff>895350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884C281C-C96E-4D62-9680-73ADE2AC71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52523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203</xdr:row>
      <xdr:rowOff>66675</xdr:rowOff>
    </xdr:from>
    <xdr:to>
      <xdr:col>3</xdr:col>
      <xdr:colOff>1190625</xdr:colOff>
      <xdr:row>203</xdr:row>
      <xdr:rowOff>895350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C6F12BA9-AB81-4828-8618-E8E50E065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53514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204</xdr:row>
      <xdr:rowOff>66675</xdr:rowOff>
    </xdr:from>
    <xdr:to>
      <xdr:col>3</xdr:col>
      <xdr:colOff>1190625</xdr:colOff>
      <xdr:row>204</xdr:row>
      <xdr:rowOff>895350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0E99B866-AB58-4D18-B2EB-6C7E9AEB8B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54505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205</xdr:row>
      <xdr:rowOff>66675</xdr:rowOff>
    </xdr:from>
    <xdr:to>
      <xdr:col>3</xdr:col>
      <xdr:colOff>1190625</xdr:colOff>
      <xdr:row>205</xdr:row>
      <xdr:rowOff>895350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62E30B7D-CFE6-4F41-86CE-5906EB791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55495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206</xdr:row>
      <xdr:rowOff>66675</xdr:rowOff>
    </xdr:from>
    <xdr:to>
      <xdr:col>3</xdr:col>
      <xdr:colOff>1190625</xdr:colOff>
      <xdr:row>206</xdr:row>
      <xdr:rowOff>895350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B8C8652C-E411-4773-BA60-0896FA0240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56486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207</xdr:row>
      <xdr:rowOff>66675</xdr:rowOff>
    </xdr:from>
    <xdr:to>
      <xdr:col>3</xdr:col>
      <xdr:colOff>1190625</xdr:colOff>
      <xdr:row>207</xdr:row>
      <xdr:rowOff>895350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7EA39952-FBC2-4F1E-BE1A-EEDACA22F4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57476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208</xdr:row>
      <xdr:rowOff>66675</xdr:rowOff>
    </xdr:from>
    <xdr:to>
      <xdr:col>3</xdr:col>
      <xdr:colOff>1190625</xdr:colOff>
      <xdr:row>208</xdr:row>
      <xdr:rowOff>895350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60645EEF-2B9A-44FE-982C-917E5B0D23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58467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209</xdr:row>
      <xdr:rowOff>66675</xdr:rowOff>
    </xdr:from>
    <xdr:to>
      <xdr:col>3</xdr:col>
      <xdr:colOff>1190625</xdr:colOff>
      <xdr:row>209</xdr:row>
      <xdr:rowOff>895350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B1BDDB33-2104-4CFD-AB50-B7CC0241A8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59458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210</xdr:row>
      <xdr:rowOff>66675</xdr:rowOff>
    </xdr:from>
    <xdr:to>
      <xdr:col>3</xdr:col>
      <xdr:colOff>1190625</xdr:colOff>
      <xdr:row>210</xdr:row>
      <xdr:rowOff>895350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7B534D49-0AE2-40BE-AB9C-5EC42DB745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60448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211</xdr:row>
      <xdr:rowOff>66675</xdr:rowOff>
    </xdr:from>
    <xdr:to>
      <xdr:col>3</xdr:col>
      <xdr:colOff>1190625</xdr:colOff>
      <xdr:row>211</xdr:row>
      <xdr:rowOff>895350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F950D1A3-D7A9-4F2A-BECF-55E4D63524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61439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212</xdr:row>
      <xdr:rowOff>66675</xdr:rowOff>
    </xdr:from>
    <xdr:to>
      <xdr:col>3</xdr:col>
      <xdr:colOff>1190625</xdr:colOff>
      <xdr:row>212</xdr:row>
      <xdr:rowOff>895350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780E29BB-48E0-42C6-8B37-A00257407E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62429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213</xdr:row>
      <xdr:rowOff>66675</xdr:rowOff>
    </xdr:from>
    <xdr:to>
      <xdr:col>3</xdr:col>
      <xdr:colOff>1190625</xdr:colOff>
      <xdr:row>213</xdr:row>
      <xdr:rowOff>895350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431B56F3-E3F9-4AB3-B6DB-2C8C41685A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63420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214</xdr:row>
      <xdr:rowOff>66675</xdr:rowOff>
    </xdr:from>
    <xdr:to>
      <xdr:col>3</xdr:col>
      <xdr:colOff>1190625</xdr:colOff>
      <xdr:row>214</xdr:row>
      <xdr:rowOff>895350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52990762-E8FA-40BC-8B72-D53BE4CA4A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64411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215</xdr:row>
      <xdr:rowOff>66675</xdr:rowOff>
    </xdr:from>
    <xdr:to>
      <xdr:col>3</xdr:col>
      <xdr:colOff>1190625</xdr:colOff>
      <xdr:row>215</xdr:row>
      <xdr:rowOff>895350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FDB8624D-C277-4843-AE11-9DBF5E464A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65401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216</xdr:row>
      <xdr:rowOff>66675</xdr:rowOff>
    </xdr:from>
    <xdr:to>
      <xdr:col>3</xdr:col>
      <xdr:colOff>1190625</xdr:colOff>
      <xdr:row>216</xdr:row>
      <xdr:rowOff>895350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AE02F25D-18B6-48B2-805F-A6A17A608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66392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217</xdr:row>
      <xdr:rowOff>66675</xdr:rowOff>
    </xdr:from>
    <xdr:to>
      <xdr:col>3</xdr:col>
      <xdr:colOff>1190625</xdr:colOff>
      <xdr:row>217</xdr:row>
      <xdr:rowOff>895350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CDECF244-E222-4F8E-9DD7-98D502916B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67382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218</xdr:row>
      <xdr:rowOff>66675</xdr:rowOff>
    </xdr:from>
    <xdr:to>
      <xdr:col>3</xdr:col>
      <xdr:colOff>1190625</xdr:colOff>
      <xdr:row>218</xdr:row>
      <xdr:rowOff>895350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EB68AA46-8FCD-49C4-ABC0-05A2438E77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68373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219</xdr:row>
      <xdr:rowOff>66675</xdr:rowOff>
    </xdr:from>
    <xdr:to>
      <xdr:col>3</xdr:col>
      <xdr:colOff>1190625</xdr:colOff>
      <xdr:row>219</xdr:row>
      <xdr:rowOff>895350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C54FC695-72F4-4498-8661-636923343A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69364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220</xdr:row>
      <xdr:rowOff>66675</xdr:rowOff>
    </xdr:from>
    <xdr:to>
      <xdr:col>3</xdr:col>
      <xdr:colOff>1190625</xdr:colOff>
      <xdr:row>220</xdr:row>
      <xdr:rowOff>895350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9FB5A12F-A192-4576-879C-4AD4274E10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70354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221</xdr:row>
      <xdr:rowOff>66675</xdr:rowOff>
    </xdr:from>
    <xdr:to>
      <xdr:col>3</xdr:col>
      <xdr:colOff>1190625</xdr:colOff>
      <xdr:row>221</xdr:row>
      <xdr:rowOff>895350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764BC185-69DB-4D84-B4D2-5A6648FCD1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71345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222</xdr:row>
      <xdr:rowOff>66675</xdr:rowOff>
    </xdr:from>
    <xdr:to>
      <xdr:col>3</xdr:col>
      <xdr:colOff>1190625</xdr:colOff>
      <xdr:row>222</xdr:row>
      <xdr:rowOff>895350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B93E4F5F-C78E-4390-8EB9-23376CD7F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72335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223</xdr:row>
      <xdr:rowOff>66675</xdr:rowOff>
    </xdr:from>
    <xdr:to>
      <xdr:col>3</xdr:col>
      <xdr:colOff>1190625</xdr:colOff>
      <xdr:row>223</xdr:row>
      <xdr:rowOff>895350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99EF3CE0-B2EE-40CD-AAC8-1AAA88F46F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73326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224</xdr:row>
      <xdr:rowOff>66675</xdr:rowOff>
    </xdr:from>
    <xdr:to>
      <xdr:col>3</xdr:col>
      <xdr:colOff>1190625</xdr:colOff>
      <xdr:row>224</xdr:row>
      <xdr:rowOff>895350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78888D24-5CD3-4ADA-9C0E-E6775E0BCB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7431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225</xdr:row>
      <xdr:rowOff>66675</xdr:rowOff>
    </xdr:from>
    <xdr:to>
      <xdr:col>3</xdr:col>
      <xdr:colOff>1190625</xdr:colOff>
      <xdr:row>225</xdr:row>
      <xdr:rowOff>895350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D56A28D3-3EB1-4B5D-98E7-327AA977A7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75307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226</xdr:row>
      <xdr:rowOff>66675</xdr:rowOff>
    </xdr:from>
    <xdr:to>
      <xdr:col>3</xdr:col>
      <xdr:colOff>1190625</xdr:colOff>
      <xdr:row>226</xdr:row>
      <xdr:rowOff>895350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0D7FBFF2-2EB3-4A40-8E9F-097A38A61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76298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227</xdr:row>
      <xdr:rowOff>66675</xdr:rowOff>
    </xdr:from>
    <xdr:to>
      <xdr:col>3</xdr:col>
      <xdr:colOff>1190625</xdr:colOff>
      <xdr:row>227</xdr:row>
      <xdr:rowOff>895350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F8925DE1-4BB2-43AD-AD86-529E7578EB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77288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228</xdr:row>
      <xdr:rowOff>66675</xdr:rowOff>
    </xdr:from>
    <xdr:to>
      <xdr:col>3</xdr:col>
      <xdr:colOff>1190625</xdr:colOff>
      <xdr:row>228</xdr:row>
      <xdr:rowOff>895350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E39BD6F7-428A-4BAF-B175-D27F3C2D9D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78279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229</xdr:row>
      <xdr:rowOff>66675</xdr:rowOff>
    </xdr:from>
    <xdr:to>
      <xdr:col>3</xdr:col>
      <xdr:colOff>1190625</xdr:colOff>
      <xdr:row>229</xdr:row>
      <xdr:rowOff>895350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DAD1A4BD-DD84-441B-9614-C5B77B887C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79270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230</xdr:row>
      <xdr:rowOff>66675</xdr:rowOff>
    </xdr:from>
    <xdr:to>
      <xdr:col>3</xdr:col>
      <xdr:colOff>1190625</xdr:colOff>
      <xdr:row>230</xdr:row>
      <xdr:rowOff>895350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5A468D0A-0CE9-414C-AA62-0D2F48986D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8026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231</xdr:row>
      <xdr:rowOff>66675</xdr:rowOff>
    </xdr:from>
    <xdr:to>
      <xdr:col>3</xdr:col>
      <xdr:colOff>1190625</xdr:colOff>
      <xdr:row>231</xdr:row>
      <xdr:rowOff>895350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F6DC5693-CF29-46A8-BAEB-6CD213670F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8125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232</xdr:row>
      <xdr:rowOff>66675</xdr:rowOff>
    </xdr:from>
    <xdr:to>
      <xdr:col>3</xdr:col>
      <xdr:colOff>1190625</xdr:colOff>
      <xdr:row>232</xdr:row>
      <xdr:rowOff>895350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D879CE4F-5952-445A-988A-1F48BADC34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8224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233</xdr:row>
      <xdr:rowOff>66675</xdr:rowOff>
    </xdr:from>
    <xdr:to>
      <xdr:col>3</xdr:col>
      <xdr:colOff>1190625</xdr:colOff>
      <xdr:row>233</xdr:row>
      <xdr:rowOff>895350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id="{4A0A5FB4-EE21-40C2-A5EB-BC58FAF5E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8323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234</xdr:row>
      <xdr:rowOff>66675</xdr:rowOff>
    </xdr:from>
    <xdr:to>
      <xdr:col>3</xdr:col>
      <xdr:colOff>1190625</xdr:colOff>
      <xdr:row>234</xdr:row>
      <xdr:rowOff>895350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id="{EC8D270F-4D30-4B49-8500-103F1B9F6C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8422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235</xdr:row>
      <xdr:rowOff>66675</xdr:rowOff>
    </xdr:from>
    <xdr:to>
      <xdr:col>3</xdr:col>
      <xdr:colOff>1190625</xdr:colOff>
      <xdr:row>235</xdr:row>
      <xdr:rowOff>895350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id="{29863E16-71FD-48A3-93D5-2570CCBF95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8521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236</xdr:row>
      <xdr:rowOff>66675</xdr:rowOff>
    </xdr:from>
    <xdr:to>
      <xdr:col>3</xdr:col>
      <xdr:colOff>1190625</xdr:colOff>
      <xdr:row>236</xdr:row>
      <xdr:rowOff>895350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id="{8384C218-06A1-4F13-97C4-1FA6ED9CF8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86204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238</xdr:row>
      <xdr:rowOff>66675</xdr:rowOff>
    </xdr:from>
    <xdr:to>
      <xdr:col>3</xdr:col>
      <xdr:colOff>1190625</xdr:colOff>
      <xdr:row>238</xdr:row>
      <xdr:rowOff>895350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id="{CC96446B-A56C-47B5-922D-7F5DF5EA22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87394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239</xdr:row>
      <xdr:rowOff>66675</xdr:rowOff>
    </xdr:from>
    <xdr:to>
      <xdr:col>3</xdr:col>
      <xdr:colOff>1190625</xdr:colOff>
      <xdr:row>239</xdr:row>
      <xdr:rowOff>895350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id="{5ACC8ACF-D2E0-4804-9BFC-A8AA531612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88385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240</xdr:row>
      <xdr:rowOff>66675</xdr:rowOff>
    </xdr:from>
    <xdr:to>
      <xdr:col>3</xdr:col>
      <xdr:colOff>1190625</xdr:colOff>
      <xdr:row>240</xdr:row>
      <xdr:rowOff>895350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id="{50B1F608-B035-4B06-97A6-3653D79C30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8937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241</xdr:row>
      <xdr:rowOff>66675</xdr:rowOff>
    </xdr:from>
    <xdr:to>
      <xdr:col>3</xdr:col>
      <xdr:colOff>1190625</xdr:colOff>
      <xdr:row>241</xdr:row>
      <xdr:rowOff>895350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id="{FE1E72E9-D2A9-4CA4-800A-919068A05A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9036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242</xdr:row>
      <xdr:rowOff>66675</xdr:rowOff>
    </xdr:from>
    <xdr:to>
      <xdr:col>3</xdr:col>
      <xdr:colOff>1190625</xdr:colOff>
      <xdr:row>242</xdr:row>
      <xdr:rowOff>895350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id="{07B89060-4ED3-40F1-B72A-BA37588A21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9135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243</xdr:row>
      <xdr:rowOff>66675</xdr:rowOff>
    </xdr:from>
    <xdr:to>
      <xdr:col>3</xdr:col>
      <xdr:colOff>1190625</xdr:colOff>
      <xdr:row>243</xdr:row>
      <xdr:rowOff>895350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id="{A686AB14-B90E-4F70-9B6F-AD85276D33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9234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244</xdr:row>
      <xdr:rowOff>66675</xdr:rowOff>
    </xdr:from>
    <xdr:to>
      <xdr:col>3</xdr:col>
      <xdr:colOff>1190625</xdr:colOff>
      <xdr:row>244</xdr:row>
      <xdr:rowOff>895350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id="{D7BD55CF-0DA9-4716-8496-4498B76121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9333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246</xdr:row>
      <xdr:rowOff>66675</xdr:rowOff>
    </xdr:from>
    <xdr:to>
      <xdr:col>3</xdr:col>
      <xdr:colOff>1190625</xdr:colOff>
      <xdr:row>246</xdr:row>
      <xdr:rowOff>895350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id="{BF81863E-D961-4EAA-93CB-14ECB5AABD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19456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247</xdr:row>
      <xdr:rowOff>66675</xdr:rowOff>
    </xdr:from>
    <xdr:to>
      <xdr:col>3</xdr:col>
      <xdr:colOff>1190625</xdr:colOff>
      <xdr:row>247</xdr:row>
      <xdr:rowOff>895350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id="{592BE54A-C7D8-4082-AC1D-850DF663F4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19555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248</xdr:row>
      <xdr:rowOff>66675</xdr:rowOff>
    </xdr:from>
    <xdr:to>
      <xdr:col>3</xdr:col>
      <xdr:colOff>1190625</xdr:colOff>
      <xdr:row>248</xdr:row>
      <xdr:rowOff>895350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id="{E688D677-4A3E-4B79-8A18-4C677E058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19654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249</xdr:row>
      <xdr:rowOff>66675</xdr:rowOff>
    </xdr:from>
    <xdr:to>
      <xdr:col>3</xdr:col>
      <xdr:colOff>1190625</xdr:colOff>
      <xdr:row>249</xdr:row>
      <xdr:rowOff>895350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id="{3734B582-D557-441C-91D3-7D47759DC2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19753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250</xdr:row>
      <xdr:rowOff>66675</xdr:rowOff>
    </xdr:from>
    <xdr:to>
      <xdr:col>3</xdr:col>
      <xdr:colOff>1190625</xdr:colOff>
      <xdr:row>250</xdr:row>
      <xdr:rowOff>895350</xdr:rowOff>
    </xdr:to>
    <xdr:pic>
      <xdr:nvPicPr>
        <xdr:cNvPr id="183" name="Имя " descr="Descr ">
          <a:extLst>
            <a:ext uri="{FF2B5EF4-FFF2-40B4-BE49-F238E27FC236}">
              <a16:creationId xmlns:a16="http://schemas.microsoft.com/office/drawing/2014/main" id="{4214B0F6-EEAE-4BFC-B345-7EFE2627A3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19852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251</xdr:row>
      <xdr:rowOff>66675</xdr:rowOff>
    </xdr:from>
    <xdr:to>
      <xdr:col>3</xdr:col>
      <xdr:colOff>1190625</xdr:colOff>
      <xdr:row>251</xdr:row>
      <xdr:rowOff>895350</xdr:rowOff>
    </xdr:to>
    <xdr:pic>
      <xdr:nvPicPr>
        <xdr:cNvPr id="184" name="Имя " descr="Descr ">
          <a:extLst>
            <a:ext uri="{FF2B5EF4-FFF2-40B4-BE49-F238E27FC236}">
              <a16:creationId xmlns:a16="http://schemas.microsoft.com/office/drawing/2014/main" id="{B34D28DD-E49D-4EE5-AD02-9FED3CC8E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19952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252</xdr:row>
      <xdr:rowOff>66675</xdr:rowOff>
    </xdr:from>
    <xdr:to>
      <xdr:col>3</xdr:col>
      <xdr:colOff>1190625</xdr:colOff>
      <xdr:row>252</xdr:row>
      <xdr:rowOff>895350</xdr:rowOff>
    </xdr:to>
    <xdr:pic>
      <xdr:nvPicPr>
        <xdr:cNvPr id="185" name="Имя " descr="Descr ">
          <a:extLst>
            <a:ext uri="{FF2B5EF4-FFF2-40B4-BE49-F238E27FC236}">
              <a16:creationId xmlns:a16="http://schemas.microsoft.com/office/drawing/2014/main" id="{56A69563-1F31-477F-BBB7-BF68162DBF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0051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253</xdr:row>
      <xdr:rowOff>66675</xdr:rowOff>
    </xdr:from>
    <xdr:to>
      <xdr:col>3</xdr:col>
      <xdr:colOff>1190625</xdr:colOff>
      <xdr:row>253</xdr:row>
      <xdr:rowOff>895350</xdr:rowOff>
    </xdr:to>
    <xdr:pic>
      <xdr:nvPicPr>
        <xdr:cNvPr id="186" name="Имя " descr="Descr ">
          <a:extLst>
            <a:ext uri="{FF2B5EF4-FFF2-40B4-BE49-F238E27FC236}">
              <a16:creationId xmlns:a16="http://schemas.microsoft.com/office/drawing/2014/main" id="{D7A581D0-2154-4577-A114-5E74A98458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0150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254</xdr:row>
      <xdr:rowOff>66675</xdr:rowOff>
    </xdr:from>
    <xdr:to>
      <xdr:col>3</xdr:col>
      <xdr:colOff>1190625</xdr:colOff>
      <xdr:row>254</xdr:row>
      <xdr:rowOff>895350</xdr:rowOff>
    </xdr:to>
    <xdr:pic>
      <xdr:nvPicPr>
        <xdr:cNvPr id="187" name="Имя " descr="Descr ">
          <a:extLst>
            <a:ext uri="{FF2B5EF4-FFF2-40B4-BE49-F238E27FC236}">
              <a16:creationId xmlns:a16="http://schemas.microsoft.com/office/drawing/2014/main" id="{6B5E9EF5-DAAB-4CB4-9AA4-79DB5D32D7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0249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255</xdr:row>
      <xdr:rowOff>66675</xdr:rowOff>
    </xdr:from>
    <xdr:to>
      <xdr:col>3</xdr:col>
      <xdr:colOff>1190625</xdr:colOff>
      <xdr:row>255</xdr:row>
      <xdr:rowOff>895350</xdr:rowOff>
    </xdr:to>
    <xdr:pic>
      <xdr:nvPicPr>
        <xdr:cNvPr id="188" name="Имя " descr="Descr ">
          <a:extLst>
            <a:ext uri="{FF2B5EF4-FFF2-40B4-BE49-F238E27FC236}">
              <a16:creationId xmlns:a16="http://schemas.microsoft.com/office/drawing/2014/main" id="{0534B170-0C4A-493B-BE33-20E18C4537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0348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256</xdr:row>
      <xdr:rowOff>66675</xdr:rowOff>
    </xdr:from>
    <xdr:to>
      <xdr:col>3</xdr:col>
      <xdr:colOff>1190625</xdr:colOff>
      <xdr:row>256</xdr:row>
      <xdr:rowOff>895350</xdr:rowOff>
    </xdr:to>
    <xdr:pic>
      <xdr:nvPicPr>
        <xdr:cNvPr id="189" name="Имя " descr="Descr ">
          <a:extLst>
            <a:ext uri="{FF2B5EF4-FFF2-40B4-BE49-F238E27FC236}">
              <a16:creationId xmlns:a16="http://schemas.microsoft.com/office/drawing/2014/main" id="{AA97CBE3-F4B2-486E-9BEA-9D80EEC72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04473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257</xdr:row>
      <xdr:rowOff>66675</xdr:rowOff>
    </xdr:from>
    <xdr:to>
      <xdr:col>3</xdr:col>
      <xdr:colOff>1190625</xdr:colOff>
      <xdr:row>257</xdr:row>
      <xdr:rowOff>895350</xdr:rowOff>
    </xdr:to>
    <xdr:pic>
      <xdr:nvPicPr>
        <xdr:cNvPr id="190" name="Имя " descr="Descr ">
          <a:extLst>
            <a:ext uri="{FF2B5EF4-FFF2-40B4-BE49-F238E27FC236}">
              <a16:creationId xmlns:a16="http://schemas.microsoft.com/office/drawing/2014/main" id="{F31406F1-8E47-4B5E-9CEB-CE35D8A1F6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0546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258</xdr:row>
      <xdr:rowOff>66675</xdr:rowOff>
    </xdr:from>
    <xdr:to>
      <xdr:col>3</xdr:col>
      <xdr:colOff>1190625</xdr:colOff>
      <xdr:row>258</xdr:row>
      <xdr:rowOff>895350</xdr:rowOff>
    </xdr:to>
    <xdr:pic>
      <xdr:nvPicPr>
        <xdr:cNvPr id="191" name="Имя " descr="Descr ">
          <a:extLst>
            <a:ext uri="{FF2B5EF4-FFF2-40B4-BE49-F238E27FC236}">
              <a16:creationId xmlns:a16="http://schemas.microsoft.com/office/drawing/2014/main" id="{0B24DBB5-4F46-43C9-9B66-86E02A241D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06454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259</xdr:row>
      <xdr:rowOff>66675</xdr:rowOff>
    </xdr:from>
    <xdr:to>
      <xdr:col>3</xdr:col>
      <xdr:colOff>1190625</xdr:colOff>
      <xdr:row>259</xdr:row>
      <xdr:rowOff>895350</xdr:rowOff>
    </xdr:to>
    <xdr:pic>
      <xdr:nvPicPr>
        <xdr:cNvPr id="192" name="Имя " descr="Descr ">
          <a:extLst>
            <a:ext uri="{FF2B5EF4-FFF2-40B4-BE49-F238E27FC236}">
              <a16:creationId xmlns:a16="http://schemas.microsoft.com/office/drawing/2014/main" id="{657E1B2B-D31F-4D39-A3DC-E0C5BC7688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07444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260</xdr:row>
      <xdr:rowOff>66675</xdr:rowOff>
    </xdr:from>
    <xdr:to>
      <xdr:col>3</xdr:col>
      <xdr:colOff>1190625</xdr:colOff>
      <xdr:row>260</xdr:row>
      <xdr:rowOff>895350</xdr:rowOff>
    </xdr:to>
    <xdr:pic>
      <xdr:nvPicPr>
        <xdr:cNvPr id="193" name="Имя " descr="Descr ">
          <a:extLst>
            <a:ext uri="{FF2B5EF4-FFF2-40B4-BE49-F238E27FC236}">
              <a16:creationId xmlns:a16="http://schemas.microsoft.com/office/drawing/2014/main" id="{B70F49A4-3152-4F9F-AE79-DD2888514E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08435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261</xdr:row>
      <xdr:rowOff>66675</xdr:rowOff>
    </xdr:from>
    <xdr:to>
      <xdr:col>3</xdr:col>
      <xdr:colOff>1190625</xdr:colOff>
      <xdr:row>261</xdr:row>
      <xdr:rowOff>895350</xdr:rowOff>
    </xdr:to>
    <xdr:pic>
      <xdr:nvPicPr>
        <xdr:cNvPr id="194" name="Имя " descr="Descr ">
          <a:extLst>
            <a:ext uri="{FF2B5EF4-FFF2-40B4-BE49-F238E27FC236}">
              <a16:creationId xmlns:a16="http://schemas.microsoft.com/office/drawing/2014/main" id="{32A71011-79AD-4996-A09B-94B9835E5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0942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262</xdr:row>
      <xdr:rowOff>66675</xdr:rowOff>
    </xdr:from>
    <xdr:to>
      <xdr:col>3</xdr:col>
      <xdr:colOff>1190625</xdr:colOff>
      <xdr:row>262</xdr:row>
      <xdr:rowOff>895350</xdr:rowOff>
    </xdr:to>
    <xdr:pic>
      <xdr:nvPicPr>
        <xdr:cNvPr id="195" name="Имя " descr="Descr ">
          <a:extLst>
            <a:ext uri="{FF2B5EF4-FFF2-40B4-BE49-F238E27FC236}">
              <a16:creationId xmlns:a16="http://schemas.microsoft.com/office/drawing/2014/main" id="{42BA721B-BFC8-400E-A9BB-F63B6AE83C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10416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263</xdr:row>
      <xdr:rowOff>66675</xdr:rowOff>
    </xdr:from>
    <xdr:to>
      <xdr:col>3</xdr:col>
      <xdr:colOff>1190625</xdr:colOff>
      <xdr:row>263</xdr:row>
      <xdr:rowOff>895350</xdr:rowOff>
    </xdr:to>
    <xdr:pic>
      <xdr:nvPicPr>
        <xdr:cNvPr id="196" name="Имя " descr="Descr ">
          <a:extLst>
            <a:ext uri="{FF2B5EF4-FFF2-40B4-BE49-F238E27FC236}">
              <a16:creationId xmlns:a16="http://schemas.microsoft.com/office/drawing/2014/main" id="{0C7E3459-09C1-4E8F-92B3-9AC9EE7266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11407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265</xdr:row>
      <xdr:rowOff>66675</xdr:rowOff>
    </xdr:from>
    <xdr:to>
      <xdr:col>3</xdr:col>
      <xdr:colOff>1190625</xdr:colOff>
      <xdr:row>265</xdr:row>
      <xdr:rowOff>895350</xdr:rowOff>
    </xdr:to>
    <xdr:pic>
      <xdr:nvPicPr>
        <xdr:cNvPr id="197" name="Имя " descr="Descr ">
          <a:extLst>
            <a:ext uri="{FF2B5EF4-FFF2-40B4-BE49-F238E27FC236}">
              <a16:creationId xmlns:a16="http://schemas.microsoft.com/office/drawing/2014/main" id="{86AED50A-28CD-4C6D-9438-B657CE810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1259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266</xdr:row>
      <xdr:rowOff>66675</xdr:rowOff>
    </xdr:from>
    <xdr:to>
      <xdr:col>3</xdr:col>
      <xdr:colOff>1190625</xdr:colOff>
      <xdr:row>266</xdr:row>
      <xdr:rowOff>895350</xdr:rowOff>
    </xdr:to>
    <xdr:pic>
      <xdr:nvPicPr>
        <xdr:cNvPr id="198" name="Имя " descr="Descr ">
          <a:extLst>
            <a:ext uri="{FF2B5EF4-FFF2-40B4-BE49-F238E27FC236}">
              <a16:creationId xmlns:a16="http://schemas.microsoft.com/office/drawing/2014/main" id="{F70C702B-E155-4B87-83EB-89C8EF31A0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13588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267</xdr:row>
      <xdr:rowOff>66675</xdr:rowOff>
    </xdr:from>
    <xdr:to>
      <xdr:col>3</xdr:col>
      <xdr:colOff>1190625</xdr:colOff>
      <xdr:row>267</xdr:row>
      <xdr:rowOff>895350</xdr:rowOff>
    </xdr:to>
    <xdr:pic>
      <xdr:nvPicPr>
        <xdr:cNvPr id="199" name="Имя " descr="Descr ">
          <a:extLst>
            <a:ext uri="{FF2B5EF4-FFF2-40B4-BE49-F238E27FC236}">
              <a16:creationId xmlns:a16="http://schemas.microsoft.com/office/drawing/2014/main" id="{C7038292-D9FA-4087-9FB1-773C50EFED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1457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268</xdr:row>
      <xdr:rowOff>66675</xdr:rowOff>
    </xdr:from>
    <xdr:to>
      <xdr:col>3</xdr:col>
      <xdr:colOff>1190625</xdr:colOff>
      <xdr:row>268</xdr:row>
      <xdr:rowOff>895350</xdr:rowOff>
    </xdr:to>
    <xdr:pic>
      <xdr:nvPicPr>
        <xdr:cNvPr id="200" name="Имя " descr="Descr ">
          <a:extLst>
            <a:ext uri="{FF2B5EF4-FFF2-40B4-BE49-F238E27FC236}">
              <a16:creationId xmlns:a16="http://schemas.microsoft.com/office/drawing/2014/main" id="{BC71BFCC-F122-4319-A50C-BE89416BE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1556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269</xdr:row>
      <xdr:rowOff>66675</xdr:rowOff>
    </xdr:from>
    <xdr:to>
      <xdr:col>3</xdr:col>
      <xdr:colOff>1190625</xdr:colOff>
      <xdr:row>269</xdr:row>
      <xdr:rowOff>895350</xdr:rowOff>
    </xdr:to>
    <xdr:pic>
      <xdr:nvPicPr>
        <xdr:cNvPr id="201" name="Имя " descr="Descr ">
          <a:extLst>
            <a:ext uri="{FF2B5EF4-FFF2-40B4-BE49-F238E27FC236}">
              <a16:creationId xmlns:a16="http://schemas.microsoft.com/office/drawing/2014/main" id="{26E12A50-2AD9-4597-B103-F99482782C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1656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270</xdr:row>
      <xdr:rowOff>66675</xdr:rowOff>
    </xdr:from>
    <xdr:to>
      <xdr:col>3</xdr:col>
      <xdr:colOff>1190625</xdr:colOff>
      <xdr:row>270</xdr:row>
      <xdr:rowOff>895350</xdr:rowOff>
    </xdr:to>
    <xdr:pic>
      <xdr:nvPicPr>
        <xdr:cNvPr id="202" name="Имя " descr="Descr ">
          <a:extLst>
            <a:ext uri="{FF2B5EF4-FFF2-40B4-BE49-F238E27FC236}">
              <a16:creationId xmlns:a16="http://schemas.microsoft.com/office/drawing/2014/main" id="{2A28828C-407D-4779-A072-4F4262CA6C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1755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271</xdr:row>
      <xdr:rowOff>66675</xdr:rowOff>
    </xdr:from>
    <xdr:to>
      <xdr:col>3</xdr:col>
      <xdr:colOff>1190625</xdr:colOff>
      <xdr:row>271</xdr:row>
      <xdr:rowOff>895350</xdr:rowOff>
    </xdr:to>
    <xdr:pic>
      <xdr:nvPicPr>
        <xdr:cNvPr id="203" name="Имя " descr="Descr ">
          <a:extLst>
            <a:ext uri="{FF2B5EF4-FFF2-40B4-BE49-F238E27FC236}">
              <a16:creationId xmlns:a16="http://schemas.microsoft.com/office/drawing/2014/main" id="{AF086AFB-C721-4DED-8329-4511154F48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1854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272</xdr:row>
      <xdr:rowOff>66675</xdr:rowOff>
    </xdr:from>
    <xdr:to>
      <xdr:col>3</xdr:col>
      <xdr:colOff>1190625</xdr:colOff>
      <xdr:row>272</xdr:row>
      <xdr:rowOff>895350</xdr:rowOff>
    </xdr:to>
    <xdr:pic>
      <xdr:nvPicPr>
        <xdr:cNvPr id="204" name="Имя " descr="Descr ">
          <a:extLst>
            <a:ext uri="{FF2B5EF4-FFF2-40B4-BE49-F238E27FC236}">
              <a16:creationId xmlns:a16="http://schemas.microsoft.com/office/drawing/2014/main" id="{556654ED-36DC-44DE-8A86-16249C50D1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21953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273</xdr:row>
      <xdr:rowOff>66675</xdr:rowOff>
    </xdr:from>
    <xdr:to>
      <xdr:col>3</xdr:col>
      <xdr:colOff>1190625</xdr:colOff>
      <xdr:row>273</xdr:row>
      <xdr:rowOff>895350</xdr:rowOff>
    </xdr:to>
    <xdr:pic>
      <xdr:nvPicPr>
        <xdr:cNvPr id="205" name="Имя " descr="Descr ">
          <a:extLst>
            <a:ext uri="{FF2B5EF4-FFF2-40B4-BE49-F238E27FC236}">
              <a16:creationId xmlns:a16="http://schemas.microsoft.com/office/drawing/2014/main" id="{3CF264AA-D728-4A33-BBFF-1A2B8803A4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2052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274</xdr:row>
      <xdr:rowOff>66675</xdr:rowOff>
    </xdr:from>
    <xdr:to>
      <xdr:col>3</xdr:col>
      <xdr:colOff>1190625</xdr:colOff>
      <xdr:row>274</xdr:row>
      <xdr:rowOff>895350</xdr:rowOff>
    </xdr:to>
    <xdr:pic>
      <xdr:nvPicPr>
        <xdr:cNvPr id="206" name="Имя " descr="Descr ">
          <a:extLst>
            <a:ext uri="{FF2B5EF4-FFF2-40B4-BE49-F238E27FC236}">
              <a16:creationId xmlns:a16="http://schemas.microsoft.com/office/drawing/2014/main" id="{780FFE65-6610-4074-962D-EE2BB03D0B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22151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275</xdr:row>
      <xdr:rowOff>66675</xdr:rowOff>
    </xdr:from>
    <xdr:to>
      <xdr:col>3</xdr:col>
      <xdr:colOff>1190625</xdr:colOff>
      <xdr:row>275</xdr:row>
      <xdr:rowOff>895350</xdr:rowOff>
    </xdr:to>
    <xdr:pic>
      <xdr:nvPicPr>
        <xdr:cNvPr id="207" name="Имя " descr="Descr ">
          <a:extLst>
            <a:ext uri="{FF2B5EF4-FFF2-40B4-BE49-F238E27FC236}">
              <a16:creationId xmlns:a16="http://schemas.microsoft.com/office/drawing/2014/main" id="{C83B09DA-1CB2-421F-87CB-C7687D6843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22504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276</xdr:row>
      <xdr:rowOff>66675</xdr:rowOff>
    </xdr:from>
    <xdr:to>
      <xdr:col>3</xdr:col>
      <xdr:colOff>1190625</xdr:colOff>
      <xdr:row>276</xdr:row>
      <xdr:rowOff>895350</xdr:rowOff>
    </xdr:to>
    <xdr:pic>
      <xdr:nvPicPr>
        <xdr:cNvPr id="208" name="Имя " descr="Descr ">
          <a:extLst>
            <a:ext uri="{FF2B5EF4-FFF2-40B4-BE49-F238E27FC236}">
              <a16:creationId xmlns:a16="http://schemas.microsoft.com/office/drawing/2014/main" id="{BC32C11F-EEF7-4360-A0B8-5AF6A92F5B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23494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277</xdr:row>
      <xdr:rowOff>66675</xdr:rowOff>
    </xdr:from>
    <xdr:to>
      <xdr:col>3</xdr:col>
      <xdr:colOff>1190625</xdr:colOff>
      <xdr:row>277</xdr:row>
      <xdr:rowOff>895350</xdr:rowOff>
    </xdr:to>
    <xdr:pic>
      <xdr:nvPicPr>
        <xdr:cNvPr id="209" name="Имя " descr="Descr ">
          <a:extLst>
            <a:ext uri="{FF2B5EF4-FFF2-40B4-BE49-F238E27FC236}">
              <a16:creationId xmlns:a16="http://schemas.microsoft.com/office/drawing/2014/main" id="{3B15C6AD-5D43-43A3-AAEA-EAF5FCC727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24485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278</xdr:row>
      <xdr:rowOff>66675</xdr:rowOff>
    </xdr:from>
    <xdr:to>
      <xdr:col>3</xdr:col>
      <xdr:colOff>1190625</xdr:colOff>
      <xdr:row>278</xdr:row>
      <xdr:rowOff>895350</xdr:rowOff>
    </xdr:to>
    <xdr:pic>
      <xdr:nvPicPr>
        <xdr:cNvPr id="210" name="Имя " descr="Descr ">
          <a:extLst>
            <a:ext uri="{FF2B5EF4-FFF2-40B4-BE49-F238E27FC236}">
              <a16:creationId xmlns:a16="http://schemas.microsoft.com/office/drawing/2014/main" id="{324544E9-E9DC-4E3B-99AC-BC966B7C18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25475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280</xdr:row>
      <xdr:rowOff>66675</xdr:rowOff>
    </xdr:from>
    <xdr:to>
      <xdr:col>3</xdr:col>
      <xdr:colOff>1190625</xdr:colOff>
      <xdr:row>280</xdr:row>
      <xdr:rowOff>895350</xdr:rowOff>
    </xdr:to>
    <xdr:pic>
      <xdr:nvPicPr>
        <xdr:cNvPr id="211" name="Имя " descr="Descr ">
          <a:extLst>
            <a:ext uri="{FF2B5EF4-FFF2-40B4-BE49-F238E27FC236}">
              <a16:creationId xmlns:a16="http://schemas.microsoft.com/office/drawing/2014/main" id="{B8E95EE1-29A6-48F7-AA6C-64D54359E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26866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285</xdr:row>
      <xdr:rowOff>66675</xdr:rowOff>
    </xdr:from>
    <xdr:to>
      <xdr:col>3</xdr:col>
      <xdr:colOff>1190625</xdr:colOff>
      <xdr:row>285</xdr:row>
      <xdr:rowOff>895350</xdr:rowOff>
    </xdr:to>
    <xdr:pic>
      <xdr:nvPicPr>
        <xdr:cNvPr id="212" name="Имя " descr="Descr ">
          <a:extLst>
            <a:ext uri="{FF2B5EF4-FFF2-40B4-BE49-F238E27FC236}">
              <a16:creationId xmlns:a16="http://schemas.microsoft.com/office/drawing/2014/main" id="{AB15D28A-C606-4E5A-ADE7-B86365BE37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2945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286</xdr:row>
      <xdr:rowOff>66675</xdr:rowOff>
    </xdr:from>
    <xdr:to>
      <xdr:col>3</xdr:col>
      <xdr:colOff>1190625</xdr:colOff>
      <xdr:row>286</xdr:row>
      <xdr:rowOff>895350</xdr:rowOff>
    </xdr:to>
    <xdr:pic>
      <xdr:nvPicPr>
        <xdr:cNvPr id="213" name="Имя " descr="Descr ">
          <a:extLst>
            <a:ext uri="{FF2B5EF4-FFF2-40B4-BE49-F238E27FC236}">
              <a16:creationId xmlns:a16="http://schemas.microsoft.com/office/drawing/2014/main" id="{7D47175F-F4B6-4AF4-B0D3-1DB104E249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3044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287</xdr:row>
      <xdr:rowOff>66675</xdr:rowOff>
    </xdr:from>
    <xdr:to>
      <xdr:col>3</xdr:col>
      <xdr:colOff>1190625</xdr:colOff>
      <xdr:row>287</xdr:row>
      <xdr:rowOff>895350</xdr:rowOff>
    </xdr:to>
    <xdr:pic>
      <xdr:nvPicPr>
        <xdr:cNvPr id="214" name="Имя " descr="Descr ">
          <a:extLst>
            <a:ext uri="{FF2B5EF4-FFF2-40B4-BE49-F238E27FC236}">
              <a16:creationId xmlns:a16="http://schemas.microsoft.com/office/drawing/2014/main" id="{3561513C-A204-4DC6-A19F-ACB2335993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3143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288</xdr:row>
      <xdr:rowOff>66675</xdr:rowOff>
    </xdr:from>
    <xdr:to>
      <xdr:col>3</xdr:col>
      <xdr:colOff>1190625</xdr:colOff>
      <xdr:row>288</xdr:row>
      <xdr:rowOff>895350</xdr:rowOff>
    </xdr:to>
    <xdr:pic>
      <xdr:nvPicPr>
        <xdr:cNvPr id="215" name="Имя " descr="Descr ">
          <a:extLst>
            <a:ext uri="{FF2B5EF4-FFF2-40B4-BE49-F238E27FC236}">
              <a16:creationId xmlns:a16="http://schemas.microsoft.com/office/drawing/2014/main" id="{3A4B59EF-71C7-4EE3-9689-3AE367B666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3242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295</xdr:row>
      <xdr:rowOff>66675</xdr:rowOff>
    </xdr:from>
    <xdr:to>
      <xdr:col>3</xdr:col>
      <xdr:colOff>1190625</xdr:colOff>
      <xdr:row>295</xdr:row>
      <xdr:rowOff>895350</xdr:rowOff>
    </xdr:to>
    <xdr:pic>
      <xdr:nvPicPr>
        <xdr:cNvPr id="216" name="Имя " descr="Descr ">
          <a:extLst>
            <a:ext uri="{FF2B5EF4-FFF2-40B4-BE49-F238E27FC236}">
              <a16:creationId xmlns:a16="http://schemas.microsoft.com/office/drawing/2014/main" id="{707BC331-B11D-42BF-80BF-799A05054B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3581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300</xdr:row>
      <xdr:rowOff>66675</xdr:rowOff>
    </xdr:from>
    <xdr:to>
      <xdr:col>3</xdr:col>
      <xdr:colOff>1190625</xdr:colOff>
      <xdr:row>300</xdr:row>
      <xdr:rowOff>895350</xdr:rowOff>
    </xdr:to>
    <xdr:pic>
      <xdr:nvPicPr>
        <xdr:cNvPr id="217" name="Имя " descr="Descr ">
          <a:extLst>
            <a:ext uri="{FF2B5EF4-FFF2-40B4-BE49-F238E27FC236}">
              <a16:creationId xmlns:a16="http://schemas.microsoft.com/office/drawing/2014/main" id="{11E54825-63B0-475A-AE28-4B7CE3096E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38410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305</xdr:row>
      <xdr:rowOff>66675</xdr:rowOff>
    </xdr:from>
    <xdr:to>
      <xdr:col>3</xdr:col>
      <xdr:colOff>1190625</xdr:colOff>
      <xdr:row>305</xdr:row>
      <xdr:rowOff>895350</xdr:rowOff>
    </xdr:to>
    <xdr:pic>
      <xdr:nvPicPr>
        <xdr:cNvPr id="218" name="Имя " descr="Descr ">
          <a:extLst>
            <a:ext uri="{FF2B5EF4-FFF2-40B4-BE49-F238E27FC236}">
              <a16:creationId xmlns:a16="http://schemas.microsoft.com/office/drawing/2014/main" id="{B456004A-27B3-44E5-85B7-E25CC96E2B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240677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322</xdr:row>
      <xdr:rowOff>66675</xdr:rowOff>
    </xdr:from>
    <xdr:to>
      <xdr:col>3</xdr:col>
      <xdr:colOff>1190625</xdr:colOff>
      <xdr:row>322</xdr:row>
      <xdr:rowOff>895350</xdr:rowOff>
    </xdr:to>
    <xdr:pic>
      <xdr:nvPicPr>
        <xdr:cNvPr id="219" name="Имя " descr="Descr ">
          <a:extLst>
            <a:ext uri="{FF2B5EF4-FFF2-40B4-BE49-F238E27FC236}">
              <a16:creationId xmlns:a16="http://schemas.microsoft.com/office/drawing/2014/main" id="{2D72B8CB-147C-4C31-AFAC-8C8F860CA1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24614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323</xdr:row>
      <xdr:rowOff>66675</xdr:rowOff>
    </xdr:from>
    <xdr:to>
      <xdr:col>3</xdr:col>
      <xdr:colOff>1190625</xdr:colOff>
      <xdr:row>323</xdr:row>
      <xdr:rowOff>895350</xdr:rowOff>
    </xdr:to>
    <xdr:pic>
      <xdr:nvPicPr>
        <xdr:cNvPr id="220" name="Имя " descr="Descr ">
          <a:extLst>
            <a:ext uri="{FF2B5EF4-FFF2-40B4-BE49-F238E27FC236}">
              <a16:creationId xmlns:a16="http://schemas.microsoft.com/office/drawing/2014/main" id="{D4EBD631-73F7-444B-B593-C215DA32F7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247135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324</xdr:row>
      <xdr:rowOff>66675</xdr:rowOff>
    </xdr:from>
    <xdr:to>
      <xdr:col>3</xdr:col>
      <xdr:colOff>1190625</xdr:colOff>
      <xdr:row>324</xdr:row>
      <xdr:rowOff>895350</xdr:rowOff>
    </xdr:to>
    <xdr:pic>
      <xdr:nvPicPr>
        <xdr:cNvPr id="221" name="Имя " descr="Descr ">
          <a:extLst>
            <a:ext uri="{FF2B5EF4-FFF2-40B4-BE49-F238E27FC236}">
              <a16:creationId xmlns:a16="http://schemas.microsoft.com/office/drawing/2014/main" id="{6FF0D831-0C36-4A6D-AB68-FF9362B339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248126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325</xdr:row>
      <xdr:rowOff>66675</xdr:rowOff>
    </xdr:from>
    <xdr:to>
      <xdr:col>3</xdr:col>
      <xdr:colOff>1190625</xdr:colOff>
      <xdr:row>325</xdr:row>
      <xdr:rowOff>895350</xdr:rowOff>
    </xdr:to>
    <xdr:pic>
      <xdr:nvPicPr>
        <xdr:cNvPr id="222" name="Имя " descr="Descr ">
          <a:extLst>
            <a:ext uri="{FF2B5EF4-FFF2-40B4-BE49-F238E27FC236}">
              <a16:creationId xmlns:a16="http://schemas.microsoft.com/office/drawing/2014/main" id="{5E60D102-86E1-4BEF-91CA-6A8DDA43A8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249116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326</xdr:row>
      <xdr:rowOff>66675</xdr:rowOff>
    </xdr:from>
    <xdr:to>
      <xdr:col>3</xdr:col>
      <xdr:colOff>1190625</xdr:colOff>
      <xdr:row>326</xdr:row>
      <xdr:rowOff>895350</xdr:rowOff>
    </xdr:to>
    <xdr:pic>
      <xdr:nvPicPr>
        <xdr:cNvPr id="223" name="Имя " descr="Descr ">
          <a:extLst>
            <a:ext uri="{FF2B5EF4-FFF2-40B4-BE49-F238E27FC236}">
              <a16:creationId xmlns:a16="http://schemas.microsoft.com/office/drawing/2014/main" id="{EFC3076D-1507-4581-95AB-EA9EE68352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250107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327</xdr:row>
      <xdr:rowOff>66675</xdr:rowOff>
    </xdr:from>
    <xdr:to>
      <xdr:col>3</xdr:col>
      <xdr:colOff>1190625</xdr:colOff>
      <xdr:row>327</xdr:row>
      <xdr:rowOff>895350</xdr:rowOff>
    </xdr:to>
    <xdr:pic>
      <xdr:nvPicPr>
        <xdr:cNvPr id="224" name="Имя " descr="Descr ">
          <a:extLst>
            <a:ext uri="{FF2B5EF4-FFF2-40B4-BE49-F238E27FC236}">
              <a16:creationId xmlns:a16="http://schemas.microsoft.com/office/drawing/2014/main" id="{CA151BE4-D115-46EC-BDCE-52C14EE6AA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251098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328</xdr:row>
      <xdr:rowOff>66675</xdr:rowOff>
    </xdr:from>
    <xdr:to>
      <xdr:col>3</xdr:col>
      <xdr:colOff>1190625</xdr:colOff>
      <xdr:row>328</xdr:row>
      <xdr:rowOff>895350</xdr:rowOff>
    </xdr:to>
    <xdr:pic>
      <xdr:nvPicPr>
        <xdr:cNvPr id="225" name="Имя " descr="Descr ">
          <a:extLst>
            <a:ext uri="{FF2B5EF4-FFF2-40B4-BE49-F238E27FC236}">
              <a16:creationId xmlns:a16="http://schemas.microsoft.com/office/drawing/2014/main" id="{2D8B7B50-327C-4E7C-845F-73D754B9A4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252088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329</xdr:row>
      <xdr:rowOff>66675</xdr:rowOff>
    </xdr:from>
    <xdr:to>
      <xdr:col>3</xdr:col>
      <xdr:colOff>1190625</xdr:colOff>
      <xdr:row>329</xdr:row>
      <xdr:rowOff>895350</xdr:rowOff>
    </xdr:to>
    <xdr:pic>
      <xdr:nvPicPr>
        <xdr:cNvPr id="226" name="Имя " descr="Descr ">
          <a:extLst>
            <a:ext uri="{FF2B5EF4-FFF2-40B4-BE49-F238E27FC236}">
              <a16:creationId xmlns:a16="http://schemas.microsoft.com/office/drawing/2014/main" id="{96CC21DF-DBB9-4A11-A80F-65C619A259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25307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330</xdr:row>
      <xdr:rowOff>66675</xdr:rowOff>
    </xdr:from>
    <xdr:to>
      <xdr:col>3</xdr:col>
      <xdr:colOff>1190625</xdr:colOff>
      <xdr:row>330</xdr:row>
      <xdr:rowOff>895350</xdr:rowOff>
    </xdr:to>
    <xdr:pic>
      <xdr:nvPicPr>
        <xdr:cNvPr id="227" name="Имя " descr="Descr ">
          <a:extLst>
            <a:ext uri="{FF2B5EF4-FFF2-40B4-BE49-F238E27FC236}">
              <a16:creationId xmlns:a16="http://schemas.microsoft.com/office/drawing/2014/main" id="{6F6C423B-BE76-42EC-BDB1-0E33B25F70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25406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331</xdr:row>
      <xdr:rowOff>66675</xdr:rowOff>
    </xdr:from>
    <xdr:to>
      <xdr:col>3</xdr:col>
      <xdr:colOff>1190625</xdr:colOff>
      <xdr:row>331</xdr:row>
      <xdr:rowOff>895350</xdr:rowOff>
    </xdr:to>
    <xdr:pic>
      <xdr:nvPicPr>
        <xdr:cNvPr id="228" name="Имя " descr="Descr ">
          <a:extLst>
            <a:ext uri="{FF2B5EF4-FFF2-40B4-BE49-F238E27FC236}">
              <a16:creationId xmlns:a16="http://schemas.microsoft.com/office/drawing/2014/main" id="{48D34154-5165-4BD9-926F-DC5C789C0F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25506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332</xdr:row>
      <xdr:rowOff>66675</xdr:rowOff>
    </xdr:from>
    <xdr:to>
      <xdr:col>3</xdr:col>
      <xdr:colOff>1190625</xdr:colOff>
      <xdr:row>332</xdr:row>
      <xdr:rowOff>895350</xdr:rowOff>
    </xdr:to>
    <xdr:pic>
      <xdr:nvPicPr>
        <xdr:cNvPr id="229" name="Имя " descr="Descr ">
          <a:extLst>
            <a:ext uri="{FF2B5EF4-FFF2-40B4-BE49-F238E27FC236}">
              <a16:creationId xmlns:a16="http://schemas.microsoft.com/office/drawing/2014/main" id="{7D1EBF60-2803-4703-ABD6-5EE3119F60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25605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333</xdr:row>
      <xdr:rowOff>66675</xdr:rowOff>
    </xdr:from>
    <xdr:to>
      <xdr:col>3</xdr:col>
      <xdr:colOff>1190625</xdr:colOff>
      <xdr:row>333</xdr:row>
      <xdr:rowOff>895350</xdr:rowOff>
    </xdr:to>
    <xdr:pic>
      <xdr:nvPicPr>
        <xdr:cNvPr id="230" name="Имя " descr="Descr ">
          <a:extLst>
            <a:ext uri="{FF2B5EF4-FFF2-40B4-BE49-F238E27FC236}">
              <a16:creationId xmlns:a16="http://schemas.microsoft.com/office/drawing/2014/main" id="{7047A91A-6C05-4E7D-8814-83E6D6088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25704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335</xdr:row>
      <xdr:rowOff>66675</xdr:rowOff>
    </xdr:from>
    <xdr:to>
      <xdr:col>3</xdr:col>
      <xdr:colOff>1190625</xdr:colOff>
      <xdr:row>335</xdr:row>
      <xdr:rowOff>895350</xdr:rowOff>
    </xdr:to>
    <xdr:pic>
      <xdr:nvPicPr>
        <xdr:cNvPr id="231" name="Имя " descr="Descr ">
          <a:extLst>
            <a:ext uri="{FF2B5EF4-FFF2-40B4-BE49-F238E27FC236}">
              <a16:creationId xmlns:a16="http://schemas.microsoft.com/office/drawing/2014/main" id="{59665879-B4FC-46F3-A0C7-F4CA180749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258270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337</xdr:row>
      <xdr:rowOff>66675</xdr:rowOff>
    </xdr:from>
    <xdr:to>
      <xdr:col>3</xdr:col>
      <xdr:colOff>1190625</xdr:colOff>
      <xdr:row>337</xdr:row>
      <xdr:rowOff>895350</xdr:rowOff>
    </xdr:to>
    <xdr:pic>
      <xdr:nvPicPr>
        <xdr:cNvPr id="232" name="Имя " descr="Descr ">
          <a:extLst>
            <a:ext uri="{FF2B5EF4-FFF2-40B4-BE49-F238E27FC236}">
              <a16:creationId xmlns:a16="http://schemas.microsoft.com/office/drawing/2014/main" id="{593A2A04-06E4-4E5B-B9C6-4279D07678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259661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338</xdr:row>
      <xdr:rowOff>66675</xdr:rowOff>
    </xdr:from>
    <xdr:to>
      <xdr:col>3</xdr:col>
      <xdr:colOff>1190625</xdr:colOff>
      <xdr:row>338</xdr:row>
      <xdr:rowOff>895350</xdr:rowOff>
    </xdr:to>
    <xdr:pic>
      <xdr:nvPicPr>
        <xdr:cNvPr id="233" name="Имя " descr="Descr ">
          <a:extLst>
            <a:ext uri="{FF2B5EF4-FFF2-40B4-BE49-F238E27FC236}">
              <a16:creationId xmlns:a16="http://schemas.microsoft.com/office/drawing/2014/main" id="{6ED5100E-906F-4FB5-A74D-2ADDDA0491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260651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339</xdr:row>
      <xdr:rowOff>66675</xdr:rowOff>
    </xdr:from>
    <xdr:to>
      <xdr:col>3</xdr:col>
      <xdr:colOff>1190625</xdr:colOff>
      <xdr:row>339</xdr:row>
      <xdr:rowOff>895350</xdr:rowOff>
    </xdr:to>
    <xdr:pic>
      <xdr:nvPicPr>
        <xdr:cNvPr id="234" name="Имя " descr="Descr ">
          <a:extLst>
            <a:ext uri="{FF2B5EF4-FFF2-40B4-BE49-F238E27FC236}">
              <a16:creationId xmlns:a16="http://schemas.microsoft.com/office/drawing/2014/main" id="{C48D4BBB-C05C-4C7D-98CE-36E125EECD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261642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340</xdr:row>
      <xdr:rowOff>66675</xdr:rowOff>
    </xdr:from>
    <xdr:to>
      <xdr:col>3</xdr:col>
      <xdr:colOff>1190625</xdr:colOff>
      <xdr:row>340</xdr:row>
      <xdr:rowOff>895350</xdr:rowOff>
    </xdr:to>
    <xdr:pic>
      <xdr:nvPicPr>
        <xdr:cNvPr id="235" name="Имя " descr="Descr ">
          <a:extLst>
            <a:ext uri="{FF2B5EF4-FFF2-40B4-BE49-F238E27FC236}">
              <a16:creationId xmlns:a16="http://schemas.microsoft.com/office/drawing/2014/main" id="{59E517D3-3D9B-4508-B9F8-7F00F893A6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262632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341</xdr:row>
      <xdr:rowOff>66675</xdr:rowOff>
    </xdr:from>
    <xdr:to>
      <xdr:col>3</xdr:col>
      <xdr:colOff>1190625</xdr:colOff>
      <xdr:row>341</xdr:row>
      <xdr:rowOff>895350</xdr:rowOff>
    </xdr:to>
    <xdr:pic>
      <xdr:nvPicPr>
        <xdr:cNvPr id="236" name="Имя " descr="Descr ">
          <a:extLst>
            <a:ext uri="{FF2B5EF4-FFF2-40B4-BE49-F238E27FC236}">
              <a16:creationId xmlns:a16="http://schemas.microsoft.com/office/drawing/2014/main" id="{F9F7AAD4-CC51-4982-866D-18D8414BC2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263623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342</xdr:row>
      <xdr:rowOff>66675</xdr:rowOff>
    </xdr:from>
    <xdr:to>
      <xdr:col>3</xdr:col>
      <xdr:colOff>1190625</xdr:colOff>
      <xdr:row>342</xdr:row>
      <xdr:rowOff>895350</xdr:rowOff>
    </xdr:to>
    <xdr:pic>
      <xdr:nvPicPr>
        <xdr:cNvPr id="237" name="Имя " descr="Descr ">
          <a:extLst>
            <a:ext uri="{FF2B5EF4-FFF2-40B4-BE49-F238E27FC236}">
              <a16:creationId xmlns:a16="http://schemas.microsoft.com/office/drawing/2014/main" id="{2A7A2458-1E6A-4B0C-B163-1A2EB78756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264614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350</xdr:row>
      <xdr:rowOff>66675</xdr:rowOff>
    </xdr:from>
    <xdr:to>
      <xdr:col>3</xdr:col>
      <xdr:colOff>1190625</xdr:colOff>
      <xdr:row>350</xdr:row>
      <xdr:rowOff>895350</xdr:rowOff>
    </xdr:to>
    <xdr:pic>
      <xdr:nvPicPr>
        <xdr:cNvPr id="238" name="Имя " descr="Descr ">
          <a:extLst>
            <a:ext uri="{FF2B5EF4-FFF2-40B4-BE49-F238E27FC236}">
              <a16:creationId xmlns:a16="http://schemas.microsoft.com/office/drawing/2014/main" id="{0086BDDF-A473-43FB-BF5A-20BCEB0BBF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26804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351</xdr:row>
      <xdr:rowOff>66675</xdr:rowOff>
    </xdr:from>
    <xdr:to>
      <xdr:col>3</xdr:col>
      <xdr:colOff>1190625</xdr:colOff>
      <xdr:row>351</xdr:row>
      <xdr:rowOff>895350</xdr:rowOff>
    </xdr:to>
    <xdr:pic>
      <xdr:nvPicPr>
        <xdr:cNvPr id="239" name="Имя " descr="Descr ">
          <a:extLst>
            <a:ext uri="{FF2B5EF4-FFF2-40B4-BE49-F238E27FC236}">
              <a16:creationId xmlns:a16="http://schemas.microsoft.com/office/drawing/2014/main" id="{819E2973-E036-4ABF-A4DB-1E47B3FD9A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26903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352</xdr:row>
      <xdr:rowOff>66675</xdr:rowOff>
    </xdr:from>
    <xdr:to>
      <xdr:col>3</xdr:col>
      <xdr:colOff>1190625</xdr:colOff>
      <xdr:row>352</xdr:row>
      <xdr:rowOff>895350</xdr:rowOff>
    </xdr:to>
    <xdr:pic>
      <xdr:nvPicPr>
        <xdr:cNvPr id="240" name="Имя " descr="Descr ">
          <a:extLst>
            <a:ext uri="{FF2B5EF4-FFF2-40B4-BE49-F238E27FC236}">
              <a16:creationId xmlns:a16="http://schemas.microsoft.com/office/drawing/2014/main" id="{5A62A5F7-5462-4E6C-81CD-5DF56CDB1A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270024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353</xdr:row>
      <xdr:rowOff>66675</xdr:rowOff>
    </xdr:from>
    <xdr:to>
      <xdr:col>3</xdr:col>
      <xdr:colOff>1190625</xdr:colOff>
      <xdr:row>353</xdr:row>
      <xdr:rowOff>895350</xdr:rowOff>
    </xdr:to>
    <xdr:pic>
      <xdr:nvPicPr>
        <xdr:cNvPr id="241" name="Имя " descr="Descr ">
          <a:extLst>
            <a:ext uri="{FF2B5EF4-FFF2-40B4-BE49-F238E27FC236}">
              <a16:creationId xmlns:a16="http://schemas.microsoft.com/office/drawing/2014/main" id="{00006183-9DD6-4C43-B086-9A300F99B6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271014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354</xdr:row>
      <xdr:rowOff>66675</xdr:rowOff>
    </xdr:from>
    <xdr:to>
      <xdr:col>3</xdr:col>
      <xdr:colOff>1190625</xdr:colOff>
      <xdr:row>354</xdr:row>
      <xdr:rowOff>895350</xdr:rowOff>
    </xdr:to>
    <xdr:pic>
      <xdr:nvPicPr>
        <xdr:cNvPr id="242" name="Имя " descr="Descr ">
          <a:extLst>
            <a:ext uri="{FF2B5EF4-FFF2-40B4-BE49-F238E27FC236}">
              <a16:creationId xmlns:a16="http://schemas.microsoft.com/office/drawing/2014/main" id="{A27F332A-9ADD-4CFE-9225-0D98DAE432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272005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355</xdr:row>
      <xdr:rowOff>66675</xdr:rowOff>
    </xdr:from>
    <xdr:to>
      <xdr:col>3</xdr:col>
      <xdr:colOff>1190625</xdr:colOff>
      <xdr:row>355</xdr:row>
      <xdr:rowOff>895350</xdr:rowOff>
    </xdr:to>
    <xdr:pic>
      <xdr:nvPicPr>
        <xdr:cNvPr id="243" name="Имя " descr="Descr ">
          <a:extLst>
            <a:ext uri="{FF2B5EF4-FFF2-40B4-BE49-F238E27FC236}">
              <a16:creationId xmlns:a16="http://schemas.microsoft.com/office/drawing/2014/main" id="{CA94C3F3-BB72-4B4C-A34C-D924D8897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272996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357</xdr:row>
      <xdr:rowOff>66675</xdr:rowOff>
    </xdr:from>
    <xdr:to>
      <xdr:col>3</xdr:col>
      <xdr:colOff>1190625</xdr:colOff>
      <xdr:row>357</xdr:row>
      <xdr:rowOff>895350</xdr:rowOff>
    </xdr:to>
    <xdr:pic>
      <xdr:nvPicPr>
        <xdr:cNvPr id="244" name="Имя " descr="Descr ">
          <a:extLst>
            <a:ext uri="{FF2B5EF4-FFF2-40B4-BE49-F238E27FC236}">
              <a16:creationId xmlns:a16="http://schemas.microsoft.com/office/drawing/2014/main" id="{56F12FF7-C0C5-4011-89C6-1CE3DCB32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274224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359</xdr:row>
      <xdr:rowOff>66675</xdr:rowOff>
    </xdr:from>
    <xdr:to>
      <xdr:col>3</xdr:col>
      <xdr:colOff>1190625</xdr:colOff>
      <xdr:row>359</xdr:row>
      <xdr:rowOff>895350</xdr:rowOff>
    </xdr:to>
    <xdr:pic>
      <xdr:nvPicPr>
        <xdr:cNvPr id="245" name="Имя " descr="Descr ">
          <a:extLst>
            <a:ext uri="{FF2B5EF4-FFF2-40B4-BE49-F238E27FC236}">
              <a16:creationId xmlns:a16="http://schemas.microsoft.com/office/drawing/2014/main" id="{73FA2335-6AE9-4723-918F-3F9AE3E12E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275453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360</xdr:row>
      <xdr:rowOff>66675</xdr:rowOff>
    </xdr:from>
    <xdr:to>
      <xdr:col>3</xdr:col>
      <xdr:colOff>1190625</xdr:colOff>
      <xdr:row>360</xdr:row>
      <xdr:rowOff>895350</xdr:rowOff>
    </xdr:to>
    <xdr:pic>
      <xdr:nvPicPr>
        <xdr:cNvPr id="246" name="Имя " descr="Descr ">
          <a:extLst>
            <a:ext uri="{FF2B5EF4-FFF2-40B4-BE49-F238E27FC236}">
              <a16:creationId xmlns:a16="http://schemas.microsoft.com/office/drawing/2014/main" id="{D8ADEC3E-E53F-4CB9-86E5-F7D3EA3C5A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276444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361</xdr:row>
      <xdr:rowOff>66675</xdr:rowOff>
    </xdr:from>
    <xdr:to>
      <xdr:col>3</xdr:col>
      <xdr:colOff>1190625</xdr:colOff>
      <xdr:row>361</xdr:row>
      <xdr:rowOff>895350</xdr:rowOff>
    </xdr:to>
    <xdr:pic>
      <xdr:nvPicPr>
        <xdr:cNvPr id="247" name="Имя " descr="Descr ">
          <a:extLst>
            <a:ext uri="{FF2B5EF4-FFF2-40B4-BE49-F238E27FC236}">
              <a16:creationId xmlns:a16="http://schemas.microsoft.com/office/drawing/2014/main" id="{96E7AA1D-1F8F-4DC4-A39C-9BFF7A0B4D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27743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362</xdr:row>
      <xdr:rowOff>66675</xdr:rowOff>
    </xdr:from>
    <xdr:to>
      <xdr:col>3</xdr:col>
      <xdr:colOff>1190625</xdr:colOff>
      <xdr:row>362</xdr:row>
      <xdr:rowOff>895350</xdr:rowOff>
    </xdr:to>
    <xdr:pic>
      <xdr:nvPicPr>
        <xdr:cNvPr id="248" name="Имя " descr="Descr ">
          <a:extLst>
            <a:ext uri="{FF2B5EF4-FFF2-40B4-BE49-F238E27FC236}">
              <a16:creationId xmlns:a16="http://schemas.microsoft.com/office/drawing/2014/main" id="{47EF8648-5252-47E7-8F2D-8E1378FE91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278425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363</xdr:row>
      <xdr:rowOff>66675</xdr:rowOff>
    </xdr:from>
    <xdr:to>
      <xdr:col>3</xdr:col>
      <xdr:colOff>1190625</xdr:colOff>
      <xdr:row>363</xdr:row>
      <xdr:rowOff>895350</xdr:rowOff>
    </xdr:to>
    <xdr:pic>
      <xdr:nvPicPr>
        <xdr:cNvPr id="249" name="Имя " descr="Descr ">
          <a:extLst>
            <a:ext uri="{FF2B5EF4-FFF2-40B4-BE49-F238E27FC236}">
              <a16:creationId xmlns:a16="http://schemas.microsoft.com/office/drawing/2014/main" id="{798AAB85-6697-4E86-8029-531B127D9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279415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364</xdr:row>
      <xdr:rowOff>66675</xdr:rowOff>
    </xdr:from>
    <xdr:to>
      <xdr:col>3</xdr:col>
      <xdr:colOff>1190625</xdr:colOff>
      <xdr:row>364</xdr:row>
      <xdr:rowOff>895350</xdr:rowOff>
    </xdr:to>
    <xdr:pic>
      <xdr:nvPicPr>
        <xdr:cNvPr id="250" name="Имя " descr="Descr ">
          <a:extLst>
            <a:ext uri="{FF2B5EF4-FFF2-40B4-BE49-F238E27FC236}">
              <a16:creationId xmlns:a16="http://schemas.microsoft.com/office/drawing/2014/main" id="{56B3A851-1DA8-4DC0-9C71-2800C4ABB8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280406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366</xdr:row>
      <xdr:rowOff>66675</xdr:rowOff>
    </xdr:from>
    <xdr:to>
      <xdr:col>3</xdr:col>
      <xdr:colOff>1190625</xdr:colOff>
      <xdr:row>366</xdr:row>
      <xdr:rowOff>895350</xdr:rowOff>
    </xdr:to>
    <xdr:pic>
      <xdr:nvPicPr>
        <xdr:cNvPr id="251" name="Имя " descr="Descr ">
          <a:extLst>
            <a:ext uri="{FF2B5EF4-FFF2-40B4-BE49-F238E27FC236}">
              <a16:creationId xmlns:a16="http://schemas.microsoft.com/office/drawing/2014/main" id="{1ED19FBB-A56B-4BA1-B415-CBE74DEB07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281635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367</xdr:row>
      <xdr:rowOff>66675</xdr:rowOff>
    </xdr:from>
    <xdr:to>
      <xdr:col>3</xdr:col>
      <xdr:colOff>1190625</xdr:colOff>
      <xdr:row>367</xdr:row>
      <xdr:rowOff>895350</xdr:rowOff>
    </xdr:to>
    <xdr:pic>
      <xdr:nvPicPr>
        <xdr:cNvPr id="252" name="Имя " descr="Descr ">
          <a:extLst>
            <a:ext uri="{FF2B5EF4-FFF2-40B4-BE49-F238E27FC236}">
              <a16:creationId xmlns:a16="http://schemas.microsoft.com/office/drawing/2014/main" id="{E10E696D-B3AE-4282-A46A-ACEE6FC222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282625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368</xdr:row>
      <xdr:rowOff>66675</xdr:rowOff>
    </xdr:from>
    <xdr:to>
      <xdr:col>3</xdr:col>
      <xdr:colOff>1190625</xdr:colOff>
      <xdr:row>368</xdr:row>
      <xdr:rowOff>895350</xdr:rowOff>
    </xdr:to>
    <xdr:pic>
      <xdr:nvPicPr>
        <xdr:cNvPr id="253" name="Имя " descr="Descr ">
          <a:extLst>
            <a:ext uri="{FF2B5EF4-FFF2-40B4-BE49-F238E27FC236}">
              <a16:creationId xmlns:a16="http://schemas.microsoft.com/office/drawing/2014/main" id="{90F8DAA0-6629-41E7-8700-27341BCDB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283616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371</xdr:row>
      <xdr:rowOff>66675</xdr:rowOff>
    </xdr:from>
    <xdr:to>
      <xdr:col>3</xdr:col>
      <xdr:colOff>1190625</xdr:colOff>
      <xdr:row>371</xdr:row>
      <xdr:rowOff>895350</xdr:rowOff>
    </xdr:to>
    <xdr:pic>
      <xdr:nvPicPr>
        <xdr:cNvPr id="254" name="Имя " descr="Descr ">
          <a:extLst>
            <a:ext uri="{FF2B5EF4-FFF2-40B4-BE49-F238E27FC236}">
              <a16:creationId xmlns:a16="http://schemas.microsoft.com/office/drawing/2014/main" id="{14FEA599-CF59-43AB-A24E-5FC574680C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285245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372</xdr:row>
      <xdr:rowOff>66675</xdr:rowOff>
    </xdr:from>
    <xdr:to>
      <xdr:col>3</xdr:col>
      <xdr:colOff>1190625</xdr:colOff>
      <xdr:row>372</xdr:row>
      <xdr:rowOff>895350</xdr:rowOff>
    </xdr:to>
    <xdr:pic>
      <xdr:nvPicPr>
        <xdr:cNvPr id="255" name="Имя " descr="Descr ">
          <a:extLst>
            <a:ext uri="{FF2B5EF4-FFF2-40B4-BE49-F238E27FC236}">
              <a16:creationId xmlns:a16="http://schemas.microsoft.com/office/drawing/2014/main" id="{7AAA530B-3337-4AEA-B326-DDAA0A9473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286235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374</xdr:row>
      <xdr:rowOff>66675</xdr:rowOff>
    </xdr:from>
    <xdr:to>
      <xdr:col>3</xdr:col>
      <xdr:colOff>1190625</xdr:colOff>
      <xdr:row>374</xdr:row>
      <xdr:rowOff>895350</xdr:rowOff>
    </xdr:to>
    <xdr:pic>
      <xdr:nvPicPr>
        <xdr:cNvPr id="256" name="Имя " descr="Descr ">
          <a:extLst>
            <a:ext uri="{FF2B5EF4-FFF2-40B4-BE49-F238E27FC236}">
              <a16:creationId xmlns:a16="http://schemas.microsoft.com/office/drawing/2014/main" id="{2CE0EB45-52DB-4BF9-88B5-5ED0185E4F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287464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375</xdr:row>
      <xdr:rowOff>66675</xdr:rowOff>
    </xdr:from>
    <xdr:to>
      <xdr:col>3</xdr:col>
      <xdr:colOff>1190625</xdr:colOff>
      <xdr:row>375</xdr:row>
      <xdr:rowOff>895350</xdr:rowOff>
    </xdr:to>
    <xdr:pic>
      <xdr:nvPicPr>
        <xdr:cNvPr id="257" name="Имя " descr="Descr ">
          <a:extLst>
            <a:ext uri="{FF2B5EF4-FFF2-40B4-BE49-F238E27FC236}">
              <a16:creationId xmlns:a16="http://schemas.microsoft.com/office/drawing/2014/main" id="{C5A9C5C6-DCAF-4319-8A3D-63872B32DE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288455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376</xdr:row>
      <xdr:rowOff>66675</xdr:rowOff>
    </xdr:from>
    <xdr:to>
      <xdr:col>3</xdr:col>
      <xdr:colOff>1190625</xdr:colOff>
      <xdr:row>376</xdr:row>
      <xdr:rowOff>895350</xdr:rowOff>
    </xdr:to>
    <xdr:pic>
      <xdr:nvPicPr>
        <xdr:cNvPr id="258" name="Имя " descr="Descr ">
          <a:extLst>
            <a:ext uri="{FF2B5EF4-FFF2-40B4-BE49-F238E27FC236}">
              <a16:creationId xmlns:a16="http://schemas.microsoft.com/office/drawing/2014/main" id="{A6A2E116-3CE3-40EB-9F6E-A3AFB1DB0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289445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377</xdr:row>
      <xdr:rowOff>66675</xdr:rowOff>
    </xdr:from>
    <xdr:to>
      <xdr:col>3</xdr:col>
      <xdr:colOff>1190625</xdr:colOff>
      <xdr:row>377</xdr:row>
      <xdr:rowOff>895350</xdr:rowOff>
    </xdr:to>
    <xdr:pic>
      <xdr:nvPicPr>
        <xdr:cNvPr id="259" name="Имя " descr="Descr ">
          <a:extLst>
            <a:ext uri="{FF2B5EF4-FFF2-40B4-BE49-F238E27FC236}">
              <a16:creationId xmlns:a16="http://schemas.microsoft.com/office/drawing/2014/main" id="{9FAB4EF3-6DAF-47E9-819E-980F67A076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290436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378</xdr:row>
      <xdr:rowOff>66675</xdr:rowOff>
    </xdr:from>
    <xdr:to>
      <xdr:col>3</xdr:col>
      <xdr:colOff>1190625</xdr:colOff>
      <xdr:row>378</xdr:row>
      <xdr:rowOff>895350</xdr:rowOff>
    </xdr:to>
    <xdr:pic>
      <xdr:nvPicPr>
        <xdr:cNvPr id="260" name="Имя " descr="Descr ">
          <a:extLst>
            <a:ext uri="{FF2B5EF4-FFF2-40B4-BE49-F238E27FC236}">
              <a16:creationId xmlns:a16="http://schemas.microsoft.com/office/drawing/2014/main" id="{328DA38B-14A6-4AF5-84F5-67B9D37B37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291426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379</xdr:row>
      <xdr:rowOff>66675</xdr:rowOff>
    </xdr:from>
    <xdr:to>
      <xdr:col>3</xdr:col>
      <xdr:colOff>1190625</xdr:colOff>
      <xdr:row>379</xdr:row>
      <xdr:rowOff>895350</xdr:rowOff>
    </xdr:to>
    <xdr:pic>
      <xdr:nvPicPr>
        <xdr:cNvPr id="261" name="Имя " descr="Descr ">
          <a:extLst>
            <a:ext uri="{FF2B5EF4-FFF2-40B4-BE49-F238E27FC236}">
              <a16:creationId xmlns:a16="http://schemas.microsoft.com/office/drawing/2014/main" id="{33E0E44E-F889-4DCE-AC6F-611A699FE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292417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381</xdr:row>
      <xdr:rowOff>66675</xdr:rowOff>
    </xdr:from>
    <xdr:to>
      <xdr:col>3</xdr:col>
      <xdr:colOff>1190625</xdr:colOff>
      <xdr:row>381</xdr:row>
      <xdr:rowOff>895350</xdr:rowOff>
    </xdr:to>
    <xdr:pic>
      <xdr:nvPicPr>
        <xdr:cNvPr id="262" name="Имя " descr="Descr ">
          <a:extLst>
            <a:ext uri="{FF2B5EF4-FFF2-40B4-BE49-F238E27FC236}">
              <a16:creationId xmlns:a16="http://schemas.microsoft.com/office/drawing/2014/main" id="{62162A72-5096-4A8B-90D6-58C80C297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293646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382</xdr:row>
      <xdr:rowOff>66675</xdr:rowOff>
    </xdr:from>
    <xdr:to>
      <xdr:col>3</xdr:col>
      <xdr:colOff>1190625</xdr:colOff>
      <xdr:row>382</xdr:row>
      <xdr:rowOff>895350</xdr:rowOff>
    </xdr:to>
    <xdr:pic>
      <xdr:nvPicPr>
        <xdr:cNvPr id="263" name="Имя " descr="Descr ">
          <a:extLst>
            <a:ext uri="{FF2B5EF4-FFF2-40B4-BE49-F238E27FC236}">
              <a16:creationId xmlns:a16="http://schemas.microsoft.com/office/drawing/2014/main" id="{FB440EDB-8934-457C-84A8-995127F6D5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294636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383</xdr:row>
      <xdr:rowOff>66675</xdr:rowOff>
    </xdr:from>
    <xdr:to>
      <xdr:col>3</xdr:col>
      <xdr:colOff>1190625</xdr:colOff>
      <xdr:row>383</xdr:row>
      <xdr:rowOff>895350</xdr:rowOff>
    </xdr:to>
    <xdr:pic>
      <xdr:nvPicPr>
        <xdr:cNvPr id="264" name="Имя " descr="Descr ">
          <a:extLst>
            <a:ext uri="{FF2B5EF4-FFF2-40B4-BE49-F238E27FC236}">
              <a16:creationId xmlns:a16="http://schemas.microsoft.com/office/drawing/2014/main" id="{2A6CB749-D850-437C-9519-5F18A0A291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295627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384</xdr:row>
      <xdr:rowOff>66675</xdr:rowOff>
    </xdr:from>
    <xdr:to>
      <xdr:col>3</xdr:col>
      <xdr:colOff>1190625</xdr:colOff>
      <xdr:row>384</xdr:row>
      <xdr:rowOff>895350</xdr:rowOff>
    </xdr:to>
    <xdr:pic>
      <xdr:nvPicPr>
        <xdr:cNvPr id="265" name="Имя " descr="Descr ">
          <a:extLst>
            <a:ext uri="{FF2B5EF4-FFF2-40B4-BE49-F238E27FC236}">
              <a16:creationId xmlns:a16="http://schemas.microsoft.com/office/drawing/2014/main" id="{9EBC1390-A418-4AE3-816C-E177D4DC0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296618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385</xdr:row>
      <xdr:rowOff>66675</xdr:rowOff>
    </xdr:from>
    <xdr:to>
      <xdr:col>3</xdr:col>
      <xdr:colOff>1190625</xdr:colOff>
      <xdr:row>385</xdr:row>
      <xdr:rowOff>895350</xdr:rowOff>
    </xdr:to>
    <xdr:pic>
      <xdr:nvPicPr>
        <xdr:cNvPr id="266" name="Имя " descr="Descr ">
          <a:extLst>
            <a:ext uri="{FF2B5EF4-FFF2-40B4-BE49-F238E27FC236}">
              <a16:creationId xmlns:a16="http://schemas.microsoft.com/office/drawing/2014/main" id="{712AEEC2-2FFA-4BCD-B2FA-91054DFFD0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297608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386</xdr:row>
      <xdr:rowOff>66675</xdr:rowOff>
    </xdr:from>
    <xdr:to>
      <xdr:col>3</xdr:col>
      <xdr:colOff>1190625</xdr:colOff>
      <xdr:row>386</xdr:row>
      <xdr:rowOff>895350</xdr:rowOff>
    </xdr:to>
    <xdr:pic>
      <xdr:nvPicPr>
        <xdr:cNvPr id="267" name="Имя " descr="Descr ">
          <a:extLst>
            <a:ext uri="{FF2B5EF4-FFF2-40B4-BE49-F238E27FC236}">
              <a16:creationId xmlns:a16="http://schemas.microsoft.com/office/drawing/2014/main" id="{BE87C860-C9F7-4575-8463-08D07BB0D7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298599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387</xdr:row>
      <xdr:rowOff>66675</xdr:rowOff>
    </xdr:from>
    <xdr:to>
      <xdr:col>3</xdr:col>
      <xdr:colOff>1190625</xdr:colOff>
      <xdr:row>387</xdr:row>
      <xdr:rowOff>895350</xdr:rowOff>
    </xdr:to>
    <xdr:pic>
      <xdr:nvPicPr>
        <xdr:cNvPr id="268" name="Имя " descr="Descr ">
          <a:extLst>
            <a:ext uri="{FF2B5EF4-FFF2-40B4-BE49-F238E27FC236}">
              <a16:creationId xmlns:a16="http://schemas.microsoft.com/office/drawing/2014/main" id="{17E3D7D6-CC9E-4354-AE89-A1A9D616D7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299589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388</xdr:row>
      <xdr:rowOff>66675</xdr:rowOff>
    </xdr:from>
    <xdr:to>
      <xdr:col>3</xdr:col>
      <xdr:colOff>1190625</xdr:colOff>
      <xdr:row>388</xdr:row>
      <xdr:rowOff>895350</xdr:rowOff>
    </xdr:to>
    <xdr:pic>
      <xdr:nvPicPr>
        <xdr:cNvPr id="269" name="Имя " descr="Descr ">
          <a:extLst>
            <a:ext uri="{FF2B5EF4-FFF2-40B4-BE49-F238E27FC236}">
              <a16:creationId xmlns:a16="http://schemas.microsoft.com/office/drawing/2014/main" id="{06C7C828-F936-4452-A1E4-8D8DDABB31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300580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389</xdr:row>
      <xdr:rowOff>66675</xdr:rowOff>
    </xdr:from>
    <xdr:to>
      <xdr:col>3</xdr:col>
      <xdr:colOff>1190625</xdr:colOff>
      <xdr:row>389</xdr:row>
      <xdr:rowOff>895350</xdr:rowOff>
    </xdr:to>
    <xdr:pic>
      <xdr:nvPicPr>
        <xdr:cNvPr id="270" name="Имя " descr="Descr ">
          <a:extLst>
            <a:ext uri="{FF2B5EF4-FFF2-40B4-BE49-F238E27FC236}">
              <a16:creationId xmlns:a16="http://schemas.microsoft.com/office/drawing/2014/main" id="{30DDF76A-DAD3-45BB-9D1E-3B20127F3D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301571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391</xdr:row>
      <xdr:rowOff>66675</xdr:rowOff>
    </xdr:from>
    <xdr:to>
      <xdr:col>3</xdr:col>
      <xdr:colOff>1190625</xdr:colOff>
      <xdr:row>391</xdr:row>
      <xdr:rowOff>895350</xdr:rowOff>
    </xdr:to>
    <xdr:pic>
      <xdr:nvPicPr>
        <xdr:cNvPr id="271" name="Имя " descr="Descr ">
          <a:extLst>
            <a:ext uri="{FF2B5EF4-FFF2-40B4-BE49-F238E27FC236}">
              <a16:creationId xmlns:a16="http://schemas.microsoft.com/office/drawing/2014/main" id="{007CDA30-DAA4-4395-9008-DF5D6B6C9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30276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392</xdr:row>
      <xdr:rowOff>66675</xdr:rowOff>
    </xdr:from>
    <xdr:to>
      <xdr:col>3</xdr:col>
      <xdr:colOff>1190625</xdr:colOff>
      <xdr:row>392</xdr:row>
      <xdr:rowOff>895350</xdr:rowOff>
    </xdr:to>
    <xdr:pic>
      <xdr:nvPicPr>
        <xdr:cNvPr id="272" name="Имя " descr="Descr ">
          <a:extLst>
            <a:ext uri="{FF2B5EF4-FFF2-40B4-BE49-F238E27FC236}">
              <a16:creationId xmlns:a16="http://schemas.microsoft.com/office/drawing/2014/main" id="{2DF35AFC-E12D-4972-A30A-5461D44654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03752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394</xdr:row>
      <xdr:rowOff>66675</xdr:rowOff>
    </xdr:from>
    <xdr:to>
      <xdr:col>3</xdr:col>
      <xdr:colOff>1190625</xdr:colOff>
      <xdr:row>394</xdr:row>
      <xdr:rowOff>895350</xdr:rowOff>
    </xdr:to>
    <xdr:pic>
      <xdr:nvPicPr>
        <xdr:cNvPr id="273" name="Имя " descr="Descr ">
          <a:extLst>
            <a:ext uri="{FF2B5EF4-FFF2-40B4-BE49-F238E27FC236}">
              <a16:creationId xmlns:a16="http://schemas.microsoft.com/office/drawing/2014/main" id="{E1323F0E-3A4E-4747-9BB7-187BBCBDC9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04942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396</xdr:row>
      <xdr:rowOff>66675</xdr:rowOff>
    </xdr:from>
    <xdr:to>
      <xdr:col>3</xdr:col>
      <xdr:colOff>1190625</xdr:colOff>
      <xdr:row>396</xdr:row>
      <xdr:rowOff>895350</xdr:rowOff>
    </xdr:to>
    <xdr:pic>
      <xdr:nvPicPr>
        <xdr:cNvPr id="274" name="Имя " descr="Descr ">
          <a:extLst>
            <a:ext uri="{FF2B5EF4-FFF2-40B4-BE49-F238E27FC236}">
              <a16:creationId xmlns:a16="http://schemas.microsoft.com/office/drawing/2014/main" id="{5B32C187-D89F-4806-9C1D-68FB09E23D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06333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397</xdr:row>
      <xdr:rowOff>66675</xdr:rowOff>
    </xdr:from>
    <xdr:to>
      <xdr:col>3</xdr:col>
      <xdr:colOff>1190625</xdr:colOff>
      <xdr:row>397</xdr:row>
      <xdr:rowOff>895350</xdr:rowOff>
    </xdr:to>
    <xdr:pic>
      <xdr:nvPicPr>
        <xdr:cNvPr id="275" name="Имя " descr="Descr ">
          <a:extLst>
            <a:ext uri="{FF2B5EF4-FFF2-40B4-BE49-F238E27FC236}">
              <a16:creationId xmlns:a16="http://schemas.microsoft.com/office/drawing/2014/main" id="{B38150C8-3AA1-4991-98CD-D54907034D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07324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398</xdr:row>
      <xdr:rowOff>66675</xdr:rowOff>
    </xdr:from>
    <xdr:to>
      <xdr:col>3</xdr:col>
      <xdr:colOff>1190625</xdr:colOff>
      <xdr:row>398</xdr:row>
      <xdr:rowOff>895350</xdr:rowOff>
    </xdr:to>
    <xdr:pic>
      <xdr:nvPicPr>
        <xdr:cNvPr id="276" name="Имя " descr="Descr ">
          <a:extLst>
            <a:ext uri="{FF2B5EF4-FFF2-40B4-BE49-F238E27FC236}">
              <a16:creationId xmlns:a16="http://schemas.microsoft.com/office/drawing/2014/main" id="{888677A2-4E17-4C98-8852-FC4F7CAA2D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08314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399</xdr:row>
      <xdr:rowOff>66675</xdr:rowOff>
    </xdr:from>
    <xdr:to>
      <xdr:col>3</xdr:col>
      <xdr:colOff>1190625</xdr:colOff>
      <xdr:row>399</xdr:row>
      <xdr:rowOff>895350</xdr:rowOff>
    </xdr:to>
    <xdr:pic>
      <xdr:nvPicPr>
        <xdr:cNvPr id="277" name="Имя " descr="Descr ">
          <a:extLst>
            <a:ext uri="{FF2B5EF4-FFF2-40B4-BE49-F238E27FC236}">
              <a16:creationId xmlns:a16="http://schemas.microsoft.com/office/drawing/2014/main" id="{F1A67457-6091-4C24-9FA8-BFA895E2F1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09305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400</xdr:row>
      <xdr:rowOff>66675</xdr:rowOff>
    </xdr:from>
    <xdr:to>
      <xdr:col>3</xdr:col>
      <xdr:colOff>1190625</xdr:colOff>
      <xdr:row>400</xdr:row>
      <xdr:rowOff>895350</xdr:rowOff>
    </xdr:to>
    <xdr:pic>
      <xdr:nvPicPr>
        <xdr:cNvPr id="278" name="Имя " descr="Descr ">
          <a:extLst>
            <a:ext uri="{FF2B5EF4-FFF2-40B4-BE49-F238E27FC236}">
              <a16:creationId xmlns:a16="http://schemas.microsoft.com/office/drawing/2014/main" id="{AC59D2F5-ACA8-4CB8-9CC6-D43D0240E0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0295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401</xdr:row>
      <xdr:rowOff>66675</xdr:rowOff>
    </xdr:from>
    <xdr:to>
      <xdr:col>3</xdr:col>
      <xdr:colOff>1190625</xdr:colOff>
      <xdr:row>401</xdr:row>
      <xdr:rowOff>895350</xdr:rowOff>
    </xdr:to>
    <xdr:pic>
      <xdr:nvPicPr>
        <xdr:cNvPr id="279" name="Имя " descr="Descr ">
          <a:extLst>
            <a:ext uri="{FF2B5EF4-FFF2-40B4-BE49-F238E27FC236}">
              <a16:creationId xmlns:a16="http://schemas.microsoft.com/office/drawing/2014/main" id="{8E686E4A-EF6A-4118-A2F7-FBFADFE1A2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1286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402</xdr:row>
      <xdr:rowOff>66675</xdr:rowOff>
    </xdr:from>
    <xdr:to>
      <xdr:col>3</xdr:col>
      <xdr:colOff>1190625</xdr:colOff>
      <xdr:row>402</xdr:row>
      <xdr:rowOff>895350</xdr:rowOff>
    </xdr:to>
    <xdr:pic>
      <xdr:nvPicPr>
        <xdr:cNvPr id="280" name="Имя " descr="Descr ">
          <a:extLst>
            <a:ext uri="{FF2B5EF4-FFF2-40B4-BE49-F238E27FC236}">
              <a16:creationId xmlns:a16="http://schemas.microsoft.com/office/drawing/2014/main" id="{8328F7D1-65EF-4FD0-B00B-C102C2A1E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2277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403</xdr:row>
      <xdr:rowOff>66675</xdr:rowOff>
    </xdr:from>
    <xdr:to>
      <xdr:col>3</xdr:col>
      <xdr:colOff>1190625</xdr:colOff>
      <xdr:row>403</xdr:row>
      <xdr:rowOff>895350</xdr:rowOff>
    </xdr:to>
    <xdr:pic>
      <xdr:nvPicPr>
        <xdr:cNvPr id="281" name="Имя " descr="Descr ">
          <a:extLst>
            <a:ext uri="{FF2B5EF4-FFF2-40B4-BE49-F238E27FC236}">
              <a16:creationId xmlns:a16="http://schemas.microsoft.com/office/drawing/2014/main" id="{DC29D961-9FA7-4CC4-8A80-C133CC826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3267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404</xdr:row>
      <xdr:rowOff>66675</xdr:rowOff>
    </xdr:from>
    <xdr:to>
      <xdr:col>3</xdr:col>
      <xdr:colOff>1190625</xdr:colOff>
      <xdr:row>404</xdr:row>
      <xdr:rowOff>895350</xdr:rowOff>
    </xdr:to>
    <xdr:pic>
      <xdr:nvPicPr>
        <xdr:cNvPr id="282" name="Имя " descr="Descr ">
          <a:extLst>
            <a:ext uri="{FF2B5EF4-FFF2-40B4-BE49-F238E27FC236}">
              <a16:creationId xmlns:a16="http://schemas.microsoft.com/office/drawing/2014/main" id="{6395DCA2-D40D-4787-82E4-D34D2DCDF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4258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405</xdr:row>
      <xdr:rowOff>66675</xdr:rowOff>
    </xdr:from>
    <xdr:to>
      <xdr:col>3</xdr:col>
      <xdr:colOff>1190625</xdr:colOff>
      <xdr:row>405</xdr:row>
      <xdr:rowOff>895350</xdr:rowOff>
    </xdr:to>
    <xdr:pic>
      <xdr:nvPicPr>
        <xdr:cNvPr id="283" name="Имя " descr="Descr ">
          <a:extLst>
            <a:ext uri="{FF2B5EF4-FFF2-40B4-BE49-F238E27FC236}">
              <a16:creationId xmlns:a16="http://schemas.microsoft.com/office/drawing/2014/main" id="{1F94C78E-7D77-48D3-B79C-F0652A98B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5248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406</xdr:row>
      <xdr:rowOff>66675</xdr:rowOff>
    </xdr:from>
    <xdr:to>
      <xdr:col>3</xdr:col>
      <xdr:colOff>1190625</xdr:colOff>
      <xdr:row>406</xdr:row>
      <xdr:rowOff>895350</xdr:rowOff>
    </xdr:to>
    <xdr:pic>
      <xdr:nvPicPr>
        <xdr:cNvPr id="284" name="Имя " descr="Descr ">
          <a:extLst>
            <a:ext uri="{FF2B5EF4-FFF2-40B4-BE49-F238E27FC236}">
              <a16:creationId xmlns:a16="http://schemas.microsoft.com/office/drawing/2014/main" id="{15E99A4D-D078-4853-9939-CA41209602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6239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407</xdr:row>
      <xdr:rowOff>66675</xdr:rowOff>
    </xdr:from>
    <xdr:to>
      <xdr:col>3</xdr:col>
      <xdr:colOff>1190625</xdr:colOff>
      <xdr:row>407</xdr:row>
      <xdr:rowOff>895350</xdr:rowOff>
    </xdr:to>
    <xdr:pic>
      <xdr:nvPicPr>
        <xdr:cNvPr id="285" name="Имя " descr="Descr ">
          <a:extLst>
            <a:ext uri="{FF2B5EF4-FFF2-40B4-BE49-F238E27FC236}">
              <a16:creationId xmlns:a16="http://schemas.microsoft.com/office/drawing/2014/main" id="{B47E0B14-80B6-4982-A6BE-7167046C27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723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408</xdr:row>
      <xdr:rowOff>66675</xdr:rowOff>
    </xdr:from>
    <xdr:to>
      <xdr:col>3</xdr:col>
      <xdr:colOff>1190625</xdr:colOff>
      <xdr:row>408</xdr:row>
      <xdr:rowOff>895350</xdr:rowOff>
    </xdr:to>
    <xdr:pic>
      <xdr:nvPicPr>
        <xdr:cNvPr id="286" name="Имя " descr="Descr ">
          <a:extLst>
            <a:ext uri="{FF2B5EF4-FFF2-40B4-BE49-F238E27FC236}">
              <a16:creationId xmlns:a16="http://schemas.microsoft.com/office/drawing/2014/main" id="{5EEF8BFC-FC38-46B7-BA0C-614B723F82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822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409</xdr:row>
      <xdr:rowOff>66675</xdr:rowOff>
    </xdr:from>
    <xdr:to>
      <xdr:col>3</xdr:col>
      <xdr:colOff>1190625</xdr:colOff>
      <xdr:row>409</xdr:row>
      <xdr:rowOff>895350</xdr:rowOff>
    </xdr:to>
    <xdr:pic>
      <xdr:nvPicPr>
        <xdr:cNvPr id="287" name="Имя " descr="Descr ">
          <a:extLst>
            <a:ext uri="{FF2B5EF4-FFF2-40B4-BE49-F238E27FC236}">
              <a16:creationId xmlns:a16="http://schemas.microsoft.com/office/drawing/2014/main" id="{F7607E1F-EDC0-45E6-934A-405C087092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921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410</xdr:row>
      <xdr:rowOff>66675</xdr:rowOff>
    </xdr:from>
    <xdr:to>
      <xdr:col>3</xdr:col>
      <xdr:colOff>1190625</xdr:colOff>
      <xdr:row>410</xdr:row>
      <xdr:rowOff>895350</xdr:rowOff>
    </xdr:to>
    <xdr:pic>
      <xdr:nvPicPr>
        <xdr:cNvPr id="288" name="Имя " descr="Descr ">
          <a:extLst>
            <a:ext uri="{FF2B5EF4-FFF2-40B4-BE49-F238E27FC236}">
              <a16:creationId xmlns:a16="http://schemas.microsoft.com/office/drawing/2014/main" id="{DEF0E797-EEE3-483F-A5AB-99523C4243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2020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411</xdr:row>
      <xdr:rowOff>66675</xdr:rowOff>
    </xdr:from>
    <xdr:to>
      <xdr:col>3</xdr:col>
      <xdr:colOff>1190625</xdr:colOff>
      <xdr:row>411</xdr:row>
      <xdr:rowOff>895350</xdr:rowOff>
    </xdr:to>
    <xdr:pic>
      <xdr:nvPicPr>
        <xdr:cNvPr id="289" name="Имя " descr="Descr ">
          <a:extLst>
            <a:ext uri="{FF2B5EF4-FFF2-40B4-BE49-F238E27FC236}">
              <a16:creationId xmlns:a16="http://schemas.microsoft.com/office/drawing/2014/main" id="{F5155977-FBCC-4765-A967-1C0BA6FA69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2119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412</xdr:row>
      <xdr:rowOff>66675</xdr:rowOff>
    </xdr:from>
    <xdr:to>
      <xdr:col>3</xdr:col>
      <xdr:colOff>1190625</xdr:colOff>
      <xdr:row>412</xdr:row>
      <xdr:rowOff>895350</xdr:rowOff>
    </xdr:to>
    <xdr:pic>
      <xdr:nvPicPr>
        <xdr:cNvPr id="290" name="Имя " descr="Descr ">
          <a:extLst>
            <a:ext uri="{FF2B5EF4-FFF2-40B4-BE49-F238E27FC236}">
              <a16:creationId xmlns:a16="http://schemas.microsoft.com/office/drawing/2014/main" id="{BEA74A21-4E82-4F79-B9F9-615E42F950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2218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413</xdr:row>
      <xdr:rowOff>66675</xdr:rowOff>
    </xdr:from>
    <xdr:to>
      <xdr:col>3</xdr:col>
      <xdr:colOff>1190625</xdr:colOff>
      <xdr:row>413</xdr:row>
      <xdr:rowOff>895350</xdr:rowOff>
    </xdr:to>
    <xdr:pic>
      <xdr:nvPicPr>
        <xdr:cNvPr id="291" name="Имя " descr="Descr ">
          <a:extLst>
            <a:ext uri="{FF2B5EF4-FFF2-40B4-BE49-F238E27FC236}">
              <a16:creationId xmlns:a16="http://schemas.microsoft.com/office/drawing/2014/main" id="{00E48C9F-BD04-444C-AF06-E394C5EC10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23173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414</xdr:row>
      <xdr:rowOff>66675</xdr:rowOff>
    </xdr:from>
    <xdr:to>
      <xdr:col>3</xdr:col>
      <xdr:colOff>1190625</xdr:colOff>
      <xdr:row>414</xdr:row>
      <xdr:rowOff>895350</xdr:rowOff>
    </xdr:to>
    <xdr:pic>
      <xdr:nvPicPr>
        <xdr:cNvPr id="292" name="Имя " descr="Descr ">
          <a:extLst>
            <a:ext uri="{FF2B5EF4-FFF2-40B4-BE49-F238E27FC236}">
              <a16:creationId xmlns:a16="http://schemas.microsoft.com/office/drawing/2014/main" id="{C2C0EEA1-4CE5-4CEB-BB59-0592ECCE4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24164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417</xdr:row>
      <xdr:rowOff>66675</xdr:rowOff>
    </xdr:from>
    <xdr:to>
      <xdr:col>3</xdr:col>
      <xdr:colOff>1190625</xdr:colOff>
      <xdr:row>417</xdr:row>
      <xdr:rowOff>895350</xdr:rowOff>
    </xdr:to>
    <xdr:pic>
      <xdr:nvPicPr>
        <xdr:cNvPr id="293" name="Имя " descr="Descr ">
          <a:extLst>
            <a:ext uri="{FF2B5EF4-FFF2-40B4-BE49-F238E27FC236}">
              <a16:creationId xmlns:a16="http://schemas.microsoft.com/office/drawing/2014/main" id="{D4758D7C-00DF-4524-BBFA-E88E39CB1E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25554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418</xdr:row>
      <xdr:rowOff>66675</xdr:rowOff>
    </xdr:from>
    <xdr:to>
      <xdr:col>3</xdr:col>
      <xdr:colOff>1190625</xdr:colOff>
      <xdr:row>418</xdr:row>
      <xdr:rowOff>895350</xdr:rowOff>
    </xdr:to>
    <xdr:pic>
      <xdr:nvPicPr>
        <xdr:cNvPr id="294" name="Имя " descr="Descr ">
          <a:extLst>
            <a:ext uri="{FF2B5EF4-FFF2-40B4-BE49-F238E27FC236}">
              <a16:creationId xmlns:a16="http://schemas.microsoft.com/office/drawing/2014/main" id="{2313DAE6-130F-4239-A1F8-9340F96C69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26545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419</xdr:row>
      <xdr:rowOff>66675</xdr:rowOff>
    </xdr:from>
    <xdr:to>
      <xdr:col>3</xdr:col>
      <xdr:colOff>1190625</xdr:colOff>
      <xdr:row>419</xdr:row>
      <xdr:rowOff>895350</xdr:rowOff>
    </xdr:to>
    <xdr:pic>
      <xdr:nvPicPr>
        <xdr:cNvPr id="295" name="Имя " descr="Descr ">
          <a:extLst>
            <a:ext uri="{FF2B5EF4-FFF2-40B4-BE49-F238E27FC236}">
              <a16:creationId xmlns:a16="http://schemas.microsoft.com/office/drawing/2014/main" id="{21850F5C-9822-4829-899C-7A8179DC0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2753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420</xdr:row>
      <xdr:rowOff>66675</xdr:rowOff>
    </xdr:from>
    <xdr:to>
      <xdr:col>3</xdr:col>
      <xdr:colOff>1190625</xdr:colOff>
      <xdr:row>420</xdr:row>
      <xdr:rowOff>895350</xdr:rowOff>
    </xdr:to>
    <xdr:pic>
      <xdr:nvPicPr>
        <xdr:cNvPr id="296" name="Имя " descr="Descr ">
          <a:extLst>
            <a:ext uri="{FF2B5EF4-FFF2-40B4-BE49-F238E27FC236}">
              <a16:creationId xmlns:a16="http://schemas.microsoft.com/office/drawing/2014/main" id="{0A2BDC17-FF03-4571-BAA5-46B111578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28526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421</xdr:row>
      <xdr:rowOff>66675</xdr:rowOff>
    </xdr:from>
    <xdr:to>
      <xdr:col>3</xdr:col>
      <xdr:colOff>1190625</xdr:colOff>
      <xdr:row>421</xdr:row>
      <xdr:rowOff>895350</xdr:rowOff>
    </xdr:to>
    <xdr:pic>
      <xdr:nvPicPr>
        <xdr:cNvPr id="297" name="Имя " descr="Descr ">
          <a:extLst>
            <a:ext uri="{FF2B5EF4-FFF2-40B4-BE49-F238E27FC236}">
              <a16:creationId xmlns:a16="http://schemas.microsoft.com/office/drawing/2014/main" id="{43AFD786-5776-47BD-8ED0-1D62DAB72E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29517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422</xdr:row>
      <xdr:rowOff>66675</xdr:rowOff>
    </xdr:from>
    <xdr:to>
      <xdr:col>3</xdr:col>
      <xdr:colOff>1190625</xdr:colOff>
      <xdr:row>422</xdr:row>
      <xdr:rowOff>895350</xdr:rowOff>
    </xdr:to>
    <xdr:pic>
      <xdr:nvPicPr>
        <xdr:cNvPr id="298" name="Имя " descr="Descr ">
          <a:extLst>
            <a:ext uri="{FF2B5EF4-FFF2-40B4-BE49-F238E27FC236}">
              <a16:creationId xmlns:a16="http://schemas.microsoft.com/office/drawing/2014/main" id="{41086D15-4CDF-4FEA-89F6-D1E3A3D7FB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30507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423</xdr:row>
      <xdr:rowOff>66675</xdr:rowOff>
    </xdr:from>
    <xdr:to>
      <xdr:col>3</xdr:col>
      <xdr:colOff>1190625</xdr:colOff>
      <xdr:row>423</xdr:row>
      <xdr:rowOff>895350</xdr:rowOff>
    </xdr:to>
    <xdr:pic>
      <xdr:nvPicPr>
        <xdr:cNvPr id="299" name="Имя " descr="Descr ">
          <a:extLst>
            <a:ext uri="{FF2B5EF4-FFF2-40B4-BE49-F238E27FC236}">
              <a16:creationId xmlns:a16="http://schemas.microsoft.com/office/drawing/2014/main" id="{479D2157-0206-4382-BADC-597F4A1625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31498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424</xdr:row>
      <xdr:rowOff>66675</xdr:rowOff>
    </xdr:from>
    <xdr:to>
      <xdr:col>3</xdr:col>
      <xdr:colOff>1190625</xdr:colOff>
      <xdr:row>424</xdr:row>
      <xdr:rowOff>895350</xdr:rowOff>
    </xdr:to>
    <xdr:pic>
      <xdr:nvPicPr>
        <xdr:cNvPr id="300" name="Имя " descr="Descr ">
          <a:extLst>
            <a:ext uri="{FF2B5EF4-FFF2-40B4-BE49-F238E27FC236}">
              <a16:creationId xmlns:a16="http://schemas.microsoft.com/office/drawing/2014/main" id="{5131D566-6D43-4C2F-996C-1E27AE00B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32489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425</xdr:row>
      <xdr:rowOff>66675</xdr:rowOff>
    </xdr:from>
    <xdr:to>
      <xdr:col>3</xdr:col>
      <xdr:colOff>1190625</xdr:colOff>
      <xdr:row>425</xdr:row>
      <xdr:rowOff>895350</xdr:rowOff>
    </xdr:to>
    <xdr:pic>
      <xdr:nvPicPr>
        <xdr:cNvPr id="301" name="Имя " descr="Descr ">
          <a:extLst>
            <a:ext uri="{FF2B5EF4-FFF2-40B4-BE49-F238E27FC236}">
              <a16:creationId xmlns:a16="http://schemas.microsoft.com/office/drawing/2014/main" id="{E91A367F-0C5F-4D30-9560-9A65E76133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33479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426</xdr:row>
      <xdr:rowOff>66675</xdr:rowOff>
    </xdr:from>
    <xdr:to>
      <xdr:col>3</xdr:col>
      <xdr:colOff>1190625</xdr:colOff>
      <xdr:row>426</xdr:row>
      <xdr:rowOff>895350</xdr:rowOff>
    </xdr:to>
    <xdr:pic>
      <xdr:nvPicPr>
        <xdr:cNvPr id="302" name="Имя " descr="Descr ">
          <a:extLst>
            <a:ext uri="{FF2B5EF4-FFF2-40B4-BE49-F238E27FC236}">
              <a16:creationId xmlns:a16="http://schemas.microsoft.com/office/drawing/2014/main" id="{A92BCBD9-F3BF-4B83-A739-903EF6A19F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34470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427</xdr:row>
      <xdr:rowOff>66675</xdr:rowOff>
    </xdr:from>
    <xdr:to>
      <xdr:col>3</xdr:col>
      <xdr:colOff>1190625</xdr:colOff>
      <xdr:row>427</xdr:row>
      <xdr:rowOff>895350</xdr:rowOff>
    </xdr:to>
    <xdr:pic>
      <xdr:nvPicPr>
        <xdr:cNvPr id="303" name="Имя " descr="Descr ">
          <a:extLst>
            <a:ext uri="{FF2B5EF4-FFF2-40B4-BE49-F238E27FC236}">
              <a16:creationId xmlns:a16="http://schemas.microsoft.com/office/drawing/2014/main" id="{49B07ED6-2522-4B35-9D7E-6E015AE83B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35460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428</xdr:row>
      <xdr:rowOff>66675</xdr:rowOff>
    </xdr:from>
    <xdr:to>
      <xdr:col>3</xdr:col>
      <xdr:colOff>1190625</xdr:colOff>
      <xdr:row>428</xdr:row>
      <xdr:rowOff>895350</xdr:rowOff>
    </xdr:to>
    <xdr:pic>
      <xdr:nvPicPr>
        <xdr:cNvPr id="304" name="Имя " descr="Descr ">
          <a:extLst>
            <a:ext uri="{FF2B5EF4-FFF2-40B4-BE49-F238E27FC236}">
              <a16:creationId xmlns:a16="http://schemas.microsoft.com/office/drawing/2014/main" id="{A23AAF77-8742-4DA5-80A0-DB6A001E5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36451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429</xdr:row>
      <xdr:rowOff>66675</xdr:rowOff>
    </xdr:from>
    <xdr:to>
      <xdr:col>3</xdr:col>
      <xdr:colOff>1190625</xdr:colOff>
      <xdr:row>429</xdr:row>
      <xdr:rowOff>895350</xdr:rowOff>
    </xdr:to>
    <xdr:pic>
      <xdr:nvPicPr>
        <xdr:cNvPr id="305" name="Имя " descr="Descr ">
          <a:extLst>
            <a:ext uri="{FF2B5EF4-FFF2-40B4-BE49-F238E27FC236}">
              <a16:creationId xmlns:a16="http://schemas.microsoft.com/office/drawing/2014/main" id="{D44FD3D6-39B9-438C-B8AD-8F957016FF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37442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430</xdr:row>
      <xdr:rowOff>66675</xdr:rowOff>
    </xdr:from>
    <xdr:to>
      <xdr:col>3</xdr:col>
      <xdr:colOff>1190625</xdr:colOff>
      <xdr:row>430</xdr:row>
      <xdr:rowOff>895350</xdr:rowOff>
    </xdr:to>
    <xdr:pic>
      <xdr:nvPicPr>
        <xdr:cNvPr id="306" name="Имя " descr="Descr ">
          <a:extLst>
            <a:ext uri="{FF2B5EF4-FFF2-40B4-BE49-F238E27FC236}">
              <a16:creationId xmlns:a16="http://schemas.microsoft.com/office/drawing/2014/main" id="{6CDE4E4A-4805-4084-8402-03F1E3C00B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338432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431</xdr:row>
      <xdr:rowOff>66675</xdr:rowOff>
    </xdr:from>
    <xdr:to>
      <xdr:col>3</xdr:col>
      <xdr:colOff>1190625</xdr:colOff>
      <xdr:row>431</xdr:row>
      <xdr:rowOff>895350</xdr:rowOff>
    </xdr:to>
    <xdr:pic>
      <xdr:nvPicPr>
        <xdr:cNvPr id="307" name="Имя " descr="Descr ">
          <a:extLst>
            <a:ext uri="{FF2B5EF4-FFF2-40B4-BE49-F238E27FC236}">
              <a16:creationId xmlns:a16="http://schemas.microsoft.com/office/drawing/2014/main" id="{9F408942-DB6A-4AE7-8882-333DCDFE43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339423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432</xdr:row>
      <xdr:rowOff>66675</xdr:rowOff>
    </xdr:from>
    <xdr:to>
      <xdr:col>3</xdr:col>
      <xdr:colOff>1190625</xdr:colOff>
      <xdr:row>432</xdr:row>
      <xdr:rowOff>895350</xdr:rowOff>
    </xdr:to>
    <xdr:pic>
      <xdr:nvPicPr>
        <xdr:cNvPr id="308" name="Имя " descr="Descr ">
          <a:extLst>
            <a:ext uri="{FF2B5EF4-FFF2-40B4-BE49-F238E27FC236}">
              <a16:creationId xmlns:a16="http://schemas.microsoft.com/office/drawing/2014/main" id="{6FD52FC7-A66D-4E70-B713-1D1D44F39D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340413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434</xdr:row>
      <xdr:rowOff>66675</xdr:rowOff>
    </xdr:from>
    <xdr:to>
      <xdr:col>3</xdr:col>
      <xdr:colOff>1190625</xdr:colOff>
      <xdr:row>434</xdr:row>
      <xdr:rowOff>895350</xdr:rowOff>
    </xdr:to>
    <xdr:pic>
      <xdr:nvPicPr>
        <xdr:cNvPr id="309" name="Имя " descr="Descr ">
          <a:extLst>
            <a:ext uri="{FF2B5EF4-FFF2-40B4-BE49-F238E27FC236}">
              <a16:creationId xmlns:a16="http://schemas.microsoft.com/office/drawing/2014/main" id="{E7EF3352-37AD-40C1-B21E-76810CCFF0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41642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435</xdr:row>
      <xdr:rowOff>66675</xdr:rowOff>
    </xdr:from>
    <xdr:to>
      <xdr:col>3</xdr:col>
      <xdr:colOff>1190625</xdr:colOff>
      <xdr:row>435</xdr:row>
      <xdr:rowOff>895350</xdr:rowOff>
    </xdr:to>
    <xdr:pic>
      <xdr:nvPicPr>
        <xdr:cNvPr id="310" name="Имя " descr="Descr ">
          <a:extLst>
            <a:ext uri="{FF2B5EF4-FFF2-40B4-BE49-F238E27FC236}">
              <a16:creationId xmlns:a16="http://schemas.microsoft.com/office/drawing/2014/main" id="{13A92117-DE86-421C-B8AA-D25A079DF4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42633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436</xdr:row>
      <xdr:rowOff>66675</xdr:rowOff>
    </xdr:from>
    <xdr:to>
      <xdr:col>3</xdr:col>
      <xdr:colOff>1190625</xdr:colOff>
      <xdr:row>436</xdr:row>
      <xdr:rowOff>895350</xdr:rowOff>
    </xdr:to>
    <xdr:pic>
      <xdr:nvPicPr>
        <xdr:cNvPr id="311" name="Имя " descr="Descr ">
          <a:extLst>
            <a:ext uri="{FF2B5EF4-FFF2-40B4-BE49-F238E27FC236}">
              <a16:creationId xmlns:a16="http://schemas.microsoft.com/office/drawing/2014/main" id="{94B52106-1ED6-4E13-9016-A7860EEA9A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43623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437</xdr:row>
      <xdr:rowOff>66675</xdr:rowOff>
    </xdr:from>
    <xdr:to>
      <xdr:col>3</xdr:col>
      <xdr:colOff>1190625</xdr:colOff>
      <xdr:row>437</xdr:row>
      <xdr:rowOff>895350</xdr:rowOff>
    </xdr:to>
    <xdr:pic>
      <xdr:nvPicPr>
        <xdr:cNvPr id="312" name="Имя " descr="Descr ">
          <a:extLst>
            <a:ext uri="{FF2B5EF4-FFF2-40B4-BE49-F238E27FC236}">
              <a16:creationId xmlns:a16="http://schemas.microsoft.com/office/drawing/2014/main" id="{8D6127AA-E6BD-42E7-9F85-CC5ACC443D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44614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438</xdr:row>
      <xdr:rowOff>66675</xdr:rowOff>
    </xdr:from>
    <xdr:to>
      <xdr:col>3</xdr:col>
      <xdr:colOff>1190625</xdr:colOff>
      <xdr:row>438</xdr:row>
      <xdr:rowOff>895350</xdr:rowOff>
    </xdr:to>
    <xdr:pic>
      <xdr:nvPicPr>
        <xdr:cNvPr id="313" name="Имя " descr="Descr ">
          <a:extLst>
            <a:ext uri="{FF2B5EF4-FFF2-40B4-BE49-F238E27FC236}">
              <a16:creationId xmlns:a16="http://schemas.microsoft.com/office/drawing/2014/main" id="{28B434C0-64D3-43A3-8877-E08249E78D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45605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439</xdr:row>
      <xdr:rowOff>66675</xdr:rowOff>
    </xdr:from>
    <xdr:to>
      <xdr:col>3</xdr:col>
      <xdr:colOff>1190625</xdr:colOff>
      <xdr:row>439</xdr:row>
      <xdr:rowOff>895350</xdr:rowOff>
    </xdr:to>
    <xdr:pic>
      <xdr:nvPicPr>
        <xdr:cNvPr id="314" name="Имя " descr="Descr ">
          <a:extLst>
            <a:ext uri="{FF2B5EF4-FFF2-40B4-BE49-F238E27FC236}">
              <a16:creationId xmlns:a16="http://schemas.microsoft.com/office/drawing/2014/main" id="{C8554D86-5736-4800-95B6-A7EFC5B7F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46595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440</xdr:row>
      <xdr:rowOff>66675</xdr:rowOff>
    </xdr:from>
    <xdr:to>
      <xdr:col>3</xdr:col>
      <xdr:colOff>1190625</xdr:colOff>
      <xdr:row>440</xdr:row>
      <xdr:rowOff>895350</xdr:rowOff>
    </xdr:to>
    <xdr:pic>
      <xdr:nvPicPr>
        <xdr:cNvPr id="315" name="Имя " descr="Descr ">
          <a:extLst>
            <a:ext uri="{FF2B5EF4-FFF2-40B4-BE49-F238E27FC236}">
              <a16:creationId xmlns:a16="http://schemas.microsoft.com/office/drawing/2014/main" id="{376CFB25-2AC1-4D06-AA25-9D56FE929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47586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441</xdr:row>
      <xdr:rowOff>66675</xdr:rowOff>
    </xdr:from>
    <xdr:to>
      <xdr:col>3</xdr:col>
      <xdr:colOff>1190625</xdr:colOff>
      <xdr:row>441</xdr:row>
      <xdr:rowOff>895350</xdr:rowOff>
    </xdr:to>
    <xdr:pic>
      <xdr:nvPicPr>
        <xdr:cNvPr id="316" name="Имя " descr="Descr ">
          <a:extLst>
            <a:ext uri="{FF2B5EF4-FFF2-40B4-BE49-F238E27FC236}">
              <a16:creationId xmlns:a16="http://schemas.microsoft.com/office/drawing/2014/main" id="{012328E5-923A-4E29-9C25-6510F884DD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48576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442</xdr:row>
      <xdr:rowOff>66675</xdr:rowOff>
    </xdr:from>
    <xdr:to>
      <xdr:col>3</xdr:col>
      <xdr:colOff>1190625</xdr:colOff>
      <xdr:row>442</xdr:row>
      <xdr:rowOff>895350</xdr:rowOff>
    </xdr:to>
    <xdr:pic>
      <xdr:nvPicPr>
        <xdr:cNvPr id="317" name="Имя " descr="Descr ">
          <a:extLst>
            <a:ext uri="{FF2B5EF4-FFF2-40B4-BE49-F238E27FC236}">
              <a16:creationId xmlns:a16="http://schemas.microsoft.com/office/drawing/2014/main" id="{C834CE9E-4262-4FE5-BD98-A2AEFAF965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49567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443</xdr:row>
      <xdr:rowOff>66675</xdr:rowOff>
    </xdr:from>
    <xdr:to>
      <xdr:col>3</xdr:col>
      <xdr:colOff>1190625</xdr:colOff>
      <xdr:row>443</xdr:row>
      <xdr:rowOff>895350</xdr:rowOff>
    </xdr:to>
    <xdr:pic>
      <xdr:nvPicPr>
        <xdr:cNvPr id="318" name="Имя " descr="Descr ">
          <a:extLst>
            <a:ext uri="{FF2B5EF4-FFF2-40B4-BE49-F238E27FC236}">
              <a16:creationId xmlns:a16="http://schemas.microsoft.com/office/drawing/2014/main" id="{E3B25A4A-ED4E-469A-A904-1766A65524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50558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444</xdr:row>
      <xdr:rowOff>66675</xdr:rowOff>
    </xdr:from>
    <xdr:to>
      <xdr:col>3</xdr:col>
      <xdr:colOff>1190625</xdr:colOff>
      <xdr:row>444</xdr:row>
      <xdr:rowOff>895350</xdr:rowOff>
    </xdr:to>
    <xdr:pic>
      <xdr:nvPicPr>
        <xdr:cNvPr id="319" name="Имя " descr="Descr ">
          <a:extLst>
            <a:ext uri="{FF2B5EF4-FFF2-40B4-BE49-F238E27FC236}">
              <a16:creationId xmlns:a16="http://schemas.microsoft.com/office/drawing/2014/main" id="{A8B69CC6-004F-463D-B457-C3AD97FC85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51548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445</xdr:row>
      <xdr:rowOff>66675</xdr:rowOff>
    </xdr:from>
    <xdr:to>
      <xdr:col>3</xdr:col>
      <xdr:colOff>1190625</xdr:colOff>
      <xdr:row>445</xdr:row>
      <xdr:rowOff>895350</xdr:rowOff>
    </xdr:to>
    <xdr:pic>
      <xdr:nvPicPr>
        <xdr:cNvPr id="320" name="Имя " descr="Descr ">
          <a:extLst>
            <a:ext uri="{FF2B5EF4-FFF2-40B4-BE49-F238E27FC236}">
              <a16:creationId xmlns:a16="http://schemas.microsoft.com/office/drawing/2014/main" id="{A96E2DE0-B1DC-4182-830E-96316A5C26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52539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446</xdr:row>
      <xdr:rowOff>66675</xdr:rowOff>
    </xdr:from>
    <xdr:to>
      <xdr:col>3</xdr:col>
      <xdr:colOff>1190625</xdr:colOff>
      <xdr:row>446</xdr:row>
      <xdr:rowOff>895350</xdr:rowOff>
    </xdr:to>
    <xdr:pic>
      <xdr:nvPicPr>
        <xdr:cNvPr id="321" name="Имя " descr="Descr ">
          <a:extLst>
            <a:ext uri="{FF2B5EF4-FFF2-40B4-BE49-F238E27FC236}">
              <a16:creationId xmlns:a16="http://schemas.microsoft.com/office/drawing/2014/main" id="{DC9B237B-70A1-4CB5-943F-DDCF58CC0F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53529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447</xdr:row>
      <xdr:rowOff>66675</xdr:rowOff>
    </xdr:from>
    <xdr:to>
      <xdr:col>3</xdr:col>
      <xdr:colOff>1190625</xdr:colOff>
      <xdr:row>447</xdr:row>
      <xdr:rowOff>895350</xdr:rowOff>
    </xdr:to>
    <xdr:pic>
      <xdr:nvPicPr>
        <xdr:cNvPr id="322" name="Имя " descr="Descr ">
          <a:extLst>
            <a:ext uri="{FF2B5EF4-FFF2-40B4-BE49-F238E27FC236}">
              <a16:creationId xmlns:a16="http://schemas.microsoft.com/office/drawing/2014/main" id="{CF698B34-DC42-4197-878D-FDD656E42B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54520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448</xdr:row>
      <xdr:rowOff>66675</xdr:rowOff>
    </xdr:from>
    <xdr:to>
      <xdr:col>3</xdr:col>
      <xdr:colOff>1190625</xdr:colOff>
      <xdr:row>448</xdr:row>
      <xdr:rowOff>895350</xdr:rowOff>
    </xdr:to>
    <xdr:pic>
      <xdr:nvPicPr>
        <xdr:cNvPr id="323" name="Имя " descr="Descr ">
          <a:extLst>
            <a:ext uri="{FF2B5EF4-FFF2-40B4-BE49-F238E27FC236}">
              <a16:creationId xmlns:a16="http://schemas.microsoft.com/office/drawing/2014/main" id="{573FEA00-E9BD-47A8-A201-E8353C3C54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55511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450</xdr:row>
      <xdr:rowOff>66675</xdr:rowOff>
    </xdr:from>
    <xdr:to>
      <xdr:col>3</xdr:col>
      <xdr:colOff>1190625</xdr:colOff>
      <xdr:row>450</xdr:row>
      <xdr:rowOff>895350</xdr:rowOff>
    </xdr:to>
    <xdr:pic>
      <xdr:nvPicPr>
        <xdr:cNvPr id="324" name="Имя " descr="Descr ">
          <a:extLst>
            <a:ext uri="{FF2B5EF4-FFF2-40B4-BE49-F238E27FC236}">
              <a16:creationId xmlns:a16="http://schemas.microsoft.com/office/drawing/2014/main" id="{518F3D6D-D879-4995-99E1-D015FD2163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56701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451</xdr:row>
      <xdr:rowOff>66675</xdr:rowOff>
    </xdr:from>
    <xdr:to>
      <xdr:col>3</xdr:col>
      <xdr:colOff>1190625</xdr:colOff>
      <xdr:row>451</xdr:row>
      <xdr:rowOff>895350</xdr:rowOff>
    </xdr:to>
    <xdr:pic>
      <xdr:nvPicPr>
        <xdr:cNvPr id="325" name="Имя " descr="Descr ">
          <a:extLst>
            <a:ext uri="{FF2B5EF4-FFF2-40B4-BE49-F238E27FC236}">
              <a16:creationId xmlns:a16="http://schemas.microsoft.com/office/drawing/2014/main" id="{D59D812C-D4BA-4089-AB19-621214B572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57692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452</xdr:row>
      <xdr:rowOff>66675</xdr:rowOff>
    </xdr:from>
    <xdr:to>
      <xdr:col>3</xdr:col>
      <xdr:colOff>1190625</xdr:colOff>
      <xdr:row>452</xdr:row>
      <xdr:rowOff>895350</xdr:rowOff>
    </xdr:to>
    <xdr:pic>
      <xdr:nvPicPr>
        <xdr:cNvPr id="326" name="Имя " descr="Descr ">
          <a:extLst>
            <a:ext uri="{FF2B5EF4-FFF2-40B4-BE49-F238E27FC236}">
              <a16:creationId xmlns:a16="http://schemas.microsoft.com/office/drawing/2014/main" id="{971914D2-B4B1-4F0B-A192-873F16CC1E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58682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453</xdr:row>
      <xdr:rowOff>66675</xdr:rowOff>
    </xdr:from>
    <xdr:to>
      <xdr:col>3</xdr:col>
      <xdr:colOff>1190625</xdr:colOff>
      <xdr:row>453</xdr:row>
      <xdr:rowOff>895350</xdr:rowOff>
    </xdr:to>
    <xdr:pic>
      <xdr:nvPicPr>
        <xdr:cNvPr id="327" name="Имя " descr="Descr ">
          <a:extLst>
            <a:ext uri="{FF2B5EF4-FFF2-40B4-BE49-F238E27FC236}">
              <a16:creationId xmlns:a16="http://schemas.microsoft.com/office/drawing/2014/main" id="{52D7BA8B-8892-48C9-ABCB-3E76311299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59673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454</xdr:row>
      <xdr:rowOff>66675</xdr:rowOff>
    </xdr:from>
    <xdr:to>
      <xdr:col>3</xdr:col>
      <xdr:colOff>1190625</xdr:colOff>
      <xdr:row>454</xdr:row>
      <xdr:rowOff>895350</xdr:rowOff>
    </xdr:to>
    <xdr:pic>
      <xdr:nvPicPr>
        <xdr:cNvPr id="328" name="Имя " descr="Descr ">
          <a:extLst>
            <a:ext uri="{FF2B5EF4-FFF2-40B4-BE49-F238E27FC236}">
              <a16:creationId xmlns:a16="http://schemas.microsoft.com/office/drawing/2014/main" id="{11009F2A-0A6A-43FE-971B-DB8ABFCFCB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60664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455</xdr:row>
      <xdr:rowOff>66675</xdr:rowOff>
    </xdr:from>
    <xdr:to>
      <xdr:col>3</xdr:col>
      <xdr:colOff>1190625</xdr:colOff>
      <xdr:row>455</xdr:row>
      <xdr:rowOff>895350</xdr:rowOff>
    </xdr:to>
    <xdr:pic>
      <xdr:nvPicPr>
        <xdr:cNvPr id="329" name="Имя " descr="Descr ">
          <a:extLst>
            <a:ext uri="{FF2B5EF4-FFF2-40B4-BE49-F238E27FC236}">
              <a16:creationId xmlns:a16="http://schemas.microsoft.com/office/drawing/2014/main" id="{1846FF40-CEAB-426E-9C9C-791A115684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62550" y="361654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469</xdr:row>
      <xdr:rowOff>66675</xdr:rowOff>
    </xdr:from>
    <xdr:to>
      <xdr:col>3</xdr:col>
      <xdr:colOff>1190625</xdr:colOff>
      <xdr:row>469</xdr:row>
      <xdr:rowOff>895350</xdr:rowOff>
    </xdr:to>
    <xdr:pic>
      <xdr:nvPicPr>
        <xdr:cNvPr id="330" name="Имя " descr="Descr ">
          <a:extLst>
            <a:ext uri="{FF2B5EF4-FFF2-40B4-BE49-F238E27FC236}">
              <a16:creationId xmlns:a16="http://schemas.microsoft.com/office/drawing/2014/main" id="{2412542B-6084-4496-99E7-4FF1403915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67684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535</xdr:row>
      <xdr:rowOff>66675</xdr:rowOff>
    </xdr:from>
    <xdr:to>
      <xdr:col>3</xdr:col>
      <xdr:colOff>1190625</xdr:colOff>
      <xdr:row>535</xdr:row>
      <xdr:rowOff>895350</xdr:rowOff>
    </xdr:to>
    <xdr:pic>
      <xdr:nvPicPr>
        <xdr:cNvPr id="331" name="Имя " descr="Descr ">
          <a:extLst>
            <a:ext uri="{FF2B5EF4-FFF2-40B4-BE49-F238E27FC236}">
              <a16:creationId xmlns:a16="http://schemas.microsoft.com/office/drawing/2014/main" id="{3818FCDB-5D13-4D25-8468-DEB2F244F0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89943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536</xdr:row>
      <xdr:rowOff>66675</xdr:rowOff>
    </xdr:from>
    <xdr:to>
      <xdr:col>3</xdr:col>
      <xdr:colOff>1190625</xdr:colOff>
      <xdr:row>536</xdr:row>
      <xdr:rowOff>895350</xdr:rowOff>
    </xdr:to>
    <xdr:pic>
      <xdr:nvPicPr>
        <xdr:cNvPr id="332" name="Имя " descr="Descr ">
          <a:extLst>
            <a:ext uri="{FF2B5EF4-FFF2-40B4-BE49-F238E27FC236}">
              <a16:creationId xmlns:a16="http://schemas.microsoft.com/office/drawing/2014/main" id="{91094B09-DD7C-4763-B1D5-81F2728039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90934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537</xdr:row>
      <xdr:rowOff>66675</xdr:rowOff>
    </xdr:from>
    <xdr:to>
      <xdr:col>3</xdr:col>
      <xdr:colOff>1190625</xdr:colOff>
      <xdr:row>537</xdr:row>
      <xdr:rowOff>895350</xdr:rowOff>
    </xdr:to>
    <xdr:pic>
      <xdr:nvPicPr>
        <xdr:cNvPr id="333" name="Имя " descr="Descr ">
          <a:extLst>
            <a:ext uri="{FF2B5EF4-FFF2-40B4-BE49-F238E27FC236}">
              <a16:creationId xmlns:a16="http://schemas.microsoft.com/office/drawing/2014/main" id="{F8E15286-08BD-4E50-87B2-C56E61C9CA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91925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538</xdr:row>
      <xdr:rowOff>66675</xdr:rowOff>
    </xdr:from>
    <xdr:to>
      <xdr:col>3</xdr:col>
      <xdr:colOff>1190625</xdr:colOff>
      <xdr:row>538</xdr:row>
      <xdr:rowOff>895350</xdr:rowOff>
    </xdr:to>
    <xdr:pic>
      <xdr:nvPicPr>
        <xdr:cNvPr id="334" name="Имя " descr="Descr ">
          <a:extLst>
            <a:ext uri="{FF2B5EF4-FFF2-40B4-BE49-F238E27FC236}">
              <a16:creationId xmlns:a16="http://schemas.microsoft.com/office/drawing/2014/main" id="{19E5D6D8-6961-44F3-88D2-1427F509A1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92915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539</xdr:row>
      <xdr:rowOff>66675</xdr:rowOff>
    </xdr:from>
    <xdr:to>
      <xdr:col>3</xdr:col>
      <xdr:colOff>1190625</xdr:colOff>
      <xdr:row>539</xdr:row>
      <xdr:rowOff>895350</xdr:rowOff>
    </xdr:to>
    <xdr:pic>
      <xdr:nvPicPr>
        <xdr:cNvPr id="335" name="Имя " descr="Descr ">
          <a:extLst>
            <a:ext uri="{FF2B5EF4-FFF2-40B4-BE49-F238E27FC236}">
              <a16:creationId xmlns:a16="http://schemas.microsoft.com/office/drawing/2014/main" id="{B3624518-00CE-4794-81C5-C4043DEE3F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93906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540</xdr:row>
      <xdr:rowOff>66675</xdr:rowOff>
    </xdr:from>
    <xdr:to>
      <xdr:col>3</xdr:col>
      <xdr:colOff>1190625</xdr:colOff>
      <xdr:row>540</xdr:row>
      <xdr:rowOff>895350</xdr:rowOff>
    </xdr:to>
    <xdr:pic>
      <xdr:nvPicPr>
        <xdr:cNvPr id="336" name="Имя " descr="Descr ">
          <a:extLst>
            <a:ext uri="{FF2B5EF4-FFF2-40B4-BE49-F238E27FC236}">
              <a16:creationId xmlns:a16="http://schemas.microsoft.com/office/drawing/2014/main" id="{35D2F900-4DCF-4628-901B-94D739EE22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94896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541</xdr:row>
      <xdr:rowOff>66675</xdr:rowOff>
    </xdr:from>
    <xdr:to>
      <xdr:col>3</xdr:col>
      <xdr:colOff>1190625</xdr:colOff>
      <xdr:row>541</xdr:row>
      <xdr:rowOff>895350</xdr:rowOff>
    </xdr:to>
    <xdr:pic>
      <xdr:nvPicPr>
        <xdr:cNvPr id="337" name="Имя " descr="Descr ">
          <a:extLst>
            <a:ext uri="{FF2B5EF4-FFF2-40B4-BE49-F238E27FC236}">
              <a16:creationId xmlns:a16="http://schemas.microsoft.com/office/drawing/2014/main" id="{606DB011-0473-4168-8292-17BA47FBD6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95887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542</xdr:row>
      <xdr:rowOff>66675</xdr:rowOff>
    </xdr:from>
    <xdr:to>
      <xdr:col>3</xdr:col>
      <xdr:colOff>1190625</xdr:colOff>
      <xdr:row>542</xdr:row>
      <xdr:rowOff>895350</xdr:rowOff>
    </xdr:to>
    <xdr:pic>
      <xdr:nvPicPr>
        <xdr:cNvPr id="338" name="Имя " descr="Descr ">
          <a:extLst>
            <a:ext uri="{FF2B5EF4-FFF2-40B4-BE49-F238E27FC236}">
              <a16:creationId xmlns:a16="http://schemas.microsoft.com/office/drawing/2014/main" id="{FCA41DBE-9B63-42BE-8BD9-ED0E610714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96878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543</xdr:row>
      <xdr:rowOff>66675</xdr:rowOff>
    </xdr:from>
    <xdr:to>
      <xdr:col>3</xdr:col>
      <xdr:colOff>1190625</xdr:colOff>
      <xdr:row>543</xdr:row>
      <xdr:rowOff>895350</xdr:rowOff>
    </xdr:to>
    <xdr:pic>
      <xdr:nvPicPr>
        <xdr:cNvPr id="339" name="Имя " descr="Descr ">
          <a:extLst>
            <a:ext uri="{FF2B5EF4-FFF2-40B4-BE49-F238E27FC236}">
              <a16:creationId xmlns:a16="http://schemas.microsoft.com/office/drawing/2014/main" id="{A55CAD4C-DEDB-4A5F-AB60-C5150BF753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97868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544</xdr:row>
      <xdr:rowOff>66675</xdr:rowOff>
    </xdr:from>
    <xdr:to>
      <xdr:col>3</xdr:col>
      <xdr:colOff>1190625</xdr:colOff>
      <xdr:row>544</xdr:row>
      <xdr:rowOff>895350</xdr:rowOff>
    </xdr:to>
    <xdr:pic>
      <xdr:nvPicPr>
        <xdr:cNvPr id="340" name="Имя " descr="Descr ">
          <a:extLst>
            <a:ext uri="{FF2B5EF4-FFF2-40B4-BE49-F238E27FC236}">
              <a16:creationId xmlns:a16="http://schemas.microsoft.com/office/drawing/2014/main" id="{A27AC0B5-DC2A-4C41-AC90-6DB1422E4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398859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545</xdr:row>
      <xdr:rowOff>66675</xdr:rowOff>
    </xdr:from>
    <xdr:to>
      <xdr:col>3</xdr:col>
      <xdr:colOff>1190625</xdr:colOff>
      <xdr:row>545</xdr:row>
      <xdr:rowOff>895350</xdr:rowOff>
    </xdr:to>
    <xdr:pic>
      <xdr:nvPicPr>
        <xdr:cNvPr id="341" name="Имя " descr="Descr ">
          <a:extLst>
            <a:ext uri="{FF2B5EF4-FFF2-40B4-BE49-F238E27FC236}">
              <a16:creationId xmlns:a16="http://schemas.microsoft.com/office/drawing/2014/main" id="{9EE2FA9E-391E-46F3-9C57-C1DDA1A710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399849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546</xdr:row>
      <xdr:rowOff>66675</xdr:rowOff>
    </xdr:from>
    <xdr:to>
      <xdr:col>3</xdr:col>
      <xdr:colOff>1190625</xdr:colOff>
      <xdr:row>546</xdr:row>
      <xdr:rowOff>895350</xdr:rowOff>
    </xdr:to>
    <xdr:pic>
      <xdr:nvPicPr>
        <xdr:cNvPr id="342" name="Имя " descr="Descr ">
          <a:extLst>
            <a:ext uri="{FF2B5EF4-FFF2-40B4-BE49-F238E27FC236}">
              <a16:creationId xmlns:a16="http://schemas.microsoft.com/office/drawing/2014/main" id="{27167727-7932-4098-825C-418AC9F183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400840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547</xdr:row>
      <xdr:rowOff>66675</xdr:rowOff>
    </xdr:from>
    <xdr:to>
      <xdr:col>3</xdr:col>
      <xdr:colOff>1190625</xdr:colOff>
      <xdr:row>547</xdr:row>
      <xdr:rowOff>895350</xdr:rowOff>
    </xdr:to>
    <xdr:pic>
      <xdr:nvPicPr>
        <xdr:cNvPr id="343" name="Имя " descr="Descr ">
          <a:extLst>
            <a:ext uri="{FF2B5EF4-FFF2-40B4-BE49-F238E27FC236}">
              <a16:creationId xmlns:a16="http://schemas.microsoft.com/office/drawing/2014/main" id="{27B705A4-4F9B-4323-8138-D35F800B7F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401831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548</xdr:row>
      <xdr:rowOff>66675</xdr:rowOff>
    </xdr:from>
    <xdr:to>
      <xdr:col>3</xdr:col>
      <xdr:colOff>1190625</xdr:colOff>
      <xdr:row>548</xdr:row>
      <xdr:rowOff>895350</xdr:rowOff>
    </xdr:to>
    <xdr:pic>
      <xdr:nvPicPr>
        <xdr:cNvPr id="344" name="Имя " descr="Descr ">
          <a:extLst>
            <a:ext uri="{FF2B5EF4-FFF2-40B4-BE49-F238E27FC236}">
              <a16:creationId xmlns:a16="http://schemas.microsoft.com/office/drawing/2014/main" id="{2A0DDF1F-A5E9-49E0-B93F-99048A0B8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402821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549</xdr:row>
      <xdr:rowOff>66675</xdr:rowOff>
    </xdr:from>
    <xdr:to>
      <xdr:col>3</xdr:col>
      <xdr:colOff>1190625</xdr:colOff>
      <xdr:row>549</xdr:row>
      <xdr:rowOff>895350</xdr:rowOff>
    </xdr:to>
    <xdr:pic>
      <xdr:nvPicPr>
        <xdr:cNvPr id="345" name="Имя " descr="Descr ">
          <a:extLst>
            <a:ext uri="{FF2B5EF4-FFF2-40B4-BE49-F238E27FC236}">
              <a16:creationId xmlns:a16="http://schemas.microsoft.com/office/drawing/2014/main" id="{94B085E2-59A1-4792-A13A-7AAA7CF50C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403812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550</xdr:row>
      <xdr:rowOff>66675</xdr:rowOff>
    </xdr:from>
    <xdr:to>
      <xdr:col>3</xdr:col>
      <xdr:colOff>1190625</xdr:colOff>
      <xdr:row>550</xdr:row>
      <xdr:rowOff>895350</xdr:rowOff>
    </xdr:to>
    <xdr:pic>
      <xdr:nvPicPr>
        <xdr:cNvPr id="346" name="Имя " descr="Descr ">
          <a:extLst>
            <a:ext uri="{FF2B5EF4-FFF2-40B4-BE49-F238E27FC236}">
              <a16:creationId xmlns:a16="http://schemas.microsoft.com/office/drawing/2014/main" id="{B39B5850-4C17-491B-827C-CEE1B865CF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404802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551</xdr:row>
      <xdr:rowOff>66675</xdr:rowOff>
    </xdr:from>
    <xdr:to>
      <xdr:col>3</xdr:col>
      <xdr:colOff>1190625</xdr:colOff>
      <xdr:row>551</xdr:row>
      <xdr:rowOff>895350</xdr:rowOff>
    </xdr:to>
    <xdr:pic>
      <xdr:nvPicPr>
        <xdr:cNvPr id="347" name="Имя " descr="Descr ">
          <a:extLst>
            <a:ext uri="{FF2B5EF4-FFF2-40B4-BE49-F238E27FC236}">
              <a16:creationId xmlns:a16="http://schemas.microsoft.com/office/drawing/2014/main" id="{2321C3DB-712E-4377-9EDE-00D03E53CB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405793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552</xdr:row>
      <xdr:rowOff>66675</xdr:rowOff>
    </xdr:from>
    <xdr:to>
      <xdr:col>3</xdr:col>
      <xdr:colOff>1190625</xdr:colOff>
      <xdr:row>552</xdr:row>
      <xdr:rowOff>895350</xdr:rowOff>
    </xdr:to>
    <xdr:pic>
      <xdr:nvPicPr>
        <xdr:cNvPr id="348" name="Имя " descr="Descr ">
          <a:extLst>
            <a:ext uri="{FF2B5EF4-FFF2-40B4-BE49-F238E27FC236}">
              <a16:creationId xmlns:a16="http://schemas.microsoft.com/office/drawing/2014/main" id="{8B0DEDAF-03D4-41B9-BE96-1BA62567B6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406784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553</xdr:row>
      <xdr:rowOff>66675</xdr:rowOff>
    </xdr:from>
    <xdr:to>
      <xdr:col>3</xdr:col>
      <xdr:colOff>1190625</xdr:colOff>
      <xdr:row>553</xdr:row>
      <xdr:rowOff>895350</xdr:rowOff>
    </xdr:to>
    <xdr:pic>
      <xdr:nvPicPr>
        <xdr:cNvPr id="349" name="Имя " descr="Descr ">
          <a:extLst>
            <a:ext uri="{FF2B5EF4-FFF2-40B4-BE49-F238E27FC236}">
              <a16:creationId xmlns:a16="http://schemas.microsoft.com/office/drawing/2014/main" id="{1644D232-690A-4549-BA82-361E2F7FD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407774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554</xdr:row>
      <xdr:rowOff>66675</xdr:rowOff>
    </xdr:from>
    <xdr:to>
      <xdr:col>3</xdr:col>
      <xdr:colOff>1190625</xdr:colOff>
      <xdr:row>554</xdr:row>
      <xdr:rowOff>895350</xdr:rowOff>
    </xdr:to>
    <xdr:pic>
      <xdr:nvPicPr>
        <xdr:cNvPr id="350" name="Имя " descr="Descr ">
          <a:extLst>
            <a:ext uri="{FF2B5EF4-FFF2-40B4-BE49-F238E27FC236}">
              <a16:creationId xmlns:a16="http://schemas.microsoft.com/office/drawing/2014/main" id="{5A3A1CCA-50E8-4209-945D-1C8E46B5D2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408765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555</xdr:row>
      <xdr:rowOff>66675</xdr:rowOff>
    </xdr:from>
    <xdr:to>
      <xdr:col>3</xdr:col>
      <xdr:colOff>1190625</xdr:colOff>
      <xdr:row>555</xdr:row>
      <xdr:rowOff>895350</xdr:rowOff>
    </xdr:to>
    <xdr:pic>
      <xdr:nvPicPr>
        <xdr:cNvPr id="351" name="Имя " descr="Descr ">
          <a:extLst>
            <a:ext uri="{FF2B5EF4-FFF2-40B4-BE49-F238E27FC236}">
              <a16:creationId xmlns:a16="http://schemas.microsoft.com/office/drawing/2014/main" id="{1CD49ECC-0F40-468C-B8EF-8D104BF368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40975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556</xdr:row>
      <xdr:rowOff>66675</xdr:rowOff>
    </xdr:from>
    <xdr:to>
      <xdr:col>3</xdr:col>
      <xdr:colOff>1190625</xdr:colOff>
      <xdr:row>556</xdr:row>
      <xdr:rowOff>895350</xdr:rowOff>
    </xdr:to>
    <xdr:pic>
      <xdr:nvPicPr>
        <xdr:cNvPr id="352" name="Имя " descr="Descr ">
          <a:extLst>
            <a:ext uri="{FF2B5EF4-FFF2-40B4-BE49-F238E27FC236}">
              <a16:creationId xmlns:a16="http://schemas.microsoft.com/office/drawing/2014/main" id="{EED576F4-2357-4033-8E0A-044A7CE73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41074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557</xdr:row>
      <xdr:rowOff>66675</xdr:rowOff>
    </xdr:from>
    <xdr:to>
      <xdr:col>3</xdr:col>
      <xdr:colOff>1190625</xdr:colOff>
      <xdr:row>557</xdr:row>
      <xdr:rowOff>895350</xdr:rowOff>
    </xdr:to>
    <xdr:pic>
      <xdr:nvPicPr>
        <xdr:cNvPr id="353" name="Имя " descr="Descr ">
          <a:extLst>
            <a:ext uri="{FF2B5EF4-FFF2-40B4-BE49-F238E27FC236}">
              <a16:creationId xmlns:a16="http://schemas.microsoft.com/office/drawing/2014/main" id="{4091EF44-9E5A-4076-8B15-C8255534A7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41173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558</xdr:row>
      <xdr:rowOff>66675</xdr:rowOff>
    </xdr:from>
    <xdr:to>
      <xdr:col>3</xdr:col>
      <xdr:colOff>1190625</xdr:colOff>
      <xdr:row>558</xdr:row>
      <xdr:rowOff>895350</xdr:rowOff>
    </xdr:to>
    <xdr:pic>
      <xdr:nvPicPr>
        <xdr:cNvPr id="354" name="Имя " descr="Descr ">
          <a:extLst>
            <a:ext uri="{FF2B5EF4-FFF2-40B4-BE49-F238E27FC236}">
              <a16:creationId xmlns:a16="http://schemas.microsoft.com/office/drawing/2014/main" id="{CE7652E7-62F8-4EE6-8299-6E5E1D4A8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41272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559</xdr:row>
      <xdr:rowOff>66675</xdr:rowOff>
    </xdr:from>
    <xdr:to>
      <xdr:col>3</xdr:col>
      <xdr:colOff>1190625</xdr:colOff>
      <xdr:row>559</xdr:row>
      <xdr:rowOff>895350</xdr:rowOff>
    </xdr:to>
    <xdr:pic>
      <xdr:nvPicPr>
        <xdr:cNvPr id="355" name="Имя " descr="Descr ">
          <a:extLst>
            <a:ext uri="{FF2B5EF4-FFF2-40B4-BE49-F238E27FC236}">
              <a16:creationId xmlns:a16="http://schemas.microsoft.com/office/drawing/2014/main" id="{77964045-CA17-4B8A-BBCF-E6D3CE11D3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41371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560</xdr:row>
      <xdr:rowOff>66675</xdr:rowOff>
    </xdr:from>
    <xdr:to>
      <xdr:col>3</xdr:col>
      <xdr:colOff>1190625</xdr:colOff>
      <xdr:row>560</xdr:row>
      <xdr:rowOff>895350</xdr:rowOff>
    </xdr:to>
    <xdr:pic>
      <xdr:nvPicPr>
        <xdr:cNvPr id="356" name="Имя " descr="Descr ">
          <a:extLst>
            <a:ext uri="{FF2B5EF4-FFF2-40B4-BE49-F238E27FC236}">
              <a16:creationId xmlns:a16="http://schemas.microsoft.com/office/drawing/2014/main" id="{EB91A028-DD45-4024-9E63-FF9FF47C7E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41470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561</xdr:row>
      <xdr:rowOff>66675</xdr:rowOff>
    </xdr:from>
    <xdr:to>
      <xdr:col>3</xdr:col>
      <xdr:colOff>1190625</xdr:colOff>
      <xdr:row>561</xdr:row>
      <xdr:rowOff>895350</xdr:rowOff>
    </xdr:to>
    <xdr:pic>
      <xdr:nvPicPr>
        <xdr:cNvPr id="357" name="Имя " descr="Descr ">
          <a:extLst>
            <a:ext uri="{FF2B5EF4-FFF2-40B4-BE49-F238E27FC236}">
              <a16:creationId xmlns:a16="http://schemas.microsoft.com/office/drawing/2014/main" id="{ABEF514B-624E-4263-8122-E6710BAE96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41569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562</xdr:row>
      <xdr:rowOff>66675</xdr:rowOff>
    </xdr:from>
    <xdr:to>
      <xdr:col>3</xdr:col>
      <xdr:colOff>1190625</xdr:colOff>
      <xdr:row>562</xdr:row>
      <xdr:rowOff>895350</xdr:rowOff>
    </xdr:to>
    <xdr:pic>
      <xdr:nvPicPr>
        <xdr:cNvPr id="358" name="Имя " descr="Descr ">
          <a:extLst>
            <a:ext uri="{FF2B5EF4-FFF2-40B4-BE49-F238E27FC236}">
              <a16:creationId xmlns:a16="http://schemas.microsoft.com/office/drawing/2014/main" id="{CFB495C9-BD49-4922-B6A9-EAEB676756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41669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563</xdr:row>
      <xdr:rowOff>66675</xdr:rowOff>
    </xdr:from>
    <xdr:to>
      <xdr:col>3</xdr:col>
      <xdr:colOff>1190625</xdr:colOff>
      <xdr:row>563</xdr:row>
      <xdr:rowOff>895350</xdr:rowOff>
    </xdr:to>
    <xdr:pic>
      <xdr:nvPicPr>
        <xdr:cNvPr id="359" name="Имя " descr="Descr ">
          <a:extLst>
            <a:ext uri="{FF2B5EF4-FFF2-40B4-BE49-F238E27FC236}">
              <a16:creationId xmlns:a16="http://schemas.microsoft.com/office/drawing/2014/main" id="{0310E33C-8051-43CD-BC97-1910796D9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41768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564</xdr:row>
      <xdr:rowOff>66675</xdr:rowOff>
    </xdr:from>
    <xdr:to>
      <xdr:col>3</xdr:col>
      <xdr:colOff>1190625</xdr:colOff>
      <xdr:row>564</xdr:row>
      <xdr:rowOff>895350</xdr:rowOff>
    </xdr:to>
    <xdr:pic>
      <xdr:nvPicPr>
        <xdr:cNvPr id="360" name="Имя " descr="Descr ">
          <a:extLst>
            <a:ext uri="{FF2B5EF4-FFF2-40B4-BE49-F238E27FC236}">
              <a16:creationId xmlns:a16="http://schemas.microsoft.com/office/drawing/2014/main" id="{33A1D509-C56B-4AD1-98D3-2CAF369B2C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41867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565</xdr:row>
      <xdr:rowOff>66675</xdr:rowOff>
    </xdr:from>
    <xdr:to>
      <xdr:col>3</xdr:col>
      <xdr:colOff>1190625</xdr:colOff>
      <xdr:row>565</xdr:row>
      <xdr:rowOff>895350</xdr:rowOff>
    </xdr:to>
    <xdr:pic>
      <xdr:nvPicPr>
        <xdr:cNvPr id="361" name="Имя " descr="Descr ">
          <a:extLst>
            <a:ext uri="{FF2B5EF4-FFF2-40B4-BE49-F238E27FC236}">
              <a16:creationId xmlns:a16="http://schemas.microsoft.com/office/drawing/2014/main" id="{48F39791-E485-4BA5-BF01-01EEF49C0A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41966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566</xdr:row>
      <xdr:rowOff>66675</xdr:rowOff>
    </xdr:from>
    <xdr:to>
      <xdr:col>3</xdr:col>
      <xdr:colOff>1190625</xdr:colOff>
      <xdr:row>566</xdr:row>
      <xdr:rowOff>895350</xdr:rowOff>
    </xdr:to>
    <xdr:pic>
      <xdr:nvPicPr>
        <xdr:cNvPr id="362" name="Имя " descr="Descr ">
          <a:extLst>
            <a:ext uri="{FF2B5EF4-FFF2-40B4-BE49-F238E27FC236}">
              <a16:creationId xmlns:a16="http://schemas.microsoft.com/office/drawing/2014/main" id="{062AFCF3-9F1B-494F-81E1-9472CBBEC6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42065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567</xdr:row>
      <xdr:rowOff>66675</xdr:rowOff>
    </xdr:from>
    <xdr:to>
      <xdr:col>3</xdr:col>
      <xdr:colOff>1190625</xdr:colOff>
      <xdr:row>567</xdr:row>
      <xdr:rowOff>895350</xdr:rowOff>
    </xdr:to>
    <xdr:pic>
      <xdr:nvPicPr>
        <xdr:cNvPr id="363" name="Имя " descr="Descr ">
          <a:extLst>
            <a:ext uri="{FF2B5EF4-FFF2-40B4-BE49-F238E27FC236}">
              <a16:creationId xmlns:a16="http://schemas.microsoft.com/office/drawing/2014/main" id="{EFA4F893-C58A-4CDC-97A8-A06B5E2CF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421643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569</xdr:row>
      <xdr:rowOff>66675</xdr:rowOff>
    </xdr:from>
    <xdr:to>
      <xdr:col>3</xdr:col>
      <xdr:colOff>1190625</xdr:colOff>
      <xdr:row>569</xdr:row>
      <xdr:rowOff>895350</xdr:rowOff>
    </xdr:to>
    <xdr:pic>
      <xdr:nvPicPr>
        <xdr:cNvPr id="364" name="Имя " descr="Descr ">
          <a:extLst>
            <a:ext uri="{FF2B5EF4-FFF2-40B4-BE49-F238E27FC236}">
              <a16:creationId xmlns:a16="http://schemas.microsoft.com/office/drawing/2014/main" id="{6FBCCA75-CB4C-4B56-BF24-E2FC0124B1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22871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570</xdr:row>
      <xdr:rowOff>66675</xdr:rowOff>
    </xdr:from>
    <xdr:to>
      <xdr:col>3</xdr:col>
      <xdr:colOff>1190625</xdr:colOff>
      <xdr:row>570</xdr:row>
      <xdr:rowOff>895350</xdr:rowOff>
    </xdr:to>
    <xdr:pic>
      <xdr:nvPicPr>
        <xdr:cNvPr id="365" name="Имя " descr="Descr ">
          <a:extLst>
            <a:ext uri="{FF2B5EF4-FFF2-40B4-BE49-F238E27FC236}">
              <a16:creationId xmlns:a16="http://schemas.microsoft.com/office/drawing/2014/main" id="{2216A8F4-111D-463C-95C2-DF716FEC3C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23862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571</xdr:row>
      <xdr:rowOff>66675</xdr:rowOff>
    </xdr:from>
    <xdr:to>
      <xdr:col>3</xdr:col>
      <xdr:colOff>1190625</xdr:colOff>
      <xdr:row>571</xdr:row>
      <xdr:rowOff>895350</xdr:rowOff>
    </xdr:to>
    <xdr:pic>
      <xdr:nvPicPr>
        <xdr:cNvPr id="366" name="Имя " descr="Descr ">
          <a:extLst>
            <a:ext uri="{FF2B5EF4-FFF2-40B4-BE49-F238E27FC236}">
              <a16:creationId xmlns:a16="http://schemas.microsoft.com/office/drawing/2014/main" id="{86E9AE8D-9C28-4096-8E57-27E10A729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24853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572</xdr:row>
      <xdr:rowOff>66675</xdr:rowOff>
    </xdr:from>
    <xdr:to>
      <xdr:col>3</xdr:col>
      <xdr:colOff>1190625</xdr:colOff>
      <xdr:row>572</xdr:row>
      <xdr:rowOff>895350</xdr:rowOff>
    </xdr:to>
    <xdr:pic>
      <xdr:nvPicPr>
        <xdr:cNvPr id="367" name="Имя " descr="Descr ">
          <a:extLst>
            <a:ext uri="{FF2B5EF4-FFF2-40B4-BE49-F238E27FC236}">
              <a16:creationId xmlns:a16="http://schemas.microsoft.com/office/drawing/2014/main" id="{599CC037-E915-4C58-8A0D-484A45D114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25843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573</xdr:row>
      <xdr:rowOff>66675</xdr:rowOff>
    </xdr:from>
    <xdr:to>
      <xdr:col>3</xdr:col>
      <xdr:colOff>1190625</xdr:colOff>
      <xdr:row>573</xdr:row>
      <xdr:rowOff>895350</xdr:rowOff>
    </xdr:to>
    <xdr:pic>
      <xdr:nvPicPr>
        <xdr:cNvPr id="368" name="Имя " descr="Descr ">
          <a:extLst>
            <a:ext uri="{FF2B5EF4-FFF2-40B4-BE49-F238E27FC236}">
              <a16:creationId xmlns:a16="http://schemas.microsoft.com/office/drawing/2014/main" id="{24E89A8C-7944-49AA-9D35-645FAA0F4A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26834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574</xdr:row>
      <xdr:rowOff>66675</xdr:rowOff>
    </xdr:from>
    <xdr:to>
      <xdr:col>3</xdr:col>
      <xdr:colOff>1190625</xdr:colOff>
      <xdr:row>574</xdr:row>
      <xdr:rowOff>895350</xdr:rowOff>
    </xdr:to>
    <xdr:pic>
      <xdr:nvPicPr>
        <xdr:cNvPr id="369" name="Имя " descr="Descr ">
          <a:extLst>
            <a:ext uri="{FF2B5EF4-FFF2-40B4-BE49-F238E27FC236}">
              <a16:creationId xmlns:a16="http://schemas.microsoft.com/office/drawing/2014/main" id="{9CBD01D3-1A67-46E8-9687-6F1CA391E4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27824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575</xdr:row>
      <xdr:rowOff>66675</xdr:rowOff>
    </xdr:from>
    <xdr:to>
      <xdr:col>3</xdr:col>
      <xdr:colOff>1190625</xdr:colOff>
      <xdr:row>575</xdr:row>
      <xdr:rowOff>895350</xdr:rowOff>
    </xdr:to>
    <xdr:pic>
      <xdr:nvPicPr>
        <xdr:cNvPr id="370" name="Имя " descr="Descr ">
          <a:extLst>
            <a:ext uri="{FF2B5EF4-FFF2-40B4-BE49-F238E27FC236}">
              <a16:creationId xmlns:a16="http://schemas.microsoft.com/office/drawing/2014/main" id="{F7EABD48-8DC4-4C18-B456-1A9F619F79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28815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576</xdr:row>
      <xdr:rowOff>66675</xdr:rowOff>
    </xdr:from>
    <xdr:to>
      <xdr:col>3</xdr:col>
      <xdr:colOff>1190625</xdr:colOff>
      <xdr:row>576</xdr:row>
      <xdr:rowOff>895350</xdr:rowOff>
    </xdr:to>
    <xdr:pic>
      <xdr:nvPicPr>
        <xdr:cNvPr id="371" name="Имя " descr="Descr ">
          <a:extLst>
            <a:ext uri="{FF2B5EF4-FFF2-40B4-BE49-F238E27FC236}">
              <a16:creationId xmlns:a16="http://schemas.microsoft.com/office/drawing/2014/main" id="{D6AE5513-1101-47B1-83CF-0F90C5359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29806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577</xdr:row>
      <xdr:rowOff>66675</xdr:rowOff>
    </xdr:from>
    <xdr:to>
      <xdr:col>3</xdr:col>
      <xdr:colOff>1190625</xdr:colOff>
      <xdr:row>577</xdr:row>
      <xdr:rowOff>895350</xdr:rowOff>
    </xdr:to>
    <xdr:pic>
      <xdr:nvPicPr>
        <xdr:cNvPr id="372" name="Имя " descr="Descr ">
          <a:extLst>
            <a:ext uri="{FF2B5EF4-FFF2-40B4-BE49-F238E27FC236}">
              <a16:creationId xmlns:a16="http://schemas.microsoft.com/office/drawing/2014/main" id="{67EF325D-0FA8-4A5B-8CE2-A3DF974028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30796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578</xdr:row>
      <xdr:rowOff>66675</xdr:rowOff>
    </xdr:from>
    <xdr:to>
      <xdr:col>3</xdr:col>
      <xdr:colOff>1190625</xdr:colOff>
      <xdr:row>578</xdr:row>
      <xdr:rowOff>895350</xdr:rowOff>
    </xdr:to>
    <xdr:pic>
      <xdr:nvPicPr>
        <xdr:cNvPr id="373" name="Имя " descr="Descr ">
          <a:extLst>
            <a:ext uri="{FF2B5EF4-FFF2-40B4-BE49-F238E27FC236}">
              <a16:creationId xmlns:a16="http://schemas.microsoft.com/office/drawing/2014/main" id="{88210EAB-4478-438F-894B-A1993009A8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31787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579</xdr:row>
      <xdr:rowOff>66675</xdr:rowOff>
    </xdr:from>
    <xdr:to>
      <xdr:col>3</xdr:col>
      <xdr:colOff>1190625</xdr:colOff>
      <xdr:row>579</xdr:row>
      <xdr:rowOff>895350</xdr:rowOff>
    </xdr:to>
    <xdr:pic>
      <xdr:nvPicPr>
        <xdr:cNvPr id="374" name="Имя " descr="Descr ">
          <a:extLst>
            <a:ext uri="{FF2B5EF4-FFF2-40B4-BE49-F238E27FC236}">
              <a16:creationId xmlns:a16="http://schemas.microsoft.com/office/drawing/2014/main" id="{74C054F9-C108-45F1-B9B9-4560326118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32777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580</xdr:row>
      <xdr:rowOff>66675</xdr:rowOff>
    </xdr:from>
    <xdr:to>
      <xdr:col>3</xdr:col>
      <xdr:colOff>1190625</xdr:colOff>
      <xdr:row>580</xdr:row>
      <xdr:rowOff>895350</xdr:rowOff>
    </xdr:to>
    <xdr:pic>
      <xdr:nvPicPr>
        <xdr:cNvPr id="375" name="Имя " descr="Descr ">
          <a:extLst>
            <a:ext uri="{FF2B5EF4-FFF2-40B4-BE49-F238E27FC236}">
              <a16:creationId xmlns:a16="http://schemas.microsoft.com/office/drawing/2014/main" id="{376B06FB-E5C9-4BA5-839F-DC6CC7B38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33768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581</xdr:row>
      <xdr:rowOff>66675</xdr:rowOff>
    </xdr:from>
    <xdr:to>
      <xdr:col>3</xdr:col>
      <xdr:colOff>1190625</xdr:colOff>
      <xdr:row>581</xdr:row>
      <xdr:rowOff>895350</xdr:rowOff>
    </xdr:to>
    <xdr:pic>
      <xdr:nvPicPr>
        <xdr:cNvPr id="376" name="Имя " descr="Descr ">
          <a:extLst>
            <a:ext uri="{FF2B5EF4-FFF2-40B4-BE49-F238E27FC236}">
              <a16:creationId xmlns:a16="http://schemas.microsoft.com/office/drawing/2014/main" id="{D55500BA-1277-4944-8B7C-E98ECDB72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3475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582</xdr:row>
      <xdr:rowOff>66675</xdr:rowOff>
    </xdr:from>
    <xdr:to>
      <xdr:col>3</xdr:col>
      <xdr:colOff>1190625</xdr:colOff>
      <xdr:row>582</xdr:row>
      <xdr:rowOff>895350</xdr:rowOff>
    </xdr:to>
    <xdr:pic>
      <xdr:nvPicPr>
        <xdr:cNvPr id="377" name="Имя " descr="Descr ">
          <a:extLst>
            <a:ext uri="{FF2B5EF4-FFF2-40B4-BE49-F238E27FC236}">
              <a16:creationId xmlns:a16="http://schemas.microsoft.com/office/drawing/2014/main" id="{71E9597E-BA21-4069-A05D-AA049617AC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35749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583</xdr:row>
      <xdr:rowOff>66675</xdr:rowOff>
    </xdr:from>
    <xdr:to>
      <xdr:col>3</xdr:col>
      <xdr:colOff>1190625</xdr:colOff>
      <xdr:row>583</xdr:row>
      <xdr:rowOff>895350</xdr:rowOff>
    </xdr:to>
    <xdr:pic>
      <xdr:nvPicPr>
        <xdr:cNvPr id="378" name="Имя " descr="Descr ">
          <a:extLst>
            <a:ext uri="{FF2B5EF4-FFF2-40B4-BE49-F238E27FC236}">
              <a16:creationId xmlns:a16="http://schemas.microsoft.com/office/drawing/2014/main" id="{5EA5FAE8-CF8A-45CC-89BE-11D732F941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36740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584</xdr:row>
      <xdr:rowOff>66675</xdr:rowOff>
    </xdr:from>
    <xdr:to>
      <xdr:col>3</xdr:col>
      <xdr:colOff>1190625</xdr:colOff>
      <xdr:row>584</xdr:row>
      <xdr:rowOff>895350</xdr:rowOff>
    </xdr:to>
    <xdr:pic>
      <xdr:nvPicPr>
        <xdr:cNvPr id="379" name="Имя " descr="Descr ">
          <a:extLst>
            <a:ext uri="{FF2B5EF4-FFF2-40B4-BE49-F238E27FC236}">
              <a16:creationId xmlns:a16="http://schemas.microsoft.com/office/drawing/2014/main" id="{09415794-4DFD-4BA4-870A-E626E7FEB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37730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585</xdr:row>
      <xdr:rowOff>66675</xdr:rowOff>
    </xdr:from>
    <xdr:to>
      <xdr:col>3</xdr:col>
      <xdr:colOff>1190625</xdr:colOff>
      <xdr:row>585</xdr:row>
      <xdr:rowOff>895350</xdr:rowOff>
    </xdr:to>
    <xdr:pic>
      <xdr:nvPicPr>
        <xdr:cNvPr id="380" name="Имя " descr="Descr ">
          <a:extLst>
            <a:ext uri="{FF2B5EF4-FFF2-40B4-BE49-F238E27FC236}">
              <a16:creationId xmlns:a16="http://schemas.microsoft.com/office/drawing/2014/main" id="{B5F604CB-91B4-42A7-A97D-3CD578FE0F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38721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586</xdr:row>
      <xdr:rowOff>66675</xdr:rowOff>
    </xdr:from>
    <xdr:to>
      <xdr:col>3</xdr:col>
      <xdr:colOff>1190625</xdr:colOff>
      <xdr:row>586</xdr:row>
      <xdr:rowOff>895350</xdr:rowOff>
    </xdr:to>
    <xdr:pic>
      <xdr:nvPicPr>
        <xdr:cNvPr id="381" name="Имя " descr="Descr ">
          <a:extLst>
            <a:ext uri="{FF2B5EF4-FFF2-40B4-BE49-F238E27FC236}">
              <a16:creationId xmlns:a16="http://schemas.microsoft.com/office/drawing/2014/main" id="{90E7F849-3929-42FD-A951-377DCA3ED9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39712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587</xdr:row>
      <xdr:rowOff>66675</xdr:rowOff>
    </xdr:from>
    <xdr:to>
      <xdr:col>3</xdr:col>
      <xdr:colOff>1190625</xdr:colOff>
      <xdr:row>587</xdr:row>
      <xdr:rowOff>895350</xdr:rowOff>
    </xdr:to>
    <xdr:pic>
      <xdr:nvPicPr>
        <xdr:cNvPr id="382" name="Имя " descr="Descr ">
          <a:extLst>
            <a:ext uri="{FF2B5EF4-FFF2-40B4-BE49-F238E27FC236}">
              <a16:creationId xmlns:a16="http://schemas.microsoft.com/office/drawing/2014/main" id="{4AFE8D33-B964-4CF1-A462-0D7E78637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40702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588</xdr:row>
      <xdr:rowOff>66675</xdr:rowOff>
    </xdr:from>
    <xdr:to>
      <xdr:col>3</xdr:col>
      <xdr:colOff>1190625</xdr:colOff>
      <xdr:row>588</xdr:row>
      <xdr:rowOff>895350</xdr:rowOff>
    </xdr:to>
    <xdr:pic>
      <xdr:nvPicPr>
        <xdr:cNvPr id="383" name="Имя " descr="Descr ">
          <a:extLst>
            <a:ext uri="{FF2B5EF4-FFF2-40B4-BE49-F238E27FC236}">
              <a16:creationId xmlns:a16="http://schemas.microsoft.com/office/drawing/2014/main" id="{1B3EC7AA-6E80-479B-9499-41E93BC089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41693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589</xdr:row>
      <xdr:rowOff>66675</xdr:rowOff>
    </xdr:from>
    <xdr:to>
      <xdr:col>3</xdr:col>
      <xdr:colOff>1190625</xdr:colOff>
      <xdr:row>589</xdr:row>
      <xdr:rowOff>895350</xdr:rowOff>
    </xdr:to>
    <xdr:pic>
      <xdr:nvPicPr>
        <xdr:cNvPr id="384" name="Имя " descr="Descr ">
          <a:extLst>
            <a:ext uri="{FF2B5EF4-FFF2-40B4-BE49-F238E27FC236}">
              <a16:creationId xmlns:a16="http://schemas.microsoft.com/office/drawing/2014/main" id="{D7B2BDE0-B524-4395-9FBA-0DEF3F6D90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442683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590</xdr:row>
      <xdr:rowOff>66675</xdr:rowOff>
    </xdr:from>
    <xdr:to>
      <xdr:col>3</xdr:col>
      <xdr:colOff>1190625</xdr:colOff>
      <xdr:row>590</xdr:row>
      <xdr:rowOff>895350</xdr:rowOff>
    </xdr:to>
    <xdr:pic>
      <xdr:nvPicPr>
        <xdr:cNvPr id="385" name="Имя " descr="Descr ">
          <a:extLst>
            <a:ext uri="{FF2B5EF4-FFF2-40B4-BE49-F238E27FC236}">
              <a16:creationId xmlns:a16="http://schemas.microsoft.com/office/drawing/2014/main" id="{E6AB63F1-9156-4348-BFED-21CF03C89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443674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591</xdr:row>
      <xdr:rowOff>66675</xdr:rowOff>
    </xdr:from>
    <xdr:to>
      <xdr:col>3</xdr:col>
      <xdr:colOff>1190625</xdr:colOff>
      <xdr:row>591</xdr:row>
      <xdr:rowOff>895350</xdr:rowOff>
    </xdr:to>
    <xdr:pic>
      <xdr:nvPicPr>
        <xdr:cNvPr id="386" name="Имя " descr="Descr ">
          <a:extLst>
            <a:ext uri="{FF2B5EF4-FFF2-40B4-BE49-F238E27FC236}">
              <a16:creationId xmlns:a16="http://schemas.microsoft.com/office/drawing/2014/main" id="{4E679EFC-816E-48C5-B166-D3F5BB845B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444665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592</xdr:row>
      <xdr:rowOff>66675</xdr:rowOff>
    </xdr:from>
    <xdr:to>
      <xdr:col>3</xdr:col>
      <xdr:colOff>1190625</xdr:colOff>
      <xdr:row>592</xdr:row>
      <xdr:rowOff>895350</xdr:rowOff>
    </xdr:to>
    <xdr:pic>
      <xdr:nvPicPr>
        <xdr:cNvPr id="387" name="Имя " descr="Descr ">
          <a:extLst>
            <a:ext uri="{FF2B5EF4-FFF2-40B4-BE49-F238E27FC236}">
              <a16:creationId xmlns:a16="http://schemas.microsoft.com/office/drawing/2014/main" id="{EEF6596E-FBB7-460B-BFC4-02B76FD86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445655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593</xdr:row>
      <xdr:rowOff>66675</xdr:rowOff>
    </xdr:from>
    <xdr:to>
      <xdr:col>3</xdr:col>
      <xdr:colOff>1190625</xdr:colOff>
      <xdr:row>593</xdr:row>
      <xdr:rowOff>895350</xdr:rowOff>
    </xdr:to>
    <xdr:pic>
      <xdr:nvPicPr>
        <xdr:cNvPr id="388" name="Имя " descr="Descr ">
          <a:extLst>
            <a:ext uri="{FF2B5EF4-FFF2-40B4-BE49-F238E27FC236}">
              <a16:creationId xmlns:a16="http://schemas.microsoft.com/office/drawing/2014/main" id="{7038D0F2-8784-4462-A4B1-6DB8D4F3B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446646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594</xdr:row>
      <xdr:rowOff>66675</xdr:rowOff>
    </xdr:from>
    <xdr:to>
      <xdr:col>3</xdr:col>
      <xdr:colOff>1190625</xdr:colOff>
      <xdr:row>594</xdr:row>
      <xdr:rowOff>895350</xdr:rowOff>
    </xdr:to>
    <xdr:pic>
      <xdr:nvPicPr>
        <xdr:cNvPr id="389" name="Имя " descr="Descr ">
          <a:extLst>
            <a:ext uri="{FF2B5EF4-FFF2-40B4-BE49-F238E27FC236}">
              <a16:creationId xmlns:a16="http://schemas.microsoft.com/office/drawing/2014/main" id="{A37AAFC0-386D-41F0-A828-01DD90117A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447636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595</xdr:row>
      <xdr:rowOff>66675</xdr:rowOff>
    </xdr:from>
    <xdr:to>
      <xdr:col>3</xdr:col>
      <xdr:colOff>1190625</xdr:colOff>
      <xdr:row>595</xdr:row>
      <xdr:rowOff>895350</xdr:rowOff>
    </xdr:to>
    <xdr:pic>
      <xdr:nvPicPr>
        <xdr:cNvPr id="390" name="Имя " descr="Descr ">
          <a:extLst>
            <a:ext uri="{FF2B5EF4-FFF2-40B4-BE49-F238E27FC236}">
              <a16:creationId xmlns:a16="http://schemas.microsoft.com/office/drawing/2014/main" id="{1D0E4848-AA25-49FA-A729-CA361E3F47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448627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596</xdr:row>
      <xdr:rowOff>66675</xdr:rowOff>
    </xdr:from>
    <xdr:to>
      <xdr:col>3</xdr:col>
      <xdr:colOff>1190625</xdr:colOff>
      <xdr:row>596</xdr:row>
      <xdr:rowOff>895350</xdr:rowOff>
    </xdr:to>
    <xdr:pic>
      <xdr:nvPicPr>
        <xdr:cNvPr id="391" name="Имя " descr="Descr ">
          <a:extLst>
            <a:ext uri="{FF2B5EF4-FFF2-40B4-BE49-F238E27FC236}">
              <a16:creationId xmlns:a16="http://schemas.microsoft.com/office/drawing/2014/main" id="{B4F4764C-3933-4D00-938C-749BFB55FA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449618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597</xdr:row>
      <xdr:rowOff>66675</xdr:rowOff>
    </xdr:from>
    <xdr:to>
      <xdr:col>3</xdr:col>
      <xdr:colOff>1190625</xdr:colOff>
      <xdr:row>597</xdr:row>
      <xdr:rowOff>895350</xdr:rowOff>
    </xdr:to>
    <xdr:pic>
      <xdr:nvPicPr>
        <xdr:cNvPr id="392" name="Имя " descr="Descr ">
          <a:extLst>
            <a:ext uri="{FF2B5EF4-FFF2-40B4-BE49-F238E27FC236}">
              <a16:creationId xmlns:a16="http://schemas.microsoft.com/office/drawing/2014/main" id="{C45CB1F1-8CAC-420F-8330-71CBDC9CE7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450608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598</xdr:row>
      <xdr:rowOff>66675</xdr:rowOff>
    </xdr:from>
    <xdr:to>
      <xdr:col>3</xdr:col>
      <xdr:colOff>1190625</xdr:colOff>
      <xdr:row>598</xdr:row>
      <xdr:rowOff>895350</xdr:rowOff>
    </xdr:to>
    <xdr:pic>
      <xdr:nvPicPr>
        <xdr:cNvPr id="393" name="Имя " descr="Descr ">
          <a:extLst>
            <a:ext uri="{FF2B5EF4-FFF2-40B4-BE49-F238E27FC236}">
              <a16:creationId xmlns:a16="http://schemas.microsoft.com/office/drawing/2014/main" id="{17AFEAE6-8620-45B6-985F-3A681E63A9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451599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613</xdr:row>
      <xdr:rowOff>66675</xdr:rowOff>
    </xdr:from>
    <xdr:to>
      <xdr:col>3</xdr:col>
      <xdr:colOff>1190625</xdr:colOff>
      <xdr:row>613</xdr:row>
      <xdr:rowOff>895350</xdr:rowOff>
    </xdr:to>
    <xdr:pic>
      <xdr:nvPicPr>
        <xdr:cNvPr id="394" name="Имя " descr="Descr ">
          <a:extLst>
            <a:ext uri="{FF2B5EF4-FFF2-40B4-BE49-F238E27FC236}">
              <a16:creationId xmlns:a16="http://schemas.microsoft.com/office/drawing/2014/main" id="{0E250765-F850-4F5C-AC8F-25A64CAEAD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58028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631</xdr:row>
      <xdr:rowOff>66675</xdr:rowOff>
    </xdr:from>
    <xdr:to>
      <xdr:col>3</xdr:col>
      <xdr:colOff>1190625</xdr:colOff>
      <xdr:row>631</xdr:row>
      <xdr:rowOff>895350</xdr:rowOff>
    </xdr:to>
    <xdr:pic>
      <xdr:nvPicPr>
        <xdr:cNvPr id="395" name="Имя " descr="Descr ">
          <a:extLst>
            <a:ext uri="{FF2B5EF4-FFF2-40B4-BE49-F238E27FC236}">
              <a16:creationId xmlns:a16="http://schemas.microsoft.com/office/drawing/2014/main" id="{B7243C92-C728-4990-8627-F01E9DD7FA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46565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632</xdr:row>
      <xdr:rowOff>66675</xdr:rowOff>
    </xdr:from>
    <xdr:to>
      <xdr:col>3</xdr:col>
      <xdr:colOff>1190625</xdr:colOff>
      <xdr:row>632</xdr:row>
      <xdr:rowOff>895350</xdr:rowOff>
    </xdr:to>
    <xdr:pic>
      <xdr:nvPicPr>
        <xdr:cNvPr id="396" name="Имя " descr="Descr ">
          <a:extLst>
            <a:ext uri="{FF2B5EF4-FFF2-40B4-BE49-F238E27FC236}">
              <a16:creationId xmlns:a16="http://schemas.microsoft.com/office/drawing/2014/main" id="{5E4A0D09-72CD-4E01-8E33-36A5B68AF2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46664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633</xdr:row>
      <xdr:rowOff>66675</xdr:rowOff>
    </xdr:from>
    <xdr:to>
      <xdr:col>3</xdr:col>
      <xdr:colOff>1190625</xdr:colOff>
      <xdr:row>633</xdr:row>
      <xdr:rowOff>895350</xdr:rowOff>
    </xdr:to>
    <xdr:pic>
      <xdr:nvPicPr>
        <xdr:cNvPr id="397" name="Имя " descr="Descr ">
          <a:extLst>
            <a:ext uri="{FF2B5EF4-FFF2-40B4-BE49-F238E27FC236}">
              <a16:creationId xmlns:a16="http://schemas.microsoft.com/office/drawing/2014/main" id="{2A198F55-9896-44BA-B503-01128CED5B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46763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634</xdr:row>
      <xdr:rowOff>66675</xdr:rowOff>
    </xdr:from>
    <xdr:to>
      <xdr:col>3</xdr:col>
      <xdr:colOff>1190625</xdr:colOff>
      <xdr:row>634</xdr:row>
      <xdr:rowOff>895350</xdr:rowOff>
    </xdr:to>
    <xdr:pic>
      <xdr:nvPicPr>
        <xdr:cNvPr id="398" name="Имя " descr="Descr ">
          <a:extLst>
            <a:ext uri="{FF2B5EF4-FFF2-40B4-BE49-F238E27FC236}">
              <a16:creationId xmlns:a16="http://schemas.microsoft.com/office/drawing/2014/main" id="{7649EFE1-9208-424F-BD21-8C3E772524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46863000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9A4F0B55-FA82-4B8E-8B10-CF7ED466C5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011D7E18-0F3A-4EB0-B3CB-D135FC3B9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9EB7EED4-392D-4376-A4C1-05FAD47025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4895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6C423780-F4D5-4EBB-B9A1-1DEB50E16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7924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80DA9912-7229-4A1D-94FF-C5260F5216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8915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0A12FEC1-D913-4529-8A47-8845C60827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1744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6769F167-C292-408E-97FB-E78C467A24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2734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AF156A01-2A32-4781-916F-022590B75D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3725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23964B93-B9D2-45A4-92F8-F1F6B1E41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4716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5FF8D79C-5F49-4019-856A-DCD2E4BE9B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570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80B3CAE9-61B2-4DF2-9E38-71D79C0512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669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E78D39B1-8E89-4F17-ACF8-F893B112F5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768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5C5FB27C-2C95-4217-95AC-34A0D25BF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8678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52308A31-AA12-4BCA-BD1A-B16EF7775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966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69333F96-E018-4585-9448-E3A88CF50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125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E886631C-2BC5-42B0-AED6-2172D0244D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225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37177614-3AE0-4C90-A020-6ED1AD7A4F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324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548A3CE3-0743-433E-95B8-33F4CBBB8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423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C92C5768-26B6-458E-AC94-4E601F0415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522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94C3710C-5ED6-49F1-A7ED-CC8CFE175E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621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796D2F5E-3391-4759-9CE1-A546E8DD2C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720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31BCF776-E3A6-4BD7-9618-692759EA77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8194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EEB5C89C-AC77-4A7A-8A01-A0678EB143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9184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173314FD-8E6E-454D-9AA1-1DC72DE9E9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0175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974FCB58-1495-4AB3-B898-957956CB5A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1165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C745C740-8993-4002-8A89-FEBB3CF683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2156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46E56A5A-5CA5-4D53-BDA4-11653FE177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3314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0283CA1A-4F61-440A-B242-E7F0AB3A4E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3413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809E4426-0249-4132-8613-AF320B97A0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3512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214F200C-D92C-4282-817B-FB6AFF41B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3611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AAE98BAD-B87E-4B30-8048-D93CBE6195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3710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3D0AB183-79B2-4A1B-A51C-57703ADF8B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3810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E840C09D-2DC3-46AE-8B97-F32F506D27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3909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BF4DB40E-7031-4111-91F1-E63A553A3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4008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5983B509-90E3-4524-97EA-6776AC5F49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4107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EDD5CE18-AA41-4FA1-B0F4-7910AAF088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4206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FC0C1B0C-734F-4F06-A41A-C4E61B464B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43053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8C59DEEB-4E89-4B04-851E-B1E5FF690C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4932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4700D296-CF6F-41F8-9E9A-94B60465EE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031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68F49593-2B6A-4AFD-B12F-5140D7447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130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9C9BD84A-7174-45E1-87EC-FA9E9D5BD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2292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3C89FC3C-98DB-423C-AC06-2F1E9FA3F2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3282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E1491D01-B82B-4D01-93B9-4F320C9A92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54511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69E28D1C-C4B7-44C4-B6DC-1C68858E23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55502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A473E36B-0501-417F-9379-45BAEEDE7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56492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DB903B6A-F480-435B-9FBE-8EFA543245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57483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EEF516D3-EF30-44A5-8AD1-EAD05C8F87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58473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9C14F6DC-5329-4E33-8AD4-A4E179716F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59464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FC449CE3-EEDB-471F-B38B-6A9A4934C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0455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E400CD92-475C-46FD-9A27-7160B8C322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1445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4F91882B-A156-4BDD-AC07-D15B7948E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2436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115</xdr:row>
      <xdr:rowOff>66675</xdr:rowOff>
    </xdr:from>
    <xdr:to>
      <xdr:col>3</xdr:col>
      <xdr:colOff>1190625</xdr:colOff>
      <xdr:row>115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AAF9D7EF-776C-4B2A-9030-D0A65C128F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3426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B65AEE3B-D84C-4DFB-8DCD-DFF0A27C23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4417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561914B2-2CEF-427D-A82C-EF28D0A1F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5408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ACBF8D25-7F77-47E3-92FF-01CD94234D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6398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99D81FEB-7C0E-490B-8600-6A648C5687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67389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1A317BB6-B2AF-4CD6-8299-55B68F252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68379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6EEAACA5-4723-4660-806B-57BAAD624A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69370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122</xdr:row>
      <xdr:rowOff>66675</xdr:rowOff>
    </xdr:from>
    <xdr:to>
      <xdr:col>3</xdr:col>
      <xdr:colOff>1190625</xdr:colOff>
      <xdr:row>122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35A69AB2-7D2B-4A73-A5A5-D26A750B72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0361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7BB76CBE-F62F-4A87-A2FE-504548EA0D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1351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C95F21DC-5302-4FBD-9FC2-32328CC337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2342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0ABC7645-0244-420C-B1B6-B935679199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3332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01324027-821D-4630-AAAD-77CA8792B2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74323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500311E9-515A-4734-B4EE-5CEF7AAEB1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75314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CE086DD0-455B-40E6-831D-F68DCF4CD6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7630477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FD80C495-00DD-4FD6-B4CF-E5BD9A6C4C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A7197FF0-AEC2-490E-BF01-90782F1AF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352108F0-777E-4187-B25A-D606FE50F9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C19F28AE-9F0A-4B33-BC4A-F66C08A938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50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ACFA9468-F081-4D98-818E-010ECDD3F8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647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0C6A524B-B025-4CE4-BA79-7A266D2B4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7867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4116BBD8-CED7-45FF-B408-4CB4F9A23A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9458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AFE450D9-FE49-4097-AC98-487EE24FA9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144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1E2F3712-94DC-4A32-BEA9-C3670F7D36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243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F4BAE438-73CB-4752-B29B-11CF30EDA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1343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5E42AF43-B728-49B4-96E1-EB893C7AC7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1442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11A6598C-1F37-4DAC-9751-6E7A0460C9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1541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4866C496-5488-44BD-8F13-EA22FA47C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664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D05FD0BF-FEEE-4AAD-9D9F-7FA43B97BE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763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91B334CC-5031-44DA-8E01-6BC2D0B105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862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8E8064B2-2AE3-4321-88A7-5F3FE2BD8E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961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F497C95F-8D73-4B2B-912D-0F0013EED3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2060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3A436267-B969-464A-84FC-FA2281B478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23545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A3AC82B5-05B9-4AF8-A761-01C73153D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24536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757348BE-3875-4D10-A053-89D2901CD2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2672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E3477FA9-369F-4E3C-92DC-FE2653E8B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28194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5A188BD6-4DFB-4F54-8876-2E7D4618E0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29184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F9A34B69-B26E-45F2-B843-A77262A55D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3457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1E1F5D3C-0EAC-4C5F-B700-D60D9A3EA2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37566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510F1E8D-15E1-43C4-9089-7F6C24E08B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50072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E1BCCEE1-F03A-4EE6-99AE-1783556055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51063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ADA796F4-DBBA-4253-B07B-3254F39A62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52054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115</xdr:row>
      <xdr:rowOff>66675</xdr:rowOff>
    </xdr:from>
    <xdr:to>
      <xdr:col>3</xdr:col>
      <xdr:colOff>1190625</xdr:colOff>
      <xdr:row>115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FD9DC71B-612E-4863-BC4C-3608EEC637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53044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4A0BD3CC-56D9-4040-AC4E-EB77C975B9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5423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5D82D78E-0E38-4AB4-9319-F32DA1C5C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5622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D4B538DA-A559-47AD-8888-0486D404CF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57416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52FD8B5D-E2AB-4578-AFAC-9E76FBBCB8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5860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04FCEA21-083F-440F-9154-DA7CF599C5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5959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AC936C27-81B2-4384-AEB3-E3BEB86A67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60788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8DE1173D-622F-46FB-A38D-C9F550C8C2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61779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5F5482E7-EC24-485D-9EA9-531E005322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62769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989C6647-3034-432D-80D4-36351E8FE8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63760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FB38204D-C649-4E3E-BD18-EF2864553F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64750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135</xdr:row>
      <xdr:rowOff>66675</xdr:rowOff>
    </xdr:from>
    <xdr:to>
      <xdr:col>3</xdr:col>
      <xdr:colOff>1190625</xdr:colOff>
      <xdr:row>135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2460378D-6E93-4D0E-829D-D757BB185F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65741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2CE46466-89B9-45D7-A1A9-4CB1E1043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66732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62DF64FE-FEFA-40FA-A59F-F4228EA0D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6772275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0636DA29-27BE-42F5-A318-2F6A132A49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281FE5B8-555F-49AF-8BAB-C8F3383F8D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38BBAFA6-19F5-431C-AFE6-3ACB0F9689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854D5C03-667E-417B-A7DC-E88141E61D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5486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C3E35C1C-FB8D-4CC5-8286-5449769CC6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647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A3F6D67A-500F-44E8-8886-EBFFE02E93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746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A66ACA61-025D-4EF3-AA51-8EDB41588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8858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400CDE04-40E2-4C09-AB43-A168CF2B50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9848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408CF718-D3A5-4C1D-AB56-D82E55464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1639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23282DB8-5E26-4634-B91C-F550B457E5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303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9586894D-E009-42A4-8123-3AB5B84A1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1402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9DD07352-4998-4C3F-8A70-7F069AA9EC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1661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3B77CC32-E529-47A0-8B4B-7D61F59526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1760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5CB3A386-36D8-4F22-AA66-2C190451E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9192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93693424-8F8E-4063-BD3E-3DADFDE2F2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20383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9F4AF423-8795-4851-BA84-804945C65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21374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2E060129-332F-4F8C-A511-FED4733CFE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24003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573927FE-6076-4714-BB42-BA05978636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2519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7C1A457C-D8AA-48C1-9964-C097B08439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26384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C2A5D087-6EFB-4B06-906B-8093D550D0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27374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3E5519E3-2D3B-4FE1-853B-7705CB1027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28365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061C754A-FBFA-46FA-A4C1-740CB3094E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2935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BA7A5F32-9749-49A3-9066-D1AE540669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3034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8576C070-1DE1-4B53-AD86-AFA6E57AC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3133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EEF2628E-8CD7-416D-BD46-0AED375FA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3232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45F5E43A-D3DB-43EE-B179-6955A73387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3331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0E551183-FC19-4631-9BB5-2BB79B94D4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3450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3D02F498-59EA-4341-A3D8-28F9DC7DF1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3573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9E6B6BDF-A410-4D7B-8A5A-0E40DA04ED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3672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5AC9074A-614D-452B-90F0-78ED7D00AC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3771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C24E3FA4-A680-4E55-A530-5D9522D30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3870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B356F8B7-E96B-4C11-AF8B-98706391D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3970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30D5D014-8525-4A1F-B453-F3382426AD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4069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E6930227-8CEB-4BD4-80CF-041BEC1CA0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4168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BFF968A1-42F7-4388-827A-A5257ABA60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4267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7B658FE9-435C-45CE-8590-A6EEB6DF27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4366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FF255ABA-0298-468D-A103-E63094B79E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4465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D10C9594-A137-44AA-95A4-4A38F43EBC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4564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B1E8042C-9DAE-403F-A30A-EEB70F9680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46634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B8F0EF94-E922-44C0-A242-6FAF519276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47625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31C978B8-81C7-468B-89EA-8DBDC13EE9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48615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C7195F16-A9C7-482F-AA27-6D1518D0B1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4960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66D8DF4E-0908-4400-9CF1-DDB095A89F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5059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6A57D8EA-C4F3-44BC-8CB0-C0C27A436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5158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7D0BAD97-6A7E-4C4A-BFE5-377D0B4D1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5257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8C5C705F-9197-4AC9-A86F-1F74B9F127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53568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BB3114EF-8BEA-42A1-9BA1-90AAEA4C79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5455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6E994A11-6313-4CB5-80FD-EF8AC45AF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5554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266306AE-0D2B-470D-A621-CCFA4FF512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5654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7726841D-3949-4291-852B-EEE5BC1B2E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5753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A104B06E-8986-434C-82CE-F393B4B43E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5935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5113C52F-80C2-4A5F-B8A4-B13E93A785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6035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CFEA6651-4464-4244-95B1-92C673791A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6134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06BE8322-03B6-4ECF-819A-4422E3187F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6233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E7BB9A59-2471-4774-8318-E9DF392C3B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6332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61978AFA-7429-44FB-BC7D-6EB9ED813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6431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8F7DA2F8-FC8C-4CEE-B013-2C2F2483B7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6530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7DA8C03B-067B-47A4-89FE-DCEDD783A7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66294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6F55BD4F-1C3F-430C-A133-FAEB47DF47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67284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4564F8F8-C030-4D57-B55B-2028A28BDD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68913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3A11BEDA-3C73-4D6D-B42A-D6EB28A289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69903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9480EBB8-0541-4C0A-82F1-5C3326A7A7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70894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D5D802B6-1FBE-47F6-8B9B-8B7CDBEA20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71885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C126270E-5F5E-44D8-BEFF-DDF9D29B2D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72875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2F7DC2AE-FCDE-45FE-AB03-9EE1C3328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73866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B9073E24-3805-47B2-9408-F3EC3A6132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74856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8196A9B9-04A9-494A-89C4-3C4972B99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7628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B50B2F11-C5E3-4DD5-A059-5ACCA098B7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7727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E5579A96-E879-4BE2-8204-B1B9C9EB05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78266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83E8902F-FCA6-4AB9-8B1C-6BD3DE67C5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79257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63602404-5C3E-4A35-B3D9-BF3081670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8108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4073B63B-A5A8-4C98-8C59-B08DB6DA4B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82076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79516DC2-5B38-4C74-A698-AFF47788FC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83067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0CBDAB36-3772-422A-B649-2B6D9C101F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8405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1495C042-1404-4BCE-827A-32E59F9FC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8504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73491FCC-6D70-4D8E-99A4-9F4EB8550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86039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E4E58D94-63C1-4833-9DC3-D08F021B82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87029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8E6AA6FC-0918-405E-A077-94B1EC6401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88020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4C87BD8F-3B9E-41B8-91C1-16605CBBA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89011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FA137B59-720B-484F-8074-88E75766C4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90439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742C9E03-8052-4EE0-8500-EC83DDBE2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91430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337DC205-CF72-4239-9BDA-47543FC1DD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92421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139</xdr:row>
      <xdr:rowOff>66675</xdr:rowOff>
    </xdr:from>
    <xdr:to>
      <xdr:col>3</xdr:col>
      <xdr:colOff>1190625</xdr:colOff>
      <xdr:row>139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2D0434DF-4A35-4708-97D9-FC935A6AC7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93411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140</xdr:row>
      <xdr:rowOff>66675</xdr:rowOff>
    </xdr:from>
    <xdr:to>
      <xdr:col>3</xdr:col>
      <xdr:colOff>1190625</xdr:colOff>
      <xdr:row>140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F067B05A-0DBF-4A14-A5A4-D95478FB57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94402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141</xdr:row>
      <xdr:rowOff>66675</xdr:rowOff>
    </xdr:from>
    <xdr:to>
      <xdr:col>3</xdr:col>
      <xdr:colOff>1190625</xdr:colOff>
      <xdr:row>141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71DC57A1-8056-4C91-A1AD-1D48A40F0D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95392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142</xdr:row>
      <xdr:rowOff>66675</xdr:rowOff>
    </xdr:from>
    <xdr:to>
      <xdr:col>3</xdr:col>
      <xdr:colOff>1190625</xdr:colOff>
      <xdr:row>142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6FF8A652-DB29-4E2A-BA47-4593DABCE2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96383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143</xdr:row>
      <xdr:rowOff>66675</xdr:rowOff>
    </xdr:from>
    <xdr:to>
      <xdr:col>3</xdr:col>
      <xdr:colOff>1190625</xdr:colOff>
      <xdr:row>143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C289ED08-887E-4323-8DFD-9B233993A7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97374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144</xdr:row>
      <xdr:rowOff>66675</xdr:rowOff>
    </xdr:from>
    <xdr:to>
      <xdr:col>3</xdr:col>
      <xdr:colOff>1190625</xdr:colOff>
      <xdr:row>144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B4BB7635-FBC3-480C-8208-8A29D2A032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9836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145</xdr:row>
      <xdr:rowOff>66675</xdr:rowOff>
    </xdr:from>
    <xdr:to>
      <xdr:col>3</xdr:col>
      <xdr:colOff>1190625</xdr:colOff>
      <xdr:row>145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BDB0C634-0587-40CB-A9CD-82A097791A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99355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146</xdr:row>
      <xdr:rowOff>66675</xdr:rowOff>
    </xdr:from>
    <xdr:to>
      <xdr:col>3</xdr:col>
      <xdr:colOff>1190625</xdr:colOff>
      <xdr:row>146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C4FFE4AE-7F53-4DAF-BF0A-05EFE24556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100345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154</xdr:row>
      <xdr:rowOff>66675</xdr:rowOff>
    </xdr:from>
    <xdr:to>
      <xdr:col>3</xdr:col>
      <xdr:colOff>1190625</xdr:colOff>
      <xdr:row>154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5CCA518D-F79D-4AA3-AAFD-E9A6D94F0F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02774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158</xdr:row>
      <xdr:rowOff>66675</xdr:rowOff>
    </xdr:from>
    <xdr:to>
      <xdr:col>3</xdr:col>
      <xdr:colOff>1190625</xdr:colOff>
      <xdr:row>158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39CC4785-4D41-4F10-B9E2-9267F03B5A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04365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160</xdr:row>
      <xdr:rowOff>66675</xdr:rowOff>
    </xdr:from>
    <xdr:to>
      <xdr:col>3</xdr:col>
      <xdr:colOff>1190625</xdr:colOff>
      <xdr:row>160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4679C591-031B-40BD-AFF8-23C410B55F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0555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161</xdr:row>
      <xdr:rowOff>66675</xdr:rowOff>
    </xdr:from>
    <xdr:to>
      <xdr:col>3</xdr:col>
      <xdr:colOff>1190625</xdr:colOff>
      <xdr:row>161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03FD3285-78C3-4BA3-8883-4CC16940E8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0654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162</xdr:row>
      <xdr:rowOff>66675</xdr:rowOff>
    </xdr:from>
    <xdr:to>
      <xdr:col>3</xdr:col>
      <xdr:colOff>1190625</xdr:colOff>
      <xdr:row>162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EC1DB8C4-081F-4656-956D-DC7989A195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0753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167</xdr:row>
      <xdr:rowOff>66675</xdr:rowOff>
    </xdr:from>
    <xdr:to>
      <xdr:col>3</xdr:col>
      <xdr:colOff>1190625</xdr:colOff>
      <xdr:row>167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EEC4448F-8119-4311-868B-B1421C4236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10936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169</xdr:row>
      <xdr:rowOff>66675</xdr:rowOff>
    </xdr:from>
    <xdr:to>
      <xdr:col>3</xdr:col>
      <xdr:colOff>1190625</xdr:colOff>
      <xdr:row>169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D86213A9-E888-487B-83CD-8F05953F0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110556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171</xdr:row>
      <xdr:rowOff>66675</xdr:rowOff>
    </xdr:from>
    <xdr:to>
      <xdr:col>3</xdr:col>
      <xdr:colOff>1190625</xdr:colOff>
      <xdr:row>171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3EF701A0-ADD6-4CD2-BBBF-2CBD060848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111747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172</xdr:row>
      <xdr:rowOff>66675</xdr:rowOff>
    </xdr:from>
    <xdr:to>
      <xdr:col>3</xdr:col>
      <xdr:colOff>1190625</xdr:colOff>
      <xdr:row>172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6BD4E144-416D-40A0-B4CF-44FCC72887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112737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173</xdr:row>
      <xdr:rowOff>66675</xdr:rowOff>
    </xdr:from>
    <xdr:to>
      <xdr:col>3</xdr:col>
      <xdr:colOff>1190625</xdr:colOff>
      <xdr:row>173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4BD4C8E6-AF13-4E3A-B96D-958829822B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113728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175</xdr:row>
      <xdr:rowOff>66675</xdr:rowOff>
    </xdr:from>
    <xdr:to>
      <xdr:col>3</xdr:col>
      <xdr:colOff>1190625</xdr:colOff>
      <xdr:row>175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C0B36872-A05F-4844-B4D3-5AD30256C7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11491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178</xdr:row>
      <xdr:rowOff>66675</xdr:rowOff>
    </xdr:from>
    <xdr:to>
      <xdr:col>3</xdr:col>
      <xdr:colOff>1190625</xdr:colOff>
      <xdr:row>178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E3CF028B-5E91-45A3-BE90-C30E71E52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11638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179</xdr:row>
      <xdr:rowOff>66675</xdr:rowOff>
    </xdr:from>
    <xdr:to>
      <xdr:col>3</xdr:col>
      <xdr:colOff>1190625</xdr:colOff>
      <xdr:row>179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F1D6E1D7-1558-43ED-A75D-C350BFDDF6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11737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181</xdr:row>
      <xdr:rowOff>66675</xdr:rowOff>
    </xdr:from>
    <xdr:to>
      <xdr:col>3</xdr:col>
      <xdr:colOff>1190625</xdr:colOff>
      <xdr:row>181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CF6140BD-EF19-4B9D-8412-1CF331A6A7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118767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183</xdr:row>
      <xdr:rowOff>66675</xdr:rowOff>
    </xdr:from>
    <xdr:to>
      <xdr:col>3</xdr:col>
      <xdr:colOff>1190625</xdr:colOff>
      <xdr:row>183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C622995F-98F7-427F-AE2B-16A626C76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12015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185</xdr:row>
      <xdr:rowOff>66675</xdr:rowOff>
    </xdr:from>
    <xdr:to>
      <xdr:col>3</xdr:col>
      <xdr:colOff>1190625</xdr:colOff>
      <xdr:row>185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C47703C9-4CCE-4D99-B76A-02D5F95730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121548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187</xdr:row>
      <xdr:rowOff>66675</xdr:rowOff>
    </xdr:from>
    <xdr:to>
      <xdr:col>3</xdr:col>
      <xdr:colOff>1190625</xdr:colOff>
      <xdr:row>187</xdr:row>
      <xdr:rowOff>895350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1645B8C1-70D8-4B1F-8199-D9F81A2DE4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122939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193</xdr:row>
      <xdr:rowOff>66675</xdr:rowOff>
    </xdr:from>
    <xdr:to>
      <xdr:col>3</xdr:col>
      <xdr:colOff>1190625</xdr:colOff>
      <xdr:row>193</xdr:row>
      <xdr:rowOff>895350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9B65367A-BDEF-4B19-A218-C0FD635020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125768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194</xdr:row>
      <xdr:rowOff>66675</xdr:rowOff>
    </xdr:from>
    <xdr:to>
      <xdr:col>3</xdr:col>
      <xdr:colOff>1190625</xdr:colOff>
      <xdr:row>194</xdr:row>
      <xdr:rowOff>895350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10A8C516-DE06-48B1-A382-1442B77CB8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126758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195</xdr:row>
      <xdr:rowOff>66675</xdr:rowOff>
    </xdr:from>
    <xdr:to>
      <xdr:col>3</xdr:col>
      <xdr:colOff>1190625</xdr:colOff>
      <xdr:row>195</xdr:row>
      <xdr:rowOff>895350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468223BE-86AF-4726-89C1-A9161F75DB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127749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197</xdr:row>
      <xdr:rowOff>66675</xdr:rowOff>
    </xdr:from>
    <xdr:to>
      <xdr:col>3</xdr:col>
      <xdr:colOff>1190625</xdr:colOff>
      <xdr:row>197</xdr:row>
      <xdr:rowOff>895350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E505E6CA-7A88-4A17-9BC9-2618C77847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12913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199</xdr:row>
      <xdr:rowOff>66675</xdr:rowOff>
    </xdr:from>
    <xdr:to>
      <xdr:col>3</xdr:col>
      <xdr:colOff>1190625</xdr:colOff>
      <xdr:row>199</xdr:row>
      <xdr:rowOff>895350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A1AFC3E8-31B7-4CE7-8900-940DFE423E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13053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201</xdr:row>
      <xdr:rowOff>66675</xdr:rowOff>
    </xdr:from>
    <xdr:to>
      <xdr:col>3</xdr:col>
      <xdr:colOff>1190625</xdr:colOff>
      <xdr:row>201</xdr:row>
      <xdr:rowOff>895350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A0687AC2-0C78-4B2C-A924-FB8F199474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131921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327</xdr:row>
      <xdr:rowOff>66675</xdr:rowOff>
    </xdr:from>
    <xdr:to>
      <xdr:col>3</xdr:col>
      <xdr:colOff>1190625</xdr:colOff>
      <xdr:row>327</xdr:row>
      <xdr:rowOff>895350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03BB6826-2FA2-427E-A256-CBEC3FF333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180870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328</xdr:row>
      <xdr:rowOff>66675</xdr:rowOff>
    </xdr:from>
    <xdr:to>
      <xdr:col>3</xdr:col>
      <xdr:colOff>1190625</xdr:colOff>
      <xdr:row>328</xdr:row>
      <xdr:rowOff>895350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27843D6F-4254-41FF-8710-29A85954A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181860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329</xdr:row>
      <xdr:rowOff>66675</xdr:rowOff>
    </xdr:from>
    <xdr:to>
      <xdr:col>3</xdr:col>
      <xdr:colOff>1190625</xdr:colOff>
      <xdr:row>329</xdr:row>
      <xdr:rowOff>895350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FC5AD249-3C1A-4185-85C7-084C7C35F5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182851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343</xdr:row>
      <xdr:rowOff>66675</xdr:rowOff>
    </xdr:from>
    <xdr:to>
      <xdr:col>3</xdr:col>
      <xdr:colOff>1190625</xdr:colOff>
      <xdr:row>343</xdr:row>
      <xdr:rowOff>895350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DE0D3B20-52CE-4354-A5A7-F1222DEB2A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18791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344</xdr:row>
      <xdr:rowOff>66675</xdr:rowOff>
    </xdr:from>
    <xdr:to>
      <xdr:col>3</xdr:col>
      <xdr:colOff>1190625</xdr:colOff>
      <xdr:row>344</xdr:row>
      <xdr:rowOff>895350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4C3953C9-743B-4AC6-A9F4-5953B8CE14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188909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345</xdr:row>
      <xdr:rowOff>66675</xdr:rowOff>
    </xdr:from>
    <xdr:to>
      <xdr:col>3</xdr:col>
      <xdr:colOff>1190625</xdr:colOff>
      <xdr:row>345</xdr:row>
      <xdr:rowOff>895350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B29A084F-2B8F-4E91-9888-4C900BFB6C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189899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346</xdr:row>
      <xdr:rowOff>66675</xdr:rowOff>
    </xdr:from>
    <xdr:to>
      <xdr:col>3</xdr:col>
      <xdr:colOff>1190625</xdr:colOff>
      <xdr:row>346</xdr:row>
      <xdr:rowOff>895350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49C462EC-BC89-4647-87AA-87773CE0C4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190890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347</xdr:row>
      <xdr:rowOff>66675</xdr:rowOff>
    </xdr:from>
    <xdr:to>
      <xdr:col>3</xdr:col>
      <xdr:colOff>1190625</xdr:colOff>
      <xdr:row>347</xdr:row>
      <xdr:rowOff>895350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7D7E40AB-68CF-4D55-B455-AC72E3008C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19188112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249994F3-BFD3-4F4E-A87C-C7169EFD1B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E3B089E8-112E-4D27-94ED-9FA7D0977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819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34C71CB5-8A8E-4A03-9604-75A4A64438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7810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2D33043E-4EA1-46AE-A5A6-F99A817F0F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8801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8474B49F-9C7E-41C0-A9DC-52A32E0E19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9791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9CE04E8A-15EC-4E4D-89DB-6235CEE84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0782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3394CDB9-720E-44AB-81AA-8C4B902C7A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1772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FC699426-70FB-498E-B6B2-F12A4425A0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728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A0E165E3-7D4D-47DE-9B38-A086C3DE0D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827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DCF89569-A320-4FF1-A0C7-89A9CBA18B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950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8D0D41A8-6E4E-4708-8902-D36CC1EACA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049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264294A0-8B0F-4F5C-AE56-C17E64C830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2148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66808DA0-1E4F-472C-81F4-05AE7C014B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2407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B9DD78D0-3B59-441F-B35B-DDDDCFB0E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2506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6C65B928-9D22-4E24-B812-469912ECC1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2606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F2B3EBFD-067D-4B2F-8BDB-7791A8C8AA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2705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4A851F47-6BA4-42FD-B24B-476D0BF2E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2804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4EB1FEB2-B8C8-4FD6-B436-56261A863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2903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CD5F5A16-6627-4863-AF75-57253B72A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002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0BB412C5-1D24-4D0E-AF8C-5EE9C4A84E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101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884108A7-D9E8-4F8A-BE91-8EA5A7957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2004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43EB17DC-4E25-45AF-9B3A-9357095C9F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2994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F11E9548-E68A-4F60-89A4-1B563AE284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3985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78E8509C-9D2E-40D7-993E-D143F51BCB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36814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DB19550B-5F2B-427C-BEB6-61EEC5B0A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37804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989ABE11-842D-46D4-BEE4-2C7A849DF5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38795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AE6C1CC0-DD29-4C08-BA55-9478F23B01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39785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1D49BCE0-3181-49A9-B080-3DBD2472F9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41852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0031052A-45AD-4C1B-B291-74D6B65F04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4411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6DF869B8-F3EC-4B03-A02D-0C1466E138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4511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A7A14DF4-80CE-477A-9C4D-20131414D5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46301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F8BE5B50-B3A7-490B-BF3B-4ECCA18274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47291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35FEB398-4111-4A72-BFFD-2E7C89CA9A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48482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AB1E1772-BBAA-44F6-BC7F-F576509D0A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49472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E746FA08-8E23-4031-ACE8-CA5B334549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50463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14C8CDB1-30DC-4E6F-9876-2DC923BC35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51454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678BCF27-B0A0-44A7-9C23-21238C0B7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5264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140</xdr:row>
      <xdr:rowOff>66675</xdr:rowOff>
    </xdr:from>
    <xdr:to>
      <xdr:col>3</xdr:col>
      <xdr:colOff>1190625</xdr:colOff>
      <xdr:row>140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F96516BD-1874-46E9-A985-ADF13B5D4C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65274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141</xdr:row>
      <xdr:rowOff>66675</xdr:rowOff>
    </xdr:from>
    <xdr:to>
      <xdr:col>3</xdr:col>
      <xdr:colOff>1190625</xdr:colOff>
      <xdr:row>141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C7754F93-3A7F-4B97-AB01-EF7F93DC29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66265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142</xdr:row>
      <xdr:rowOff>66675</xdr:rowOff>
    </xdr:from>
    <xdr:to>
      <xdr:col>3</xdr:col>
      <xdr:colOff>1190625</xdr:colOff>
      <xdr:row>142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40A930B0-838B-4FBA-BE8B-16243B571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67256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143</xdr:row>
      <xdr:rowOff>66675</xdr:rowOff>
    </xdr:from>
    <xdr:to>
      <xdr:col>3</xdr:col>
      <xdr:colOff>1190625</xdr:colOff>
      <xdr:row>143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A982607A-F295-4450-B39B-2D450902B1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68246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144</xdr:row>
      <xdr:rowOff>66675</xdr:rowOff>
    </xdr:from>
    <xdr:to>
      <xdr:col>3</xdr:col>
      <xdr:colOff>1190625</xdr:colOff>
      <xdr:row>144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F86CBDB1-E27B-4C5A-9DC5-47ABE36160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69237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145</xdr:row>
      <xdr:rowOff>66675</xdr:rowOff>
    </xdr:from>
    <xdr:to>
      <xdr:col>3</xdr:col>
      <xdr:colOff>1190625</xdr:colOff>
      <xdr:row>145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4E4F53EC-0244-4EB3-8A5C-0DDC1BCDC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0227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146</xdr:row>
      <xdr:rowOff>66675</xdr:rowOff>
    </xdr:from>
    <xdr:to>
      <xdr:col>3</xdr:col>
      <xdr:colOff>1190625</xdr:colOff>
      <xdr:row>146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5D5A1FE1-0A70-4764-8188-6298135044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1218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147</xdr:row>
      <xdr:rowOff>66675</xdr:rowOff>
    </xdr:from>
    <xdr:to>
      <xdr:col>3</xdr:col>
      <xdr:colOff>1190625</xdr:colOff>
      <xdr:row>147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A119E743-9C4A-48D2-9408-9A2D559EA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2209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148</xdr:row>
      <xdr:rowOff>66675</xdr:rowOff>
    </xdr:from>
    <xdr:to>
      <xdr:col>3</xdr:col>
      <xdr:colOff>1190625</xdr:colOff>
      <xdr:row>148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98DFFB06-42CA-4534-8291-16B587C18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3199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149</xdr:row>
      <xdr:rowOff>66675</xdr:rowOff>
    </xdr:from>
    <xdr:to>
      <xdr:col>3</xdr:col>
      <xdr:colOff>1190625</xdr:colOff>
      <xdr:row>149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741DC67B-D9AE-41A1-A7FB-4E3D18FCA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4190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150</xdr:row>
      <xdr:rowOff>66675</xdr:rowOff>
    </xdr:from>
    <xdr:to>
      <xdr:col>3</xdr:col>
      <xdr:colOff>1190625</xdr:colOff>
      <xdr:row>150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F3A57315-5197-44E8-9F5C-4F95B42096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5180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151</xdr:row>
      <xdr:rowOff>66675</xdr:rowOff>
    </xdr:from>
    <xdr:to>
      <xdr:col>3</xdr:col>
      <xdr:colOff>1190625</xdr:colOff>
      <xdr:row>151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4E1AB5C7-44B8-4610-A4D4-B9710D423A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6171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152</xdr:row>
      <xdr:rowOff>66675</xdr:rowOff>
    </xdr:from>
    <xdr:to>
      <xdr:col>3</xdr:col>
      <xdr:colOff>1190625</xdr:colOff>
      <xdr:row>152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247A8F42-9E4C-4B90-9F8E-DA0F7C65CB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7162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153</xdr:row>
      <xdr:rowOff>66675</xdr:rowOff>
    </xdr:from>
    <xdr:to>
      <xdr:col>3</xdr:col>
      <xdr:colOff>1190625</xdr:colOff>
      <xdr:row>153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44D1A4AE-6293-42CE-B00B-88CB1B703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8152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154</xdr:row>
      <xdr:rowOff>66675</xdr:rowOff>
    </xdr:from>
    <xdr:to>
      <xdr:col>3</xdr:col>
      <xdr:colOff>1190625</xdr:colOff>
      <xdr:row>154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7F58FACD-D99A-4040-859E-89669EDB0E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9143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156</xdr:row>
      <xdr:rowOff>66675</xdr:rowOff>
    </xdr:from>
    <xdr:to>
      <xdr:col>3</xdr:col>
      <xdr:colOff>1190625</xdr:colOff>
      <xdr:row>156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4FAB6CD7-E3A1-473E-B393-7C652DE6CE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80371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157</xdr:row>
      <xdr:rowOff>66675</xdr:rowOff>
    </xdr:from>
    <xdr:to>
      <xdr:col>3</xdr:col>
      <xdr:colOff>1190625</xdr:colOff>
      <xdr:row>157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342191B0-1CF9-4932-BEA3-5B42D9CDB3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81362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158</xdr:row>
      <xdr:rowOff>66675</xdr:rowOff>
    </xdr:from>
    <xdr:to>
      <xdr:col>3</xdr:col>
      <xdr:colOff>1190625</xdr:colOff>
      <xdr:row>158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F818A66E-1E47-4E22-95D9-F7A56F0F52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82353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159</xdr:row>
      <xdr:rowOff>66675</xdr:rowOff>
    </xdr:from>
    <xdr:to>
      <xdr:col>3</xdr:col>
      <xdr:colOff>1190625</xdr:colOff>
      <xdr:row>159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F27AA48F-0308-41F1-B91D-C086E92D6A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83343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160</xdr:row>
      <xdr:rowOff>66675</xdr:rowOff>
    </xdr:from>
    <xdr:to>
      <xdr:col>3</xdr:col>
      <xdr:colOff>1190625</xdr:colOff>
      <xdr:row>160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A07AD479-4E87-46FF-9F61-FBFCE0BF9C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84334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161</xdr:row>
      <xdr:rowOff>66675</xdr:rowOff>
    </xdr:from>
    <xdr:to>
      <xdr:col>3</xdr:col>
      <xdr:colOff>1190625</xdr:colOff>
      <xdr:row>161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32F502BF-A650-4EEB-8443-38AF940925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85324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162</xdr:row>
      <xdr:rowOff>66675</xdr:rowOff>
    </xdr:from>
    <xdr:to>
      <xdr:col>3</xdr:col>
      <xdr:colOff>1190625</xdr:colOff>
      <xdr:row>162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347D1DEB-9DDE-43B6-821B-D9BD98FE1C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86315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163</xdr:row>
      <xdr:rowOff>66675</xdr:rowOff>
    </xdr:from>
    <xdr:to>
      <xdr:col>3</xdr:col>
      <xdr:colOff>1190625</xdr:colOff>
      <xdr:row>163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24B91601-D788-4FA1-AFB9-E744E5444A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87306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164</xdr:row>
      <xdr:rowOff>66675</xdr:rowOff>
    </xdr:from>
    <xdr:to>
      <xdr:col>3</xdr:col>
      <xdr:colOff>1190625</xdr:colOff>
      <xdr:row>164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B08250AF-1504-4C90-A37B-ACA6DAC6F9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88296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165</xdr:row>
      <xdr:rowOff>66675</xdr:rowOff>
    </xdr:from>
    <xdr:to>
      <xdr:col>3</xdr:col>
      <xdr:colOff>1190625</xdr:colOff>
      <xdr:row>165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45AD8B84-A019-4021-92A2-6FF74E1FBD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89287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166</xdr:row>
      <xdr:rowOff>66675</xdr:rowOff>
    </xdr:from>
    <xdr:to>
      <xdr:col>3</xdr:col>
      <xdr:colOff>1190625</xdr:colOff>
      <xdr:row>166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43C115B2-5BC2-4548-BDE6-FF9EB1499E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90277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167</xdr:row>
      <xdr:rowOff>66675</xdr:rowOff>
    </xdr:from>
    <xdr:to>
      <xdr:col>3</xdr:col>
      <xdr:colOff>1190625</xdr:colOff>
      <xdr:row>167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126BF0B0-B922-425D-A28F-707B50A1C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91268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168</xdr:row>
      <xdr:rowOff>66675</xdr:rowOff>
    </xdr:from>
    <xdr:to>
      <xdr:col>3</xdr:col>
      <xdr:colOff>1190625</xdr:colOff>
      <xdr:row>168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97D95E33-5DAA-4BE1-BC59-CB855F8769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92259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169</xdr:row>
      <xdr:rowOff>66675</xdr:rowOff>
    </xdr:from>
    <xdr:to>
      <xdr:col>3</xdr:col>
      <xdr:colOff>1190625</xdr:colOff>
      <xdr:row>169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24A2F5B0-E4F4-4FD2-9DEF-4F85033A89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93249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170</xdr:row>
      <xdr:rowOff>66675</xdr:rowOff>
    </xdr:from>
    <xdr:to>
      <xdr:col>3</xdr:col>
      <xdr:colOff>1190625</xdr:colOff>
      <xdr:row>170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5EA8AF0F-37D2-4126-979B-A78FC94CE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94240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171</xdr:row>
      <xdr:rowOff>66675</xdr:rowOff>
    </xdr:from>
    <xdr:to>
      <xdr:col>3</xdr:col>
      <xdr:colOff>1190625</xdr:colOff>
      <xdr:row>171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285741A2-2B52-4549-8898-830E16EAA1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95230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172</xdr:row>
      <xdr:rowOff>66675</xdr:rowOff>
    </xdr:from>
    <xdr:to>
      <xdr:col>3</xdr:col>
      <xdr:colOff>1190625</xdr:colOff>
      <xdr:row>172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E75FD76B-2B2D-4702-B59C-816226508F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96221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173</xdr:row>
      <xdr:rowOff>66675</xdr:rowOff>
    </xdr:from>
    <xdr:to>
      <xdr:col>3</xdr:col>
      <xdr:colOff>1190625</xdr:colOff>
      <xdr:row>173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BBD906BF-2B62-41F6-B398-EC8D90C79D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97212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176</xdr:row>
      <xdr:rowOff>66675</xdr:rowOff>
    </xdr:from>
    <xdr:to>
      <xdr:col>3</xdr:col>
      <xdr:colOff>1190625</xdr:colOff>
      <xdr:row>176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03C05D6A-238C-459D-9325-4FC7DDF7A5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99002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177</xdr:row>
      <xdr:rowOff>66675</xdr:rowOff>
    </xdr:from>
    <xdr:to>
      <xdr:col>3</xdr:col>
      <xdr:colOff>1190625</xdr:colOff>
      <xdr:row>177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DE6025DD-F36F-4109-BDC9-8CC28F985E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99993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178</xdr:row>
      <xdr:rowOff>66675</xdr:rowOff>
    </xdr:from>
    <xdr:to>
      <xdr:col>3</xdr:col>
      <xdr:colOff>1190625</xdr:colOff>
      <xdr:row>178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554B390E-B77F-4227-B649-A102B1559D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00984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179</xdr:row>
      <xdr:rowOff>66675</xdr:rowOff>
    </xdr:from>
    <xdr:to>
      <xdr:col>3</xdr:col>
      <xdr:colOff>1190625</xdr:colOff>
      <xdr:row>179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83DD41C2-3053-47E6-8618-E11F77D206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01974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180</xdr:row>
      <xdr:rowOff>66675</xdr:rowOff>
    </xdr:from>
    <xdr:to>
      <xdr:col>3</xdr:col>
      <xdr:colOff>1190625</xdr:colOff>
      <xdr:row>180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12136A7B-4FE1-4DA4-8F69-568E14C0EB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02965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181</xdr:row>
      <xdr:rowOff>66675</xdr:rowOff>
    </xdr:from>
    <xdr:to>
      <xdr:col>3</xdr:col>
      <xdr:colOff>1190625</xdr:colOff>
      <xdr:row>181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019AD687-993A-4F2D-B639-424E23BC03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03955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183</xdr:row>
      <xdr:rowOff>66675</xdr:rowOff>
    </xdr:from>
    <xdr:to>
      <xdr:col>3</xdr:col>
      <xdr:colOff>1190625</xdr:colOff>
      <xdr:row>183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DB1737F3-2886-4EC4-B2BF-777034358F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05184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184</xdr:row>
      <xdr:rowOff>66675</xdr:rowOff>
    </xdr:from>
    <xdr:to>
      <xdr:col>3</xdr:col>
      <xdr:colOff>1190625</xdr:colOff>
      <xdr:row>184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33A16DC2-6CA4-4A0A-B3F2-D38E6A74FC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06175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185</xdr:row>
      <xdr:rowOff>66675</xdr:rowOff>
    </xdr:from>
    <xdr:to>
      <xdr:col>3</xdr:col>
      <xdr:colOff>1190625</xdr:colOff>
      <xdr:row>185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0441A73A-E42F-4676-985C-483AC55354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07165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186</xdr:row>
      <xdr:rowOff>66675</xdr:rowOff>
    </xdr:from>
    <xdr:to>
      <xdr:col>3</xdr:col>
      <xdr:colOff>1190625</xdr:colOff>
      <xdr:row>186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87DA9C02-66C3-41FC-A996-52B239C13C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08156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187</xdr:row>
      <xdr:rowOff>66675</xdr:rowOff>
    </xdr:from>
    <xdr:to>
      <xdr:col>3</xdr:col>
      <xdr:colOff>1190625</xdr:colOff>
      <xdr:row>187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1F8B02DE-BA9D-4AAD-BC7B-40B12584DC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09146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188</xdr:row>
      <xdr:rowOff>66675</xdr:rowOff>
    </xdr:from>
    <xdr:to>
      <xdr:col>3</xdr:col>
      <xdr:colOff>1190625</xdr:colOff>
      <xdr:row>188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2DC28443-3786-4A50-B93A-0FE45FFA9D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10137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189</xdr:row>
      <xdr:rowOff>66675</xdr:rowOff>
    </xdr:from>
    <xdr:to>
      <xdr:col>3</xdr:col>
      <xdr:colOff>1190625</xdr:colOff>
      <xdr:row>189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59A8E9AB-C606-4A63-9312-EA21B17CEA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11128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190</xdr:row>
      <xdr:rowOff>66675</xdr:rowOff>
    </xdr:from>
    <xdr:to>
      <xdr:col>3</xdr:col>
      <xdr:colOff>1190625</xdr:colOff>
      <xdr:row>190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CE3ABAB4-F531-40C5-B5C9-2FDB141A12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12118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191</xdr:row>
      <xdr:rowOff>66675</xdr:rowOff>
    </xdr:from>
    <xdr:to>
      <xdr:col>3</xdr:col>
      <xdr:colOff>1190625</xdr:colOff>
      <xdr:row>191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18F467EE-4FED-4C2D-B861-18F8221FC9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13109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192</xdr:row>
      <xdr:rowOff>66675</xdr:rowOff>
    </xdr:from>
    <xdr:to>
      <xdr:col>3</xdr:col>
      <xdr:colOff>1190625</xdr:colOff>
      <xdr:row>192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0774DA83-773E-42BF-930B-3D19D73EF5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14099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193</xdr:row>
      <xdr:rowOff>66675</xdr:rowOff>
    </xdr:from>
    <xdr:to>
      <xdr:col>3</xdr:col>
      <xdr:colOff>1190625</xdr:colOff>
      <xdr:row>193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FFEAB03C-7D50-4BFE-92EA-671F5CC0FC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15090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194</xdr:row>
      <xdr:rowOff>66675</xdr:rowOff>
    </xdr:from>
    <xdr:to>
      <xdr:col>3</xdr:col>
      <xdr:colOff>1190625</xdr:colOff>
      <xdr:row>194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BCAC3DED-771B-4187-95C9-6DD17BB35E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16081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199</xdr:row>
      <xdr:rowOff>66675</xdr:rowOff>
    </xdr:from>
    <xdr:to>
      <xdr:col>3</xdr:col>
      <xdr:colOff>1190625</xdr:colOff>
      <xdr:row>199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2E15003D-854E-469D-941F-2B5EAF9911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117948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200</xdr:row>
      <xdr:rowOff>66675</xdr:rowOff>
    </xdr:from>
    <xdr:to>
      <xdr:col>3</xdr:col>
      <xdr:colOff>1190625</xdr:colOff>
      <xdr:row>200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F3FA441F-17F0-44A1-B7D0-7AEAADE3C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118938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201</xdr:row>
      <xdr:rowOff>66675</xdr:rowOff>
    </xdr:from>
    <xdr:to>
      <xdr:col>3</xdr:col>
      <xdr:colOff>1190625</xdr:colOff>
      <xdr:row>201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42186693-D11D-4781-93E4-940B8CBC9F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119929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202</xdr:row>
      <xdr:rowOff>66675</xdr:rowOff>
    </xdr:from>
    <xdr:to>
      <xdr:col>3</xdr:col>
      <xdr:colOff>1190625</xdr:colOff>
      <xdr:row>202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A09F2E3E-735F-486C-B1DE-AFD9F0C438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120919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205</xdr:row>
      <xdr:rowOff>66675</xdr:rowOff>
    </xdr:from>
    <xdr:to>
      <xdr:col>3</xdr:col>
      <xdr:colOff>1190625</xdr:colOff>
      <xdr:row>205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1E09B201-3076-4BE7-B614-E75A10AD5A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12238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206</xdr:row>
      <xdr:rowOff>66675</xdr:rowOff>
    </xdr:from>
    <xdr:to>
      <xdr:col>3</xdr:col>
      <xdr:colOff>1190625</xdr:colOff>
      <xdr:row>206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6F935CBE-EB86-437C-A1CD-2385A0B971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12337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208</xdr:row>
      <xdr:rowOff>66675</xdr:rowOff>
    </xdr:from>
    <xdr:to>
      <xdr:col>3</xdr:col>
      <xdr:colOff>1190625</xdr:colOff>
      <xdr:row>208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B95751E7-1332-44DE-96F4-CC9687BAE5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124767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209</xdr:row>
      <xdr:rowOff>66675</xdr:rowOff>
    </xdr:from>
    <xdr:to>
      <xdr:col>3</xdr:col>
      <xdr:colOff>1190625</xdr:colOff>
      <xdr:row>209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E37A8D9D-C6DA-461D-9B61-5045F6C655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125758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210</xdr:row>
      <xdr:rowOff>66675</xdr:rowOff>
    </xdr:from>
    <xdr:to>
      <xdr:col>3</xdr:col>
      <xdr:colOff>1190625</xdr:colOff>
      <xdr:row>210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A5043296-8876-4249-8156-A612B75168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126749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212</xdr:row>
      <xdr:rowOff>66675</xdr:rowOff>
    </xdr:from>
    <xdr:to>
      <xdr:col>3</xdr:col>
      <xdr:colOff>1190625</xdr:colOff>
      <xdr:row>212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7974F313-1DBA-4269-AA68-4BE4968C72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128139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213</xdr:row>
      <xdr:rowOff>66675</xdr:rowOff>
    </xdr:from>
    <xdr:to>
      <xdr:col>3</xdr:col>
      <xdr:colOff>1190625</xdr:colOff>
      <xdr:row>213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A253D657-087B-445E-A2ED-E16BED105B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129130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214</xdr:row>
      <xdr:rowOff>66675</xdr:rowOff>
    </xdr:from>
    <xdr:to>
      <xdr:col>3</xdr:col>
      <xdr:colOff>1190625</xdr:colOff>
      <xdr:row>214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6DF40E36-ECC3-4694-8744-44133EEE3E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130121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215</xdr:row>
      <xdr:rowOff>66675</xdr:rowOff>
    </xdr:from>
    <xdr:to>
      <xdr:col>3</xdr:col>
      <xdr:colOff>1190625</xdr:colOff>
      <xdr:row>215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F1216320-32B0-4C0B-88CB-552CADC169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131111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216</xdr:row>
      <xdr:rowOff>66675</xdr:rowOff>
    </xdr:from>
    <xdr:to>
      <xdr:col>3</xdr:col>
      <xdr:colOff>1190625</xdr:colOff>
      <xdr:row>216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6C2339CF-B184-47A5-AAF6-FE30F7CE5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132102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219</xdr:row>
      <xdr:rowOff>66675</xdr:rowOff>
    </xdr:from>
    <xdr:to>
      <xdr:col>3</xdr:col>
      <xdr:colOff>1190625</xdr:colOff>
      <xdr:row>219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ACE5AF64-0DA3-42E4-AF96-9F99A6E361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13373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220</xdr:row>
      <xdr:rowOff>66675</xdr:rowOff>
    </xdr:from>
    <xdr:to>
      <xdr:col>3</xdr:col>
      <xdr:colOff>1190625</xdr:colOff>
      <xdr:row>220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313F8249-B0E9-4071-9E3B-BB6B52CFA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13472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222</xdr:row>
      <xdr:rowOff>66675</xdr:rowOff>
    </xdr:from>
    <xdr:to>
      <xdr:col>3</xdr:col>
      <xdr:colOff>1190625</xdr:colOff>
      <xdr:row>222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C804CBC4-5CA1-422E-9FB8-F547000E4A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13595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223</xdr:row>
      <xdr:rowOff>66675</xdr:rowOff>
    </xdr:from>
    <xdr:to>
      <xdr:col>3</xdr:col>
      <xdr:colOff>1190625</xdr:colOff>
      <xdr:row>223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B6EC6B9A-E355-4CB6-B8F7-075AA1A3DD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13694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224</xdr:row>
      <xdr:rowOff>66675</xdr:rowOff>
    </xdr:from>
    <xdr:to>
      <xdr:col>3</xdr:col>
      <xdr:colOff>1190625</xdr:colOff>
      <xdr:row>224</xdr:row>
      <xdr:rowOff>895350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67F672F9-F8C7-4FCD-B41F-4230226921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13793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225</xdr:row>
      <xdr:rowOff>66675</xdr:rowOff>
    </xdr:from>
    <xdr:to>
      <xdr:col>3</xdr:col>
      <xdr:colOff>1190625</xdr:colOff>
      <xdr:row>225</xdr:row>
      <xdr:rowOff>895350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1A51F961-BEB0-44F6-9811-3A03A5492C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13892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229</xdr:row>
      <xdr:rowOff>66675</xdr:rowOff>
    </xdr:from>
    <xdr:to>
      <xdr:col>3</xdr:col>
      <xdr:colOff>1190625</xdr:colOff>
      <xdr:row>229</xdr:row>
      <xdr:rowOff>895350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CB4915DA-C0BF-46B2-83F0-836CB99348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140950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230</xdr:row>
      <xdr:rowOff>66675</xdr:rowOff>
    </xdr:from>
    <xdr:to>
      <xdr:col>3</xdr:col>
      <xdr:colOff>1190625</xdr:colOff>
      <xdr:row>230</xdr:row>
      <xdr:rowOff>895350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C1E4FE41-1556-4525-B168-2F2FC11FD9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41941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231</xdr:row>
      <xdr:rowOff>66675</xdr:rowOff>
    </xdr:from>
    <xdr:to>
      <xdr:col>3</xdr:col>
      <xdr:colOff>1190625</xdr:colOff>
      <xdr:row>231</xdr:row>
      <xdr:rowOff>895350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570A9183-B53D-4257-9F4C-9CEA20F86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142932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232</xdr:row>
      <xdr:rowOff>66675</xdr:rowOff>
    </xdr:from>
    <xdr:to>
      <xdr:col>3</xdr:col>
      <xdr:colOff>1190625</xdr:colOff>
      <xdr:row>232</xdr:row>
      <xdr:rowOff>895350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3C13BC19-E3E5-4100-A690-C22557B46D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143922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233</xdr:row>
      <xdr:rowOff>66675</xdr:rowOff>
    </xdr:from>
    <xdr:to>
      <xdr:col>3</xdr:col>
      <xdr:colOff>1190625</xdr:colOff>
      <xdr:row>233</xdr:row>
      <xdr:rowOff>895350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6370C98D-C2C2-4596-A024-5C4E96A240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144913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234</xdr:row>
      <xdr:rowOff>66675</xdr:rowOff>
    </xdr:from>
    <xdr:to>
      <xdr:col>3</xdr:col>
      <xdr:colOff>1190625</xdr:colOff>
      <xdr:row>234</xdr:row>
      <xdr:rowOff>895350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CB86368E-786C-4BEA-AF5E-808757E443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145903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235</xdr:row>
      <xdr:rowOff>66675</xdr:rowOff>
    </xdr:from>
    <xdr:to>
      <xdr:col>3</xdr:col>
      <xdr:colOff>1190625</xdr:colOff>
      <xdr:row>235</xdr:row>
      <xdr:rowOff>895350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A56FDDFD-BDE6-48CE-9028-B02DFC4F21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146894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236</xdr:row>
      <xdr:rowOff>66675</xdr:rowOff>
    </xdr:from>
    <xdr:to>
      <xdr:col>3</xdr:col>
      <xdr:colOff>1190625</xdr:colOff>
      <xdr:row>236</xdr:row>
      <xdr:rowOff>895350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ED3C5728-9F3D-411E-92BB-53E3B64ECC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14788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237</xdr:row>
      <xdr:rowOff>66675</xdr:rowOff>
    </xdr:from>
    <xdr:to>
      <xdr:col>3</xdr:col>
      <xdr:colOff>1190625</xdr:colOff>
      <xdr:row>237</xdr:row>
      <xdr:rowOff>895350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A3D10D60-4FA6-4DD9-A2B6-65166BF343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14887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238</xdr:row>
      <xdr:rowOff>66675</xdr:rowOff>
    </xdr:from>
    <xdr:to>
      <xdr:col>3</xdr:col>
      <xdr:colOff>1190625</xdr:colOff>
      <xdr:row>238</xdr:row>
      <xdr:rowOff>895350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D75D8A1B-C8D6-4318-9CD7-A36537389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14986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239</xdr:row>
      <xdr:rowOff>66675</xdr:rowOff>
    </xdr:from>
    <xdr:to>
      <xdr:col>3</xdr:col>
      <xdr:colOff>1190625</xdr:colOff>
      <xdr:row>239</xdr:row>
      <xdr:rowOff>895350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A086F73C-C682-4F74-8585-E260499757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15085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240</xdr:row>
      <xdr:rowOff>66675</xdr:rowOff>
    </xdr:from>
    <xdr:to>
      <xdr:col>3</xdr:col>
      <xdr:colOff>1190625</xdr:colOff>
      <xdr:row>240</xdr:row>
      <xdr:rowOff>895350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9B86446A-4D3D-4932-B7A6-9E2FD054D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15184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241</xdr:row>
      <xdr:rowOff>66675</xdr:rowOff>
    </xdr:from>
    <xdr:to>
      <xdr:col>3</xdr:col>
      <xdr:colOff>1190625</xdr:colOff>
      <xdr:row>241</xdr:row>
      <xdr:rowOff>895350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86108B60-3C14-45BC-A2EC-838AFACE2A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15283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242</xdr:row>
      <xdr:rowOff>66675</xdr:rowOff>
    </xdr:from>
    <xdr:to>
      <xdr:col>3</xdr:col>
      <xdr:colOff>1190625</xdr:colOff>
      <xdr:row>242</xdr:row>
      <xdr:rowOff>895350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A650794C-2A4C-4238-A6D0-2E3D17D420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15382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243</xdr:row>
      <xdr:rowOff>66675</xdr:rowOff>
    </xdr:from>
    <xdr:to>
      <xdr:col>3</xdr:col>
      <xdr:colOff>1190625</xdr:colOff>
      <xdr:row>243</xdr:row>
      <xdr:rowOff>895350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56F11438-0938-4E1F-AF6E-49448EA239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15481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244</xdr:row>
      <xdr:rowOff>66675</xdr:rowOff>
    </xdr:from>
    <xdr:to>
      <xdr:col>3</xdr:col>
      <xdr:colOff>1190625</xdr:colOff>
      <xdr:row>244</xdr:row>
      <xdr:rowOff>895350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AF919E36-3C27-480C-9F02-C9439144CB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15580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247</xdr:row>
      <xdr:rowOff>66675</xdr:rowOff>
    </xdr:from>
    <xdr:to>
      <xdr:col>3</xdr:col>
      <xdr:colOff>1190625</xdr:colOff>
      <xdr:row>247</xdr:row>
      <xdr:rowOff>895350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F5B8B382-0D9D-4802-B2A2-B50DF908E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15727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248</xdr:row>
      <xdr:rowOff>66675</xdr:rowOff>
    </xdr:from>
    <xdr:to>
      <xdr:col>3</xdr:col>
      <xdr:colOff>1190625</xdr:colOff>
      <xdr:row>248</xdr:row>
      <xdr:rowOff>895350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1EF2A673-14C2-40F9-A5C6-67678BA6F7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15826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249</xdr:row>
      <xdr:rowOff>66675</xdr:rowOff>
    </xdr:from>
    <xdr:to>
      <xdr:col>3</xdr:col>
      <xdr:colOff>1190625</xdr:colOff>
      <xdr:row>249</xdr:row>
      <xdr:rowOff>895350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16F2BC65-C664-47FB-9D8A-D0448268C9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62550" y="15925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250</xdr:row>
      <xdr:rowOff>66675</xdr:rowOff>
    </xdr:from>
    <xdr:to>
      <xdr:col>3</xdr:col>
      <xdr:colOff>1190625</xdr:colOff>
      <xdr:row>250</xdr:row>
      <xdr:rowOff>895350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330FC427-5242-4623-8E9A-823753F71D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160248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252</xdr:row>
      <xdr:rowOff>66675</xdr:rowOff>
    </xdr:from>
    <xdr:to>
      <xdr:col>3</xdr:col>
      <xdr:colOff>1190625</xdr:colOff>
      <xdr:row>252</xdr:row>
      <xdr:rowOff>895350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34DA9A76-5479-41D6-B683-F0CDD338C6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16147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254</xdr:row>
      <xdr:rowOff>66675</xdr:rowOff>
    </xdr:from>
    <xdr:to>
      <xdr:col>3</xdr:col>
      <xdr:colOff>1190625</xdr:colOff>
      <xdr:row>254</xdr:row>
      <xdr:rowOff>895350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BB12C838-A90C-413B-8B2D-83CCC925C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162667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256</xdr:row>
      <xdr:rowOff>66675</xdr:rowOff>
    </xdr:from>
    <xdr:to>
      <xdr:col>3</xdr:col>
      <xdr:colOff>1190625</xdr:colOff>
      <xdr:row>256</xdr:row>
      <xdr:rowOff>895350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9B006EDA-2C09-43E2-B38D-915BC663EB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163896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257</xdr:row>
      <xdr:rowOff>66675</xdr:rowOff>
    </xdr:from>
    <xdr:to>
      <xdr:col>3</xdr:col>
      <xdr:colOff>1190625</xdr:colOff>
      <xdr:row>257</xdr:row>
      <xdr:rowOff>895350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10DF9A9D-FF5F-443C-9998-7889F7DB95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16488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258</xdr:row>
      <xdr:rowOff>66675</xdr:rowOff>
    </xdr:from>
    <xdr:to>
      <xdr:col>3</xdr:col>
      <xdr:colOff>1190625</xdr:colOff>
      <xdr:row>258</xdr:row>
      <xdr:rowOff>895350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4FD0837F-9B76-44DE-B7F9-BEB77CBCA1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16587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259</xdr:row>
      <xdr:rowOff>66675</xdr:rowOff>
    </xdr:from>
    <xdr:to>
      <xdr:col>3</xdr:col>
      <xdr:colOff>1190625</xdr:colOff>
      <xdr:row>259</xdr:row>
      <xdr:rowOff>895350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CB77AA1F-2224-4563-AE68-46A3BDEF95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16686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260</xdr:row>
      <xdr:rowOff>66675</xdr:rowOff>
    </xdr:from>
    <xdr:to>
      <xdr:col>3</xdr:col>
      <xdr:colOff>1190625</xdr:colOff>
      <xdr:row>260</xdr:row>
      <xdr:rowOff>895350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775B8454-22ED-4E2E-BAD4-D94BDE584F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16785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262</xdr:row>
      <xdr:rowOff>66675</xdr:rowOff>
    </xdr:from>
    <xdr:to>
      <xdr:col>3</xdr:col>
      <xdr:colOff>1190625</xdr:colOff>
      <xdr:row>262</xdr:row>
      <xdr:rowOff>895350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9850E907-DECB-4A14-9CAA-4F30967696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16924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264</xdr:row>
      <xdr:rowOff>66675</xdr:rowOff>
    </xdr:from>
    <xdr:to>
      <xdr:col>3</xdr:col>
      <xdr:colOff>1190625</xdr:colOff>
      <xdr:row>264</xdr:row>
      <xdr:rowOff>895350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CAADB28D-D5D6-4D01-9478-12CA92FF5A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162550" y="17047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265</xdr:row>
      <xdr:rowOff>66675</xdr:rowOff>
    </xdr:from>
    <xdr:to>
      <xdr:col>3</xdr:col>
      <xdr:colOff>1190625</xdr:colOff>
      <xdr:row>265</xdr:row>
      <xdr:rowOff>895350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E2B07187-E99D-4440-A7D3-9ADB371581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162550" y="17146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266</xdr:row>
      <xdr:rowOff>66675</xdr:rowOff>
    </xdr:from>
    <xdr:to>
      <xdr:col>3</xdr:col>
      <xdr:colOff>1190625</xdr:colOff>
      <xdr:row>266</xdr:row>
      <xdr:rowOff>895350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C292E2ED-F762-49CA-98F1-71E83F3E04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17245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267</xdr:row>
      <xdr:rowOff>66675</xdr:rowOff>
    </xdr:from>
    <xdr:to>
      <xdr:col>3</xdr:col>
      <xdr:colOff>1190625</xdr:colOff>
      <xdr:row>267</xdr:row>
      <xdr:rowOff>895350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146D29A0-E532-4CC2-B17D-27C6A43AC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17345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270</xdr:row>
      <xdr:rowOff>66675</xdr:rowOff>
    </xdr:from>
    <xdr:to>
      <xdr:col>3</xdr:col>
      <xdr:colOff>1190625</xdr:colOff>
      <xdr:row>270</xdr:row>
      <xdr:rowOff>895350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3653401A-E812-4949-AA18-68F87D8021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175079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271</xdr:row>
      <xdr:rowOff>66675</xdr:rowOff>
    </xdr:from>
    <xdr:to>
      <xdr:col>3</xdr:col>
      <xdr:colOff>1190625</xdr:colOff>
      <xdr:row>271</xdr:row>
      <xdr:rowOff>895350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439F7370-2BD0-43E6-BC4E-2C5E63780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176069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272</xdr:row>
      <xdr:rowOff>66675</xdr:rowOff>
    </xdr:from>
    <xdr:to>
      <xdr:col>3</xdr:col>
      <xdr:colOff>1190625</xdr:colOff>
      <xdr:row>272</xdr:row>
      <xdr:rowOff>895350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E6E7C865-F54A-4EE5-8050-39776B42B5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177060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273</xdr:row>
      <xdr:rowOff>66675</xdr:rowOff>
    </xdr:from>
    <xdr:to>
      <xdr:col>3</xdr:col>
      <xdr:colOff>1190625</xdr:colOff>
      <xdr:row>273</xdr:row>
      <xdr:rowOff>895350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174EC45D-5B0C-4898-9CD9-852CBA8EC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178050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275</xdr:row>
      <xdr:rowOff>66675</xdr:rowOff>
    </xdr:from>
    <xdr:to>
      <xdr:col>3</xdr:col>
      <xdr:colOff>1190625</xdr:colOff>
      <xdr:row>275</xdr:row>
      <xdr:rowOff>895350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463F2377-87CC-4D76-B514-B3CFD7259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179279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276</xdr:row>
      <xdr:rowOff>66675</xdr:rowOff>
    </xdr:from>
    <xdr:to>
      <xdr:col>3</xdr:col>
      <xdr:colOff>1190625</xdr:colOff>
      <xdr:row>276</xdr:row>
      <xdr:rowOff>895350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A09188B8-3567-4944-BA02-430226AA65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180270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277</xdr:row>
      <xdr:rowOff>66675</xdr:rowOff>
    </xdr:from>
    <xdr:to>
      <xdr:col>3</xdr:col>
      <xdr:colOff>1190625</xdr:colOff>
      <xdr:row>277</xdr:row>
      <xdr:rowOff>895350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0E2538E1-0B48-472C-843A-E22F0F23D8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181260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279</xdr:row>
      <xdr:rowOff>66675</xdr:rowOff>
    </xdr:from>
    <xdr:to>
      <xdr:col>3</xdr:col>
      <xdr:colOff>1190625</xdr:colOff>
      <xdr:row>279</xdr:row>
      <xdr:rowOff>895350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F678D6C5-C47B-4994-AB6A-4F2C3F0C7E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18248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280</xdr:row>
      <xdr:rowOff>66675</xdr:rowOff>
    </xdr:from>
    <xdr:to>
      <xdr:col>3</xdr:col>
      <xdr:colOff>1190625</xdr:colOff>
      <xdr:row>280</xdr:row>
      <xdr:rowOff>895350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78463959-BEEE-4A00-9B64-FA03D7F218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162550" y="18348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281</xdr:row>
      <xdr:rowOff>66675</xdr:rowOff>
    </xdr:from>
    <xdr:to>
      <xdr:col>3</xdr:col>
      <xdr:colOff>1190625</xdr:colOff>
      <xdr:row>281</xdr:row>
      <xdr:rowOff>895350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95C90C72-EED8-4403-AAAB-CB6137A5E7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84470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282</xdr:row>
      <xdr:rowOff>66675</xdr:rowOff>
    </xdr:from>
    <xdr:to>
      <xdr:col>3</xdr:col>
      <xdr:colOff>1190625</xdr:colOff>
      <xdr:row>282</xdr:row>
      <xdr:rowOff>895350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E6B0BCEF-F78E-4081-84FE-AB89E1363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162550" y="185461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283</xdr:row>
      <xdr:rowOff>66675</xdr:rowOff>
    </xdr:from>
    <xdr:to>
      <xdr:col>3</xdr:col>
      <xdr:colOff>1190625</xdr:colOff>
      <xdr:row>283</xdr:row>
      <xdr:rowOff>895350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64C41789-DC5D-42F5-A01C-5C1E0498EB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186451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285</xdr:row>
      <xdr:rowOff>66675</xdr:rowOff>
    </xdr:from>
    <xdr:to>
      <xdr:col>3</xdr:col>
      <xdr:colOff>1190625</xdr:colOff>
      <xdr:row>285</xdr:row>
      <xdr:rowOff>895350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AF5B5396-7D19-4FAB-932A-2572E437CA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162550" y="18768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286</xdr:row>
      <xdr:rowOff>66675</xdr:rowOff>
    </xdr:from>
    <xdr:to>
      <xdr:col>3</xdr:col>
      <xdr:colOff>1190625</xdr:colOff>
      <xdr:row>286</xdr:row>
      <xdr:rowOff>895350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5CE5D5F1-8AF4-41EC-9E4E-349C318F0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18867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287</xdr:row>
      <xdr:rowOff>66675</xdr:rowOff>
    </xdr:from>
    <xdr:to>
      <xdr:col>3</xdr:col>
      <xdr:colOff>1190625</xdr:colOff>
      <xdr:row>287</xdr:row>
      <xdr:rowOff>895350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AF0A2588-630F-4743-8E09-9B9CD6AEF6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162550" y="18966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289</xdr:row>
      <xdr:rowOff>66675</xdr:rowOff>
    </xdr:from>
    <xdr:to>
      <xdr:col>3</xdr:col>
      <xdr:colOff>1190625</xdr:colOff>
      <xdr:row>289</xdr:row>
      <xdr:rowOff>895350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1D9F5404-4886-402C-B5B5-A576727AD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190890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290</xdr:row>
      <xdr:rowOff>66675</xdr:rowOff>
    </xdr:from>
    <xdr:to>
      <xdr:col>3</xdr:col>
      <xdr:colOff>1190625</xdr:colOff>
      <xdr:row>290</xdr:row>
      <xdr:rowOff>895350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755E9174-8B0C-4622-AE65-6BBF11B3F7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162550" y="191881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291</xdr:row>
      <xdr:rowOff>66675</xdr:rowOff>
    </xdr:from>
    <xdr:to>
      <xdr:col>3</xdr:col>
      <xdr:colOff>1190625</xdr:colOff>
      <xdr:row>291</xdr:row>
      <xdr:rowOff>895350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AF3A0205-7082-4D24-92AC-95FD330BB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5162550" y="192871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292</xdr:row>
      <xdr:rowOff>66675</xdr:rowOff>
    </xdr:from>
    <xdr:to>
      <xdr:col>3</xdr:col>
      <xdr:colOff>1190625</xdr:colOff>
      <xdr:row>292</xdr:row>
      <xdr:rowOff>895350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85D827B8-C590-48D8-A963-53917EB27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5162550" y="193862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293</xdr:row>
      <xdr:rowOff>66675</xdr:rowOff>
    </xdr:from>
    <xdr:to>
      <xdr:col>3</xdr:col>
      <xdr:colOff>1190625</xdr:colOff>
      <xdr:row>293</xdr:row>
      <xdr:rowOff>895350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311E711A-8B27-4AB2-B8E5-99F07949B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162550" y="194852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294</xdr:row>
      <xdr:rowOff>66675</xdr:rowOff>
    </xdr:from>
    <xdr:to>
      <xdr:col>3</xdr:col>
      <xdr:colOff>1190625</xdr:colOff>
      <xdr:row>294</xdr:row>
      <xdr:rowOff>895350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98B2DEB0-010F-4632-ACB4-FF9BA65C1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162550" y="195843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295</xdr:row>
      <xdr:rowOff>66675</xdr:rowOff>
    </xdr:from>
    <xdr:to>
      <xdr:col>3</xdr:col>
      <xdr:colOff>1190625</xdr:colOff>
      <xdr:row>295</xdr:row>
      <xdr:rowOff>895350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850AFEC6-63C4-48FF-A431-DFC4D8F80D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5162550" y="196834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296</xdr:row>
      <xdr:rowOff>66675</xdr:rowOff>
    </xdr:from>
    <xdr:to>
      <xdr:col>3</xdr:col>
      <xdr:colOff>1190625</xdr:colOff>
      <xdr:row>296</xdr:row>
      <xdr:rowOff>895350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E627B8C3-1009-4C79-AB99-B717F69539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5162550" y="197824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297</xdr:row>
      <xdr:rowOff>66675</xdr:rowOff>
    </xdr:from>
    <xdr:to>
      <xdr:col>3</xdr:col>
      <xdr:colOff>1190625</xdr:colOff>
      <xdr:row>297</xdr:row>
      <xdr:rowOff>895350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9D9A9424-4EA3-41F6-8E92-3C6634D6EB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162550" y="198815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298</xdr:row>
      <xdr:rowOff>66675</xdr:rowOff>
    </xdr:from>
    <xdr:to>
      <xdr:col>3</xdr:col>
      <xdr:colOff>1190625</xdr:colOff>
      <xdr:row>298</xdr:row>
      <xdr:rowOff>895350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7DB9FCEB-9BD4-4119-9CE7-AF7B4B89D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199805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299</xdr:row>
      <xdr:rowOff>66675</xdr:rowOff>
    </xdr:from>
    <xdr:to>
      <xdr:col>3</xdr:col>
      <xdr:colOff>1190625</xdr:colOff>
      <xdr:row>299</xdr:row>
      <xdr:rowOff>895350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6DD252D7-CAFE-4BAF-96E7-E900D7535F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200796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300</xdr:row>
      <xdr:rowOff>66675</xdr:rowOff>
    </xdr:from>
    <xdr:to>
      <xdr:col>3</xdr:col>
      <xdr:colOff>1190625</xdr:colOff>
      <xdr:row>300</xdr:row>
      <xdr:rowOff>895350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id="{B8816F58-29DA-49A9-9D35-6B76E47D92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201787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303</xdr:row>
      <xdr:rowOff>66675</xdr:rowOff>
    </xdr:from>
    <xdr:to>
      <xdr:col>3</xdr:col>
      <xdr:colOff>1190625</xdr:colOff>
      <xdr:row>303</xdr:row>
      <xdr:rowOff>895350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id="{4B0C2668-D4E1-4BD9-A5D4-28845D5F56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203215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304</xdr:row>
      <xdr:rowOff>66675</xdr:rowOff>
    </xdr:from>
    <xdr:to>
      <xdr:col>3</xdr:col>
      <xdr:colOff>1190625</xdr:colOff>
      <xdr:row>304</xdr:row>
      <xdr:rowOff>895350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id="{C4E7C29F-A471-43FA-9436-2DA54CD8ED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204206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305</xdr:row>
      <xdr:rowOff>66675</xdr:rowOff>
    </xdr:from>
    <xdr:to>
      <xdr:col>3</xdr:col>
      <xdr:colOff>1190625</xdr:colOff>
      <xdr:row>305</xdr:row>
      <xdr:rowOff>895350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id="{0D145F55-B336-442E-B981-27354ED69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20519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306</xdr:row>
      <xdr:rowOff>66675</xdr:rowOff>
    </xdr:from>
    <xdr:to>
      <xdr:col>3</xdr:col>
      <xdr:colOff>1190625</xdr:colOff>
      <xdr:row>306</xdr:row>
      <xdr:rowOff>895350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id="{D9D80C11-4B4B-4297-B513-4884CEA8E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162550" y="20618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307</xdr:row>
      <xdr:rowOff>66675</xdr:rowOff>
    </xdr:from>
    <xdr:to>
      <xdr:col>3</xdr:col>
      <xdr:colOff>1190625</xdr:colOff>
      <xdr:row>307</xdr:row>
      <xdr:rowOff>895350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id="{9B0A4045-3924-47E9-BBDF-22DA207CF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20717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308</xdr:row>
      <xdr:rowOff>66675</xdr:rowOff>
    </xdr:from>
    <xdr:to>
      <xdr:col>3</xdr:col>
      <xdr:colOff>1190625</xdr:colOff>
      <xdr:row>308</xdr:row>
      <xdr:rowOff>895350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id="{0CDB817D-DF24-45FD-80FC-2BEB33C38F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20816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309</xdr:row>
      <xdr:rowOff>66675</xdr:rowOff>
    </xdr:from>
    <xdr:to>
      <xdr:col>3</xdr:col>
      <xdr:colOff>1190625</xdr:colOff>
      <xdr:row>309</xdr:row>
      <xdr:rowOff>895350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id="{2A3B919F-2D39-4FCB-9184-9AC51DF453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20915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310</xdr:row>
      <xdr:rowOff>66675</xdr:rowOff>
    </xdr:from>
    <xdr:to>
      <xdr:col>3</xdr:col>
      <xdr:colOff>1190625</xdr:colOff>
      <xdr:row>310</xdr:row>
      <xdr:rowOff>895350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id="{1CFF11D6-6F32-4205-B4B9-7C992D9F75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21015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311</xdr:row>
      <xdr:rowOff>66675</xdr:rowOff>
    </xdr:from>
    <xdr:to>
      <xdr:col>3</xdr:col>
      <xdr:colOff>1190625</xdr:colOff>
      <xdr:row>311</xdr:row>
      <xdr:rowOff>895350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id="{906C9777-2516-40B3-AD93-7B01D768C9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11140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312</xdr:row>
      <xdr:rowOff>66675</xdr:rowOff>
    </xdr:from>
    <xdr:to>
      <xdr:col>3</xdr:col>
      <xdr:colOff>1190625</xdr:colOff>
      <xdr:row>312</xdr:row>
      <xdr:rowOff>895350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id="{2DFB657C-B55F-4C38-8C64-AA46B014EF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12131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323</xdr:row>
      <xdr:rowOff>66675</xdr:rowOff>
    </xdr:from>
    <xdr:to>
      <xdr:col>3</xdr:col>
      <xdr:colOff>1190625</xdr:colOff>
      <xdr:row>323</xdr:row>
      <xdr:rowOff>895350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id="{3E828AEC-58CA-4C63-87E8-84CA13498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21579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325</xdr:row>
      <xdr:rowOff>66675</xdr:rowOff>
    </xdr:from>
    <xdr:to>
      <xdr:col>3</xdr:col>
      <xdr:colOff>1190625</xdr:colOff>
      <xdr:row>325</xdr:row>
      <xdr:rowOff>895350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id="{0DDCDC18-7B71-4621-92D8-8C9A34DF49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21718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326</xdr:row>
      <xdr:rowOff>66675</xdr:rowOff>
    </xdr:from>
    <xdr:to>
      <xdr:col>3</xdr:col>
      <xdr:colOff>1190625</xdr:colOff>
      <xdr:row>326</xdr:row>
      <xdr:rowOff>895350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id="{242087FE-A7E8-43ED-98DF-D04782F430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21817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327</xdr:row>
      <xdr:rowOff>66675</xdr:rowOff>
    </xdr:from>
    <xdr:to>
      <xdr:col>3</xdr:col>
      <xdr:colOff>1190625</xdr:colOff>
      <xdr:row>327</xdr:row>
      <xdr:rowOff>895350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id="{FF355337-A0AA-422B-AB5E-D4D2431EEF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21917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331</xdr:row>
      <xdr:rowOff>66675</xdr:rowOff>
    </xdr:from>
    <xdr:to>
      <xdr:col>3</xdr:col>
      <xdr:colOff>1190625</xdr:colOff>
      <xdr:row>331</xdr:row>
      <xdr:rowOff>895350</xdr:rowOff>
    </xdr:to>
    <xdr:pic>
      <xdr:nvPicPr>
        <xdr:cNvPr id="183" name="Имя " descr="Descr ">
          <a:extLst>
            <a:ext uri="{FF2B5EF4-FFF2-40B4-BE49-F238E27FC236}">
              <a16:creationId xmlns:a16="http://schemas.microsoft.com/office/drawing/2014/main" id="{81FACD76-7ACE-48D0-81BE-2002DD5A5E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22099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332</xdr:row>
      <xdr:rowOff>66675</xdr:rowOff>
    </xdr:from>
    <xdr:to>
      <xdr:col>3</xdr:col>
      <xdr:colOff>1190625</xdr:colOff>
      <xdr:row>332</xdr:row>
      <xdr:rowOff>895350</xdr:rowOff>
    </xdr:to>
    <xdr:pic>
      <xdr:nvPicPr>
        <xdr:cNvPr id="184" name="Имя " descr="Descr ">
          <a:extLst>
            <a:ext uri="{FF2B5EF4-FFF2-40B4-BE49-F238E27FC236}">
              <a16:creationId xmlns:a16="http://schemas.microsoft.com/office/drawing/2014/main" id="{BA6BF527-266A-4998-991E-ABD0FA68A0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22198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334</xdr:row>
      <xdr:rowOff>66675</xdr:rowOff>
    </xdr:from>
    <xdr:to>
      <xdr:col>3</xdr:col>
      <xdr:colOff>1190625</xdr:colOff>
      <xdr:row>334</xdr:row>
      <xdr:rowOff>895350</xdr:rowOff>
    </xdr:to>
    <xdr:pic>
      <xdr:nvPicPr>
        <xdr:cNvPr id="185" name="Имя " descr="Descr ">
          <a:extLst>
            <a:ext uri="{FF2B5EF4-FFF2-40B4-BE49-F238E27FC236}">
              <a16:creationId xmlns:a16="http://schemas.microsoft.com/office/drawing/2014/main" id="{51A55BC8-8A45-4FD8-B3B6-6BB7BCE9B7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223380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335</xdr:row>
      <xdr:rowOff>66675</xdr:rowOff>
    </xdr:from>
    <xdr:to>
      <xdr:col>3</xdr:col>
      <xdr:colOff>1190625</xdr:colOff>
      <xdr:row>335</xdr:row>
      <xdr:rowOff>895350</xdr:rowOff>
    </xdr:to>
    <xdr:pic>
      <xdr:nvPicPr>
        <xdr:cNvPr id="186" name="Имя " descr="Descr ">
          <a:extLst>
            <a:ext uri="{FF2B5EF4-FFF2-40B4-BE49-F238E27FC236}">
              <a16:creationId xmlns:a16="http://schemas.microsoft.com/office/drawing/2014/main" id="{3629B855-DAC7-4310-899D-23C48DE69A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224370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336</xdr:row>
      <xdr:rowOff>66675</xdr:rowOff>
    </xdr:from>
    <xdr:to>
      <xdr:col>3</xdr:col>
      <xdr:colOff>1190625</xdr:colOff>
      <xdr:row>336</xdr:row>
      <xdr:rowOff>895350</xdr:rowOff>
    </xdr:to>
    <xdr:pic>
      <xdr:nvPicPr>
        <xdr:cNvPr id="187" name="Имя " descr="Descr ">
          <a:extLst>
            <a:ext uri="{FF2B5EF4-FFF2-40B4-BE49-F238E27FC236}">
              <a16:creationId xmlns:a16="http://schemas.microsoft.com/office/drawing/2014/main" id="{6D1B01E8-CAE7-4EA5-9218-01B3C0688E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225361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339</xdr:row>
      <xdr:rowOff>66675</xdr:rowOff>
    </xdr:from>
    <xdr:to>
      <xdr:col>3</xdr:col>
      <xdr:colOff>1190625</xdr:colOff>
      <xdr:row>339</xdr:row>
      <xdr:rowOff>895350</xdr:rowOff>
    </xdr:to>
    <xdr:pic>
      <xdr:nvPicPr>
        <xdr:cNvPr id="188" name="Имя " descr="Descr ">
          <a:extLst>
            <a:ext uri="{FF2B5EF4-FFF2-40B4-BE49-F238E27FC236}">
              <a16:creationId xmlns:a16="http://schemas.microsoft.com/office/drawing/2014/main" id="{4E8D0D17-5D6E-4B63-A9F7-AFD6B3BE9B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22699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340</xdr:row>
      <xdr:rowOff>66675</xdr:rowOff>
    </xdr:from>
    <xdr:to>
      <xdr:col>3</xdr:col>
      <xdr:colOff>1190625</xdr:colOff>
      <xdr:row>340</xdr:row>
      <xdr:rowOff>895350</xdr:rowOff>
    </xdr:to>
    <xdr:pic>
      <xdr:nvPicPr>
        <xdr:cNvPr id="189" name="Имя " descr="Descr ">
          <a:extLst>
            <a:ext uri="{FF2B5EF4-FFF2-40B4-BE49-F238E27FC236}">
              <a16:creationId xmlns:a16="http://schemas.microsoft.com/office/drawing/2014/main" id="{9B6786CB-F06F-4B1F-B3AF-9A86EECC7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22798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341</xdr:row>
      <xdr:rowOff>66675</xdr:rowOff>
    </xdr:from>
    <xdr:to>
      <xdr:col>3</xdr:col>
      <xdr:colOff>1190625</xdr:colOff>
      <xdr:row>341</xdr:row>
      <xdr:rowOff>895350</xdr:rowOff>
    </xdr:to>
    <xdr:pic>
      <xdr:nvPicPr>
        <xdr:cNvPr id="190" name="Имя " descr="Descr ">
          <a:extLst>
            <a:ext uri="{FF2B5EF4-FFF2-40B4-BE49-F238E27FC236}">
              <a16:creationId xmlns:a16="http://schemas.microsoft.com/office/drawing/2014/main" id="{05A26795-AD69-43D8-9D66-1A418909E8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228971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343</xdr:row>
      <xdr:rowOff>66675</xdr:rowOff>
    </xdr:from>
    <xdr:to>
      <xdr:col>3</xdr:col>
      <xdr:colOff>1190625</xdr:colOff>
      <xdr:row>343</xdr:row>
      <xdr:rowOff>895350</xdr:rowOff>
    </xdr:to>
    <xdr:pic>
      <xdr:nvPicPr>
        <xdr:cNvPr id="191" name="Имя " descr="Descr ">
          <a:extLst>
            <a:ext uri="{FF2B5EF4-FFF2-40B4-BE49-F238E27FC236}">
              <a16:creationId xmlns:a16="http://schemas.microsoft.com/office/drawing/2014/main" id="{7FBF106A-447B-4CA3-8599-5B9F3BF0C6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23020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344</xdr:row>
      <xdr:rowOff>66675</xdr:rowOff>
    </xdr:from>
    <xdr:to>
      <xdr:col>3</xdr:col>
      <xdr:colOff>1190625</xdr:colOff>
      <xdr:row>344</xdr:row>
      <xdr:rowOff>895350</xdr:rowOff>
    </xdr:to>
    <xdr:pic>
      <xdr:nvPicPr>
        <xdr:cNvPr id="192" name="Имя " descr="Descr ">
          <a:extLst>
            <a:ext uri="{FF2B5EF4-FFF2-40B4-BE49-F238E27FC236}">
              <a16:creationId xmlns:a16="http://schemas.microsoft.com/office/drawing/2014/main" id="{A5BEDE85-2B91-4152-ADE5-C02C18D989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62550" y="23119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345</xdr:row>
      <xdr:rowOff>66675</xdr:rowOff>
    </xdr:from>
    <xdr:to>
      <xdr:col>3</xdr:col>
      <xdr:colOff>1190625</xdr:colOff>
      <xdr:row>345</xdr:row>
      <xdr:rowOff>895350</xdr:rowOff>
    </xdr:to>
    <xdr:pic>
      <xdr:nvPicPr>
        <xdr:cNvPr id="193" name="Имя " descr="Descr ">
          <a:extLst>
            <a:ext uri="{FF2B5EF4-FFF2-40B4-BE49-F238E27FC236}">
              <a16:creationId xmlns:a16="http://schemas.microsoft.com/office/drawing/2014/main" id="{C554AEC3-92FF-46D2-A918-293B82CDC4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5162550" y="23218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346</xdr:row>
      <xdr:rowOff>66675</xdr:rowOff>
    </xdr:from>
    <xdr:to>
      <xdr:col>3</xdr:col>
      <xdr:colOff>1190625</xdr:colOff>
      <xdr:row>346</xdr:row>
      <xdr:rowOff>895350</xdr:rowOff>
    </xdr:to>
    <xdr:pic>
      <xdr:nvPicPr>
        <xdr:cNvPr id="194" name="Имя " descr="Descr ">
          <a:extLst>
            <a:ext uri="{FF2B5EF4-FFF2-40B4-BE49-F238E27FC236}">
              <a16:creationId xmlns:a16="http://schemas.microsoft.com/office/drawing/2014/main" id="{FE7EC94F-1AF8-413C-99CB-2B2FEEFD0E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5162550" y="23317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347</xdr:row>
      <xdr:rowOff>66675</xdr:rowOff>
    </xdr:from>
    <xdr:to>
      <xdr:col>3</xdr:col>
      <xdr:colOff>1190625</xdr:colOff>
      <xdr:row>347</xdr:row>
      <xdr:rowOff>895350</xdr:rowOff>
    </xdr:to>
    <xdr:pic>
      <xdr:nvPicPr>
        <xdr:cNvPr id="195" name="Имя " descr="Descr ">
          <a:extLst>
            <a:ext uri="{FF2B5EF4-FFF2-40B4-BE49-F238E27FC236}">
              <a16:creationId xmlns:a16="http://schemas.microsoft.com/office/drawing/2014/main" id="{BE672019-1532-4164-AA18-0243A1DD25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162550" y="23416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348</xdr:row>
      <xdr:rowOff>66675</xdr:rowOff>
    </xdr:from>
    <xdr:to>
      <xdr:col>3</xdr:col>
      <xdr:colOff>1190625</xdr:colOff>
      <xdr:row>348</xdr:row>
      <xdr:rowOff>895350</xdr:rowOff>
    </xdr:to>
    <xdr:pic>
      <xdr:nvPicPr>
        <xdr:cNvPr id="196" name="Имя " descr="Descr ">
          <a:extLst>
            <a:ext uri="{FF2B5EF4-FFF2-40B4-BE49-F238E27FC236}">
              <a16:creationId xmlns:a16="http://schemas.microsoft.com/office/drawing/2014/main" id="{29E05764-066F-4486-9E32-C4BE2D249B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23515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349</xdr:row>
      <xdr:rowOff>66675</xdr:rowOff>
    </xdr:from>
    <xdr:to>
      <xdr:col>3</xdr:col>
      <xdr:colOff>1190625</xdr:colOff>
      <xdr:row>349</xdr:row>
      <xdr:rowOff>895350</xdr:rowOff>
    </xdr:to>
    <xdr:pic>
      <xdr:nvPicPr>
        <xdr:cNvPr id="197" name="Имя " descr="Descr ">
          <a:extLst>
            <a:ext uri="{FF2B5EF4-FFF2-40B4-BE49-F238E27FC236}">
              <a16:creationId xmlns:a16="http://schemas.microsoft.com/office/drawing/2014/main" id="{ADF1D16D-9ED0-4444-AE81-DD10C8F7FF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3614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350</xdr:row>
      <xdr:rowOff>66675</xdr:rowOff>
    </xdr:from>
    <xdr:to>
      <xdr:col>3</xdr:col>
      <xdr:colOff>1190625</xdr:colOff>
      <xdr:row>350</xdr:row>
      <xdr:rowOff>895350</xdr:rowOff>
    </xdr:to>
    <xdr:pic>
      <xdr:nvPicPr>
        <xdr:cNvPr id="198" name="Имя " descr="Descr ">
          <a:extLst>
            <a:ext uri="{FF2B5EF4-FFF2-40B4-BE49-F238E27FC236}">
              <a16:creationId xmlns:a16="http://schemas.microsoft.com/office/drawing/2014/main" id="{3338F81F-BD27-4C33-A8D9-612DB69C97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5162550" y="237134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351</xdr:row>
      <xdr:rowOff>66675</xdr:rowOff>
    </xdr:from>
    <xdr:to>
      <xdr:col>3</xdr:col>
      <xdr:colOff>1190625</xdr:colOff>
      <xdr:row>351</xdr:row>
      <xdr:rowOff>895350</xdr:rowOff>
    </xdr:to>
    <xdr:pic>
      <xdr:nvPicPr>
        <xdr:cNvPr id="199" name="Имя " descr="Descr ">
          <a:extLst>
            <a:ext uri="{FF2B5EF4-FFF2-40B4-BE49-F238E27FC236}">
              <a16:creationId xmlns:a16="http://schemas.microsoft.com/office/drawing/2014/main" id="{42FD9122-7446-4420-8D58-856433D6B9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5162550" y="238125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352</xdr:row>
      <xdr:rowOff>66675</xdr:rowOff>
    </xdr:from>
    <xdr:to>
      <xdr:col>3</xdr:col>
      <xdr:colOff>1190625</xdr:colOff>
      <xdr:row>352</xdr:row>
      <xdr:rowOff>895350</xdr:rowOff>
    </xdr:to>
    <xdr:pic>
      <xdr:nvPicPr>
        <xdr:cNvPr id="200" name="Имя " descr="Descr ">
          <a:extLst>
            <a:ext uri="{FF2B5EF4-FFF2-40B4-BE49-F238E27FC236}">
              <a16:creationId xmlns:a16="http://schemas.microsoft.com/office/drawing/2014/main" id="{01E4BB25-80DF-4BFB-BBD0-970767AD4D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5162550" y="239115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353</xdr:row>
      <xdr:rowOff>66675</xdr:rowOff>
    </xdr:from>
    <xdr:to>
      <xdr:col>3</xdr:col>
      <xdr:colOff>1190625</xdr:colOff>
      <xdr:row>353</xdr:row>
      <xdr:rowOff>895350</xdr:rowOff>
    </xdr:to>
    <xdr:pic>
      <xdr:nvPicPr>
        <xdr:cNvPr id="201" name="Имя " descr="Descr ">
          <a:extLst>
            <a:ext uri="{FF2B5EF4-FFF2-40B4-BE49-F238E27FC236}">
              <a16:creationId xmlns:a16="http://schemas.microsoft.com/office/drawing/2014/main" id="{C8AAE62C-B307-4BE5-B7ED-F1DE1E89B9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5162550" y="24010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354</xdr:row>
      <xdr:rowOff>66675</xdr:rowOff>
    </xdr:from>
    <xdr:to>
      <xdr:col>3</xdr:col>
      <xdr:colOff>1190625</xdr:colOff>
      <xdr:row>354</xdr:row>
      <xdr:rowOff>895350</xdr:rowOff>
    </xdr:to>
    <xdr:pic>
      <xdr:nvPicPr>
        <xdr:cNvPr id="202" name="Имя " descr="Descr ">
          <a:extLst>
            <a:ext uri="{FF2B5EF4-FFF2-40B4-BE49-F238E27FC236}">
              <a16:creationId xmlns:a16="http://schemas.microsoft.com/office/drawing/2014/main" id="{D430FEE4-F4D6-4CE5-A477-F895FEEE9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5162550" y="24109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355</xdr:row>
      <xdr:rowOff>66675</xdr:rowOff>
    </xdr:from>
    <xdr:to>
      <xdr:col>3</xdr:col>
      <xdr:colOff>1190625</xdr:colOff>
      <xdr:row>355</xdr:row>
      <xdr:rowOff>895350</xdr:rowOff>
    </xdr:to>
    <xdr:pic>
      <xdr:nvPicPr>
        <xdr:cNvPr id="203" name="Имя " descr="Descr ">
          <a:extLst>
            <a:ext uri="{FF2B5EF4-FFF2-40B4-BE49-F238E27FC236}">
              <a16:creationId xmlns:a16="http://schemas.microsoft.com/office/drawing/2014/main" id="{22FD0060-08B1-407E-8F16-FEB73FAC32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5162550" y="24208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356</xdr:row>
      <xdr:rowOff>66675</xdr:rowOff>
    </xdr:from>
    <xdr:to>
      <xdr:col>3</xdr:col>
      <xdr:colOff>1190625</xdr:colOff>
      <xdr:row>356</xdr:row>
      <xdr:rowOff>895350</xdr:rowOff>
    </xdr:to>
    <xdr:pic>
      <xdr:nvPicPr>
        <xdr:cNvPr id="204" name="Имя " descr="Descr ">
          <a:extLst>
            <a:ext uri="{FF2B5EF4-FFF2-40B4-BE49-F238E27FC236}">
              <a16:creationId xmlns:a16="http://schemas.microsoft.com/office/drawing/2014/main" id="{46A3DBB1-9B75-46E5-97AB-54D8DF1BFB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5162550" y="24307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357</xdr:row>
      <xdr:rowOff>66675</xdr:rowOff>
    </xdr:from>
    <xdr:to>
      <xdr:col>3</xdr:col>
      <xdr:colOff>1190625</xdr:colOff>
      <xdr:row>357</xdr:row>
      <xdr:rowOff>895350</xdr:rowOff>
    </xdr:to>
    <xdr:pic>
      <xdr:nvPicPr>
        <xdr:cNvPr id="205" name="Имя " descr="Descr ">
          <a:extLst>
            <a:ext uri="{FF2B5EF4-FFF2-40B4-BE49-F238E27FC236}">
              <a16:creationId xmlns:a16="http://schemas.microsoft.com/office/drawing/2014/main" id="{44CB6852-F3D7-427C-AE4C-ABB6386BC2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244068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358</xdr:row>
      <xdr:rowOff>66675</xdr:rowOff>
    </xdr:from>
    <xdr:to>
      <xdr:col>3</xdr:col>
      <xdr:colOff>1190625</xdr:colOff>
      <xdr:row>358</xdr:row>
      <xdr:rowOff>895350</xdr:rowOff>
    </xdr:to>
    <xdr:pic>
      <xdr:nvPicPr>
        <xdr:cNvPr id="206" name="Имя " descr="Descr ">
          <a:extLst>
            <a:ext uri="{FF2B5EF4-FFF2-40B4-BE49-F238E27FC236}">
              <a16:creationId xmlns:a16="http://schemas.microsoft.com/office/drawing/2014/main" id="{C0F74EAF-8332-4D62-A21C-8A170F647D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5162550" y="24505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359</xdr:row>
      <xdr:rowOff>66675</xdr:rowOff>
    </xdr:from>
    <xdr:to>
      <xdr:col>3</xdr:col>
      <xdr:colOff>1190625</xdr:colOff>
      <xdr:row>359</xdr:row>
      <xdr:rowOff>895350</xdr:rowOff>
    </xdr:to>
    <xdr:pic>
      <xdr:nvPicPr>
        <xdr:cNvPr id="207" name="Имя " descr="Descr ">
          <a:extLst>
            <a:ext uri="{FF2B5EF4-FFF2-40B4-BE49-F238E27FC236}">
              <a16:creationId xmlns:a16="http://schemas.microsoft.com/office/drawing/2014/main" id="{A1A004DB-053B-441A-BD0D-7B4B143F01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5162550" y="24604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360</xdr:row>
      <xdr:rowOff>66675</xdr:rowOff>
    </xdr:from>
    <xdr:to>
      <xdr:col>3</xdr:col>
      <xdr:colOff>1190625</xdr:colOff>
      <xdr:row>360</xdr:row>
      <xdr:rowOff>895350</xdr:rowOff>
    </xdr:to>
    <xdr:pic>
      <xdr:nvPicPr>
        <xdr:cNvPr id="208" name="Имя " descr="Descr ">
          <a:extLst>
            <a:ext uri="{FF2B5EF4-FFF2-40B4-BE49-F238E27FC236}">
              <a16:creationId xmlns:a16="http://schemas.microsoft.com/office/drawing/2014/main" id="{EDC39E89-340C-45A6-96F0-4E67B1628A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5162550" y="24704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361</xdr:row>
      <xdr:rowOff>66675</xdr:rowOff>
    </xdr:from>
    <xdr:to>
      <xdr:col>3</xdr:col>
      <xdr:colOff>1190625</xdr:colOff>
      <xdr:row>361</xdr:row>
      <xdr:rowOff>895350</xdr:rowOff>
    </xdr:to>
    <xdr:pic>
      <xdr:nvPicPr>
        <xdr:cNvPr id="209" name="Имя " descr="Descr ">
          <a:extLst>
            <a:ext uri="{FF2B5EF4-FFF2-40B4-BE49-F238E27FC236}">
              <a16:creationId xmlns:a16="http://schemas.microsoft.com/office/drawing/2014/main" id="{BF812592-755B-4693-9CE9-9CE7E3ECB0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5162550" y="24803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362</xdr:row>
      <xdr:rowOff>66675</xdr:rowOff>
    </xdr:from>
    <xdr:to>
      <xdr:col>3</xdr:col>
      <xdr:colOff>1190625</xdr:colOff>
      <xdr:row>362</xdr:row>
      <xdr:rowOff>895350</xdr:rowOff>
    </xdr:to>
    <xdr:pic>
      <xdr:nvPicPr>
        <xdr:cNvPr id="210" name="Имя " descr="Descr ">
          <a:extLst>
            <a:ext uri="{FF2B5EF4-FFF2-40B4-BE49-F238E27FC236}">
              <a16:creationId xmlns:a16="http://schemas.microsoft.com/office/drawing/2014/main" id="{5E2C03C1-F93B-45E5-8015-742E005344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5162550" y="24902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363</xdr:row>
      <xdr:rowOff>66675</xdr:rowOff>
    </xdr:from>
    <xdr:to>
      <xdr:col>3</xdr:col>
      <xdr:colOff>1190625</xdr:colOff>
      <xdr:row>363</xdr:row>
      <xdr:rowOff>895350</xdr:rowOff>
    </xdr:to>
    <xdr:pic>
      <xdr:nvPicPr>
        <xdr:cNvPr id="211" name="Имя " descr="Descr ">
          <a:extLst>
            <a:ext uri="{FF2B5EF4-FFF2-40B4-BE49-F238E27FC236}">
              <a16:creationId xmlns:a16="http://schemas.microsoft.com/office/drawing/2014/main" id="{6FE56229-40EA-40FF-A229-A68EBA8BBF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5162550" y="25001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364</xdr:row>
      <xdr:rowOff>66675</xdr:rowOff>
    </xdr:from>
    <xdr:to>
      <xdr:col>3</xdr:col>
      <xdr:colOff>1190625</xdr:colOff>
      <xdr:row>364</xdr:row>
      <xdr:rowOff>895350</xdr:rowOff>
    </xdr:to>
    <xdr:pic>
      <xdr:nvPicPr>
        <xdr:cNvPr id="212" name="Имя " descr="Descr ">
          <a:extLst>
            <a:ext uri="{FF2B5EF4-FFF2-40B4-BE49-F238E27FC236}">
              <a16:creationId xmlns:a16="http://schemas.microsoft.com/office/drawing/2014/main" id="{EB1BF7E1-9D43-4636-8694-49B7266DCE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162550" y="25100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365</xdr:row>
      <xdr:rowOff>66675</xdr:rowOff>
    </xdr:from>
    <xdr:to>
      <xdr:col>3</xdr:col>
      <xdr:colOff>1190625</xdr:colOff>
      <xdr:row>365</xdr:row>
      <xdr:rowOff>895350</xdr:rowOff>
    </xdr:to>
    <xdr:pic>
      <xdr:nvPicPr>
        <xdr:cNvPr id="213" name="Имя " descr="Descr ">
          <a:extLst>
            <a:ext uri="{FF2B5EF4-FFF2-40B4-BE49-F238E27FC236}">
              <a16:creationId xmlns:a16="http://schemas.microsoft.com/office/drawing/2014/main" id="{75D70ABD-C00D-44B4-80D1-E25C771E00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5162550" y="25199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366</xdr:row>
      <xdr:rowOff>66675</xdr:rowOff>
    </xdr:from>
    <xdr:to>
      <xdr:col>3</xdr:col>
      <xdr:colOff>1190625</xdr:colOff>
      <xdr:row>366</xdr:row>
      <xdr:rowOff>895350</xdr:rowOff>
    </xdr:to>
    <xdr:pic>
      <xdr:nvPicPr>
        <xdr:cNvPr id="214" name="Имя " descr="Descr ">
          <a:extLst>
            <a:ext uri="{FF2B5EF4-FFF2-40B4-BE49-F238E27FC236}">
              <a16:creationId xmlns:a16="http://schemas.microsoft.com/office/drawing/2014/main" id="{183BEE60-138D-412A-9994-F57CA5464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5162550" y="252984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367</xdr:row>
      <xdr:rowOff>66675</xdr:rowOff>
    </xdr:from>
    <xdr:to>
      <xdr:col>3</xdr:col>
      <xdr:colOff>1190625</xdr:colOff>
      <xdr:row>367</xdr:row>
      <xdr:rowOff>895350</xdr:rowOff>
    </xdr:to>
    <xdr:pic>
      <xdr:nvPicPr>
        <xdr:cNvPr id="215" name="Имя " descr="Descr ">
          <a:extLst>
            <a:ext uri="{FF2B5EF4-FFF2-40B4-BE49-F238E27FC236}">
              <a16:creationId xmlns:a16="http://schemas.microsoft.com/office/drawing/2014/main" id="{8AC18621-85F9-4B9C-BAE4-9FA24C0306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5162550" y="253974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368</xdr:row>
      <xdr:rowOff>66675</xdr:rowOff>
    </xdr:from>
    <xdr:to>
      <xdr:col>3</xdr:col>
      <xdr:colOff>1190625</xdr:colOff>
      <xdr:row>368</xdr:row>
      <xdr:rowOff>895350</xdr:rowOff>
    </xdr:to>
    <xdr:pic>
      <xdr:nvPicPr>
        <xdr:cNvPr id="216" name="Имя " descr="Descr ">
          <a:extLst>
            <a:ext uri="{FF2B5EF4-FFF2-40B4-BE49-F238E27FC236}">
              <a16:creationId xmlns:a16="http://schemas.microsoft.com/office/drawing/2014/main" id="{72651F0A-B744-42DB-8E42-592E5B2D3C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5162550" y="254965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369</xdr:row>
      <xdr:rowOff>66675</xdr:rowOff>
    </xdr:from>
    <xdr:to>
      <xdr:col>3</xdr:col>
      <xdr:colOff>1190625</xdr:colOff>
      <xdr:row>369</xdr:row>
      <xdr:rowOff>895350</xdr:rowOff>
    </xdr:to>
    <xdr:pic>
      <xdr:nvPicPr>
        <xdr:cNvPr id="217" name="Имя " descr="Descr ">
          <a:extLst>
            <a:ext uri="{FF2B5EF4-FFF2-40B4-BE49-F238E27FC236}">
              <a16:creationId xmlns:a16="http://schemas.microsoft.com/office/drawing/2014/main" id="{FA17027A-76E0-4298-89CC-1BDE041406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5162550" y="255955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370</xdr:row>
      <xdr:rowOff>66675</xdr:rowOff>
    </xdr:from>
    <xdr:to>
      <xdr:col>3</xdr:col>
      <xdr:colOff>1190625</xdr:colOff>
      <xdr:row>370</xdr:row>
      <xdr:rowOff>895350</xdr:rowOff>
    </xdr:to>
    <xdr:pic>
      <xdr:nvPicPr>
        <xdr:cNvPr id="218" name="Имя " descr="Descr ">
          <a:extLst>
            <a:ext uri="{FF2B5EF4-FFF2-40B4-BE49-F238E27FC236}">
              <a16:creationId xmlns:a16="http://schemas.microsoft.com/office/drawing/2014/main" id="{422FDE26-4AEE-4CD6-9BFC-C467E49C2D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5162550" y="256946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371</xdr:row>
      <xdr:rowOff>66675</xdr:rowOff>
    </xdr:from>
    <xdr:to>
      <xdr:col>3</xdr:col>
      <xdr:colOff>1190625</xdr:colOff>
      <xdr:row>371</xdr:row>
      <xdr:rowOff>895350</xdr:rowOff>
    </xdr:to>
    <xdr:pic>
      <xdr:nvPicPr>
        <xdr:cNvPr id="219" name="Имя " descr="Descr ">
          <a:extLst>
            <a:ext uri="{FF2B5EF4-FFF2-40B4-BE49-F238E27FC236}">
              <a16:creationId xmlns:a16="http://schemas.microsoft.com/office/drawing/2014/main" id="{B6F4DCBC-2EEF-4D33-A324-6E3C4DD942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5162550" y="25793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372</xdr:row>
      <xdr:rowOff>66675</xdr:rowOff>
    </xdr:from>
    <xdr:to>
      <xdr:col>3</xdr:col>
      <xdr:colOff>1190625</xdr:colOff>
      <xdr:row>372</xdr:row>
      <xdr:rowOff>895350</xdr:rowOff>
    </xdr:to>
    <xdr:pic>
      <xdr:nvPicPr>
        <xdr:cNvPr id="220" name="Имя " descr="Descr ">
          <a:extLst>
            <a:ext uri="{FF2B5EF4-FFF2-40B4-BE49-F238E27FC236}">
              <a16:creationId xmlns:a16="http://schemas.microsoft.com/office/drawing/2014/main" id="{346ED172-A896-4478-9EC8-BCD0BD2A51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5162550" y="25892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373</xdr:row>
      <xdr:rowOff>66675</xdr:rowOff>
    </xdr:from>
    <xdr:to>
      <xdr:col>3</xdr:col>
      <xdr:colOff>1190625</xdr:colOff>
      <xdr:row>373</xdr:row>
      <xdr:rowOff>895350</xdr:rowOff>
    </xdr:to>
    <xdr:pic>
      <xdr:nvPicPr>
        <xdr:cNvPr id="221" name="Имя " descr="Descr ">
          <a:extLst>
            <a:ext uri="{FF2B5EF4-FFF2-40B4-BE49-F238E27FC236}">
              <a16:creationId xmlns:a16="http://schemas.microsoft.com/office/drawing/2014/main" id="{9230DE93-79BF-4AB8-ACE9-F06545B84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5162550" y="25991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374</xdr:row>
      <xdr:rowOff>66675</xdr:rowOff>
    </xdr:from>
    <xdr:to>
      <xdr:col>3</xdr:col>
      <xdr:colOff>1190625</xdr:colOff>
      <xdr:row>374</xdr:row>
      <xdr:rowOff>895350</xdr:rowOff>
    </xdr:to>
    <xdr:pic>
      <xdr:nvPicPr>
        <xdr:cNvPr id="222" name="Имя " descr="Descr ">
          <a:extLst>
            <a:ext uri="{FF2B5EF4-FFF2-40B4-BE49-F238E27FC236}">
              <a16:creationId xmlns:a16="http://schemas.microsoft.com/office/drawing/2014/main" id="{7BF8F216-2B44-42F8-A1B8-C91ADCE8C8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5162550" y="26090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375</xdr:row>
      <xdr:rowOff>66675</xdr:rowOff>
    </xdr:from>
    <xdr:to>
      <xdr:col>3</xdr:col>
      <xdr:colOff>1190625</xdr:colOff>
      <xdr:row>375</xdr:row>
      <xdr:rowOff>895350</xdr:rowOff>
    </xdr:to>
    <xdr:pic>
      <xdr:nvPicPr>
        <xdr:cNvPr id="223" name="Имя " descr="Descr ">
          <a:extLst>
            <a:ext uri="{FF2B5EF4-FFF2-40B4-BE49-F238E27FC236}">
              <a16:creationId xmlns:a16="http://schemas.microsoft.com/office/drawing/2014/main" id="{6BA59224-17D2-4AFA-B43E-DC962355C1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5162550" y="26189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376</xdr:row>
      <xdr:rowOff>66675</xdr:rowOff>
    </xdr:from>
    <xdr:to>
      <xdr:col>3</xdr:col>
      <xdr:colOff>1190625</xdr:colOff>
      <xdr:row>376</xdr:row>
      <xdr:rowOff>895350</xdr:rowOff>
    </xdr:to>
    <xdr:pic>
      <xdr:nvPicPr>
        <xdr:cNvPr id="224" name="Имя " descr="Descr ">
          <a:extLst>
            <a:ext uri="{FF2B5EF4-FFF2-40B4-BE49-F238E27FC236}">
              <a16:creationId xmlns:a16="http://schemas.microsoft.com/office/drawing/2014/main" id="{8A5DB913-E988-4E90-8C07-0226B166C9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5162550" y="26289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377</xdr:row>
      <xdr:rowOff>66675</xdr:rowOff>
    </xdr:from>
    <xdr:to>
      <xdr:col>3</xdr:col>
      <xdr:colOff>1190625</xdr:colOff>
      <xdr:row>377</xdr:row>
      <xdr:rowOff>895350</xdr:rowOff>
    </xdr:to>
    <xdr:pic>
      <xdr:nvPicPr>
        <xdr:cNvPr id="225" name="Имя " descr="Descr ">
          <a:extLst>
            <a:ext uri="{FF2B5EF4-FFF2-40B4-BE49-F238E27FC236}">
              <a16:creationId xmlns:a16="http://schemas.microsoft.com/office/drawing/2014/main" id="{B930F4E4-1547-4169-8806-1DD49ABCD3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5162550" y="26388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378</xdr:row>
      <xdr:rowOff>66675</xdr:rowOff>
    </xdr:from>
    <xdr:to>
      <xdr:col>3</xdr:col>
      <xdr:colOff>1190625</xdr:colOff>
      <xdr:row>378</xdr:row>
      <xdr:rowOff>895350</xdr:rowOff>
    </xdr:to>
    <xdr:pic>
      <xdr:nvPicPr>
        <xdr:cNvPr id="226" name="Имя " descr="Descr ">
          <a:extLst>
            <a:ext uri="{FF2B5EF4-FFF2-40B4-BE49-F238E27FC236}">
              <a16:creationId xmlns:a16="http://schemas.microsoft.com/office/drawing/2014/main" id="{D5EE1EE9-75DA-4104-8C6E-164C7E8F5C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5162550" y="26487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379</xdr:row>
      <xdr:rowOff>66675</xdr:rowOff>
    </xdr:from>
    <xdr:to>
      <xdr:col>3</xdr:col>
      <xdr:colOff>1190625</xdr:colOff>
      <xdr:row>379</xdr:row>
      <xdr:rowOff>895350</xdr:rowOff>
    </xdr:to>
    <xdr:pic>
      <xdr:nvPicPr>
        <xdr:cNvPr id="227" name="Имя " descr="Descr ">
          <a:extLst>
            <a:ext uri="{FF2B5EF4-FFF2-40B4-BE49-F238E27FC236}">
              <a16:creationId xmlns:a16="http://schemas.microsoft.com/office/drawing/2014/main" id="{17987103-BC2A-40F5-9F90-8FA03EBC8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5162550" y="26586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380</xdr:row>
      <xdr:rowOff>66675</xdr:rowOff>
    </xdr:from>
    <xdr:to>
      <xdr:col>3</xdr:col>
      <xdr:colOff>1190625</xdr:colOff>
      <xdr:row>380</xdr:row>
      <xdr:rowOff>895350</xdr:rowOff>
    </xdr:to>
    <xdr:pic>
      <xdr:nvPicPr>
        <xdr:cNvPr id="228" name="Имя " descr="Descr ">
          <a:extLst>
            <a:ext uri="{FF2B5EF4-FFF2-40B4-BE49-F238E27FC236}">
              <a16:creationId xmlns:a16="http://schemas.microsoft.com/office/drawing/2014/main" id="{3AC4E12D-D8CA-4B46-8C7C-2A92D6413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5162550" y="26685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381</xdr:row>
      <xdr:rowOff>66675</xdr:rowOff>
    </xdr:from>
    <xdr:to>
      <xdr:col>3</xdr:col>
      <xdr:colOff>1190625</xdr:colOff>
      <xdr:row>381</xdr:row>
      <xdr:rowOff>895350</xdr:rowOff>
    </xdr:to>
    <xdr:pic>
      <xdr:nvPicPr>
        <xdr:cNvPr id="229" name="Имя " descr="Descr ">
          <a:extLst>
            <a:ext uri="{FF2B5EF4-FFF2-40B4-BE49-F238E27FC236}">
              <a16:creationId xmlns:a16="http://schemas.microsoft.com/office/drawing/2014/main" id="{F493B3E2-5377-469C-85C5-64254B4A69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5162550" y="267843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382</xdr:row>
      <xdr:rowOff>66675</xdr:rowOff>
    </xdr:from>
    <xdr:to>
      <xdr:col>3</xdr:col>
      <xdr:colOff>1190625</xdr:colOff>
      <xdr:row>382</xdr:row>
      <xdr:rowOff>895350</xdr:rowOff>
    </xdr:to>
    <xdr:pic>
      <xdr:nvPicPr>
        <xdr:cNvPr id="230" name="Имя " descr="Descr ">
          <a:extLst>
            <a:ext uri="{FF2B5EF4-FFF2-40B4-BE49-F238E27FC236}">
              <a16:creationId xmlns:a16="http://schemas.microsoft.com/office/drawing/2014/main" id="{4B2312A9-B289-4835-9520-9BA2C8CA26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5162550" y="268833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383</xdr:row>
      <xdr:rowOff>66675</xdr:rowOff>
    </xdr:from>
    <xdr:to>
      <xdr:col>3</xdr:col>
      <xdr:colOff>1190625</xdr:colOff>
      <xdr:row>383</xdr:row>
      <xdr:rowOff>895350</xdr:rowOff>
    </xdr:to>
    <xdr:pic>
      <xdr:nvPicPr>
        <xdr:cNvPr id="231" name="Имя " descr="Descr ">
          <a:extLst>
            <a:ext uri="{FF2B5EF4-FFF2-40B4-BE49-F238E27FC236}">
              <a16:creationId xmlns:a16="http://schemas.microsoft.com/office/drawing/2014/main" id="{5AE85620-4D3E-4E7B-AF86-4112A3DA8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5162550" y="269824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384</xdr:row>
      <xdr:rowOff>66675</xdr:rowOff>
    </xdr:from>
    <xdr:to>
      <xdr:col>3</xdr:col>
      <xdr:colOff>1190625</xdr:colOff>
      <xdr:row>384</xdr:row>
      <xdr:rowOff>895350</xdr:rowOff>
    </xdr:to>
    <xdr:pic>
      <xdr:nvPicPr>
        <xdr:cNvPr id="232" name="Имя " descr="Descr ">
          <a:extLst>
            <a:ext uri="{FF2B5EF4-FFF2-40B4-BE49-F238E27FC236}">
              <a16:creationId xmlns:a16="http://schemas.microsoft.com/office/drawing/2014/main" id="{11903FDE-8419-40DC-A4FC-83B2027B4F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5162550" y="270814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385</xdr:row>
      <xdr:rowOff>66675</xdr:rowOff>
    </xdr:from>
    <xdr:to>
      <xdr:col>3</xdr:col>
      <xdr:colOff>1190625</xdr:colOff>
      <xdr:row>385</xdr:row>
      <xdr:rowOff>895350</xdr:rowOff>
    </xdr:to>
    <xdr:pic>
      <xdr:nvPicPr>
        <xdr:cNvPr id="233" name="Имя " descr="Descr ">
          <a:extLst>
            <a:ext uri="{FF2B5EF4-FFF2-40B4-BE49-F238E27FC236}">
              <a16:creationId xmlns:a16="http://schemas.microsoft.com/office/drawing/2014/main" id="{6C88C625-D839-43F2-9DBE-62055A71C6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5162550" y="271805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386</xdr:row>
      <xdr:rowOff>66675</xdr:rowOff>
    </xdr:from>
    <xdr:to>
      <xdr:col>3</xdr:col>
      <xdr:colOff>1190625</xdr:colOff>
      <xdr:row>386</xdr:row>
      <xdr:rowOff>895350</xdr:rowOff>
    </xdr:to>
    <xdr:pic>
      <xdr:nvPicPr>
        <xdr:cNvPr id="234" name="Имя " descr="Descr ">
          <a:extLst>
            <a:ext uri="{FF2B5EF4-FFF2-40B4-BE49-F238E27FC236}">
              <a16:creationId xmlns:a16="http://schemas.microsoft.com/office/drawing/2014/main" id="{ADB56BB7-0B1E-41C8-BA68-D962B19B89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5162550" y="272796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387</xdr:row>
      <xdr:rowOff>66675</xdr:rowOff>
    </xdr:from>
    <xdr:to>
      <xdr:col>3</xdr:col>
      <xdr:colOff>1190625</xdr:colOff>
      <xdr:row>387</xdr:row>
      <xdr:rowOff>895350</xdr:rowOff>
    </xdr:to>
    <xdr:pic>
      <xdr:nvPicPr>
        <xdr:cNvPr id="235" name="Имя " descr="Descr ">
          <a:extLst>
            <a:ext uri="{FF2B5EF4-FFF2-40B4-BE49-F238E27FC236}">
              <a16:creationId xmlns:a16="http://schemas.microsoft.com/office/drawing/2014/main" id="{6C931F02-B489-4B87-837A-AB40A42D36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5162550" y="273786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388</xdr:row>
      <xdr:rowOff>66675</xdr:rowOff>
    </xdr:from>
    <xdr:to>
      <xdr:col>3</xdr:col>
      <xdr:colOff>1190625</xdr:colOff>
      <xdr:row>388</xdr:row>
      <xdr:rowOff>895350</xdr:rowOff>
    </xdr:to>
    <xdr:pic>
      <xdr:nvPicPr>
        <xdr:cNvPr id="236" name="Имя " descr="Descr ">
          <a:extLst>
            <a:ext uri="{FF2B5EF4-FFF2-40B4-BE49-F238E27FC236}">
              <a16:creationId xmlns:a16="http://schemas.microsoft.com/office/drawing/2014/main" id="{4501A82C-7E42-47E5-9B5A-274524711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5162550" y="27477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389</xdr:row>
      <xdr:rowOff>66675</xdr:rowOff>
    </xdr:from>
    <xdr:to>
      <xdr:col>3</xdr:col>
      <xdr:colOff>1190625</xdr:colOff>
      <xdr:row>389</xdr:row>
      <xdr:rowOff>895350</xdr:rowOff>
    </xdr:to>
    <xdr:pic>
      <xdr:nvPicPr>
        <xdr:cNvPr id="237" name="Имя " descr="Descr ">
          <a:extLst>
            <a:ext uri="{FF2B5EF4-FFF2-40B4-BE49-F238E27FC236}">
              <a16:creationId xmlns:a16="http://schemas.microsoft.com/office/drawing/2014/main" id="{75528301-0B45-4AE3-8638-7CBAC171E1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5162550" y="27576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390</xdr:row>
      <xdr:rowOff>66675</xdr:rowOff>
    </xdr:from>
    <xdr:to>
      <xdr:col>3</xdr:col>
      <xdr:colOff>1190625</xdr:colOff>
      <xdr:row>390</xdr:row>
      <xdr:rowOff>895350</xdr:rowOff>
    </xdr:to>
    <xdr:pic>
      <xdr:nvPicPr>
        <xdr:cNvPr id="238" name="Имя " descr="Descr ">
          <a:extLst>
            <a:ext uri="{FF2B5EF4-FFF2-40B4-BE49-F238E27FC236}">
              <a16:creationId xmlns:a16="http://schemas.microsoft.com/office/drawing/2014/main" id="{64BC35AE-E8A8-4788-9453-9283BD029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5162550" y="27675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391</xdr:row>
      <xdr:rowOff>66675</xdr:rowOff>
    </xdr:from>
    <xdr:to>
      <xdr:col>3</xdr:col>
      <xdr:colOff>1190625</xdr:colOff>
      <xdr:row>391</xdr:row>
      <xdr:rowOff>895350</xdr:rowOff>
    </xdr:to>
    <xdr:pic>
      <xdr:nvPicPr>
        <xdr:cNvPr id="239" name="Имя " descr="Descr ">
          <a:extLst>
            <a:ext uri="{FF2B5EF4-FFF2-40B4-BE49-F238E27FC236}">
              <a16:creationId xmlns:a16="http://schemas.microsoft.com/office/drawing/2014/main" id="{79268D88-FF15-4985-90DC-79115B3182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5162550" y="27774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392</xdr:row>
      <xdr:rowOff>66675</xdr:rowOff>
    </xdr:from>
    <xdr:to>
      <xdr:col>3</xdr:col>
      <xdr:colOff>1190625</xdr:colOff>
      <xdr:row>392</xdr:row>
      <xdr:rowOff>895350</xdr:rowOff>
    </xdr:to>
    <xdr:pic>
      <xdr:nvPicPr>
        <xdr:cNvPr id="240" name="Имя " descr="Descr ">
          <a:extLst>
            <a:ext uri="{FF2B5EF4-FFF2-40B4-BE49-F238E27FC236}">
              <a16:creationId xmlns:a16="http://schemas.microsoft.com/office/drawing/2014/main" id="{73CFDC71-12FD-4744-9C71-64F2AD0A1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5162550" y="27873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393</xdr:row>
      <xdr:rowOff>66675</xdr:rowOff>
    </xdr:from>
    <xdr:to>
      <xdr:col>3</xdr:col>
      <xdr:colOff>1190625</xdr:colOff>
      <xdr:row>393</xdr:row>
      <xdr:rowOff>895350</xdr:rowOff>
    </xdr:to>
    <xdr:pic>
      <xdr:nvPicPr>
        <xdr:cNvPr id="241" name="Имя " descr="Descr ">
          <a:extLst>
            <a:ext uri="{FF2B5EF4-FFF2-40B4-BE49-F238E27FC236}">
              <a16:creationId xmlns:a16="http://schemas.microsoft.com/office/drawing/2014/main" id="{B8352ECC-14B1-4DDD-A9CE-EA40826335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5162550" y="27973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394</xdr:row>
      <xdr:rowOff>66675</xdr:rowOff>
    </xdr:from>
    <xdr:to>
      <xdr:col>3</xdr:col>
      <xdr:colOff>1190625</xdr:colOff>
      <xdr:row>394</xdr:row>
      <xdr:rowOff>895350</xdr:rowOff>
    </xdr:to>
    <xdr:pic>
      <xdr:nvPicPr>
        <xdr:cNvPr id="242" name="Имя " descr="Descr ">
          <a:extLst>
            <a:ext uri="{FF2B5EF4-FFF2-40B4-BE49-F238E27FC236}">
              <a16:creationId xmlns:a16="http://schemas.microsoft.com/office/drawing/2014/main" id="{84D92D3C-BE46-4567-BB28-3C98FAB4E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5162550" y="28072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396</xdr:row>
      <xdr:rowOff>66675</xdr:rowOff>
    </xdr:from>
    <xdr:to>
      <xdr:col>3</xdr:col>
      <xdr:colOff>1190625</xdr:colOff>
      <xdr:row>396</xdr:row>
      <xdr:rowOff>895350</xdr:rowOff>
    </xdr:to>
    <xdr:pic>
      <xdr:nvPicPr>
        <xdr:cNvPr id="243" name="Имя " descr="Descr ">
          <a:extLst>
            <a:ext uri="{FF2B5EF4-FFF2-40B4-BE49-F238E27FC236}">
              <a16:creationId xmlns:a16="http://schemas.microsoft.com/office/drawing/2014/main" id="{1786CB1B-5ACD-442A-978E-B0479BF97F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5162550" y="28211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397</xdr:row>
      <xdr:rowOff>66675</xdr:rowOff>
    </xdr:from>
    <xdr:to>
      <xdr:col>3</xdr:col>
      <xdr:colOff>1190625</xdr:colOff>
      <xdr:row>397</xdr:row>
      <xdr:rowOff>895350</xdr:rowOff>
    </xdr:to>
    <xdr:pic>
      <xdr:nvPicPr>
        <xdr:cNvPr id="244" name="Имя " descr="Descr ">
          <a:extLst>
            <a:ext uri="{FF2B5EF4-FFF2-40B4-BE49-F238E27FC236}">
              <a16:creationId xmlns:a16="http://schemas.microsoft.com/office/drawing/2014/main" id="{7191207F-B584-439F-B0D2-A13123513F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5162550" y="28310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398</xdr:row>
      <xdr:rowOff>66675</xdr:rowOff>
    </xdr:from>
    <xdr:to>
      <xdr:col>3</xdr:col>
      <xdr:colOff>1190625</xdr:colOff>
      <xdr:row>398</xdr:row>
      <xdr:rowOff>895350</xdr:rowOff>
    </xdr:to>
    <xdr:pic>
      <xdr:nvPicPr>
        <xdr:cNvPr id="245" name="Имя " descr="Descr ">
          <a:extLst>
            <a:ext uri="{FF2B5EF4-FFF2-40B4-BE49-F238E27FC236}">
              <a16:creationId xmlns:a16="http://schemas.microsoft.com/office/drawing/2014/main" id="{BC49389A-4296-4A98-A0AF-BCF285B1BB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5162550" y="284092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399</xdr:row>
      <xdr:rowOff>66675</xdr:rowOff>
    </xdr:from>
    <xdr:to>
      <xdr:col>3</xdr:col>
      <xdr:colOff>1190625</xdr:colOff>
      <xdr:row>399</xdr:row>
      <xdr:rowOff>895350</xdr:rowOff>
    </xdr:to>
    <xdr:pic>
      <xdr:nvPicPr>
        <xdr:cNvPr id="246" name="Имя " descr="Descr ">
          <a:extLst>
            <a:ext uri="{FF2B5EF4-FFF2-40B4-BE49-F238E27FC236}">
              <a16:creationId xmlns:a16="http://schemas.microsoft.com/office/drawing/2014/main" id="{760C470C-957B-405A-B2EC-9617DADC40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5162550" y="285083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400</xdr:row>
      <xdr:rowOff>66675</xdr:rowOff>
    </xdr:from>
    <xdr:to>
      <xdr:col>3</xdr:col>
      <xdr:colOff>1190625</xdr:colOff>
      <xdr:row>400</xdr:row>
      <xdr:rowOff>895350</xdr:rowOff>
    </xdr:to>
    <xdr:pic>
      <xdr:nvPicPr>
        <xdr:cNvPr id="247" name="Имя " descr="Descr ">
          <a:extLst>
            <a:ext uri="{FF2B5EF4-FFF2-40B4-BE49-F238E27FC236}">
              <a16:creationId xmlns:a16="http://schemas.microsoft.com/office/drawing/2014/main" id="{AF0C0365-C274-4CA2-BA43-D6A9874EC2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5162550" y="28607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401</xdr:row>
      <xdr:rowOff>66675</xdr:rowOff>
    </xdr:from>
    <xdr:to>
      <xdr:col>3</xdr:col>
      <xdr:colOff>1190625</xdr:colOff>
      <xdr:row>401</xdr:row>
      <xdr:rowOff>895350</xdr:rowOff>
    </xdr:to>
    <xdr:pic>
      <xdr:nvPicPr>
        <xdr:cNvPr id="248" name="Имя " descr="Descr ">
          <a:extLst>
            <a:ext uri="{FF2B5EF4-FFF2-40B4-BE49-F238E27FC236}">
              <a16:creationId xmlns:a16="http://schemas.microsoft.com/office/drawing/2014/main" id="{0C50162B-6FA2-49F1-8BB5-532B964B27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5162550" y="28706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402</xdr:row>
      <xdr:rowOff>66675</xdr:rowOff>
    </xdr:from>
    <xdr:to>
      <xdr:col>3</xdr:col>
      <xdr:colOff>1190625</xdr:colOff>
      <xdr:row>402</xdr:row>
      <xdr:rowOff>895350</xdr:rowOff>
    </xdr:to>
    <xdr:pic>
      <xdr:nvPicPr>
        <xdr:cNvPr id="249" name="Имя " descr="Descr ">
          <a:extLst>
            <a:ext uri="{FF2B5EF4-FFF2-40B4-BE49-F238E27FC236}">
              <a16:creationId xmlns:a16="http://schemas.microsoft.com/office/drawing/2014/main" id="{FC8110E5-54A3-4AFF-B381-FF241F1237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5162550" y="28805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403</xdr:row>
      <xdr:rowOff>66675</xdr:rowOff>
    </xdr:from>
    <xdr:to>
      <xdr:col>3</xdr:col>
      <xdr:colOff>1190625</xdr:colOff>
      <xdr:row>403</xdr:row>
      <xdr:rowOff>895350</xdr:rowOff>
    </xdr:to>
    <xdr:pic>
      <xdr:nvPicPr>
        <xdr:cNvPr id="250" name="Имя " descr="Descr ">
          <a:extLst>
            <a:ext uri="{FF2B5EF4-FFF2-40B4-BE49-F238E27FC236}">
              <a16:creationId xmlns:a16="http://schemas.microsoft.com/office/drawing/2014/main" id="{120CB275-322A-4782-A02F-F2BE6764B9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5162550" y="289045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405</xdr:row>
      <xdr:rowOff>66675</xdr:rowOff>
    </xdr:from>
    <xdr:to>
      <xdr:col>3</xdr:col>
      <xdr:colOff>1190625</xdr:colOff>
      <xdr:row>405</xdr:row>
      <xdr:rowOff>895350</xdr:rowOff>
    </xdr:to>
    <xdr:pic>
      <xdr:nvPicPr>
        <xdr:cNvPr id="251" name="Имя " descr="Descr ">
          <a:extLst>
            <a:ext uri="{FF2B5EF4-FFF2-40B4-BE49-F238E27FC236}">
              <a16:creationId xmlns:a16="http://schemas.microsoft.com/office/drawing/2014/main" id="{9B90650A-BD0E-414B-AED3-B5E86E77F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5162550" y="290436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406</xdr:row>
      <xdr:rowOff>66675</xdr:rowOff>
    </xdr:from>
    <xdr:to>
      <xdr:col>3</xdr:col>
      <xdr:colOff>1190625</xdr:colOff>
      <xdr:row>406</xdr:row>
      <xdr:rowOff>895350</xdr:rowOff>
    </xdr:to>
    <xdr:pic>
      <xdr:nvPicPr>
        <xdr:cNvPr id="252" name="Имя " descr="Descr ">
          <a:extLst>
            <a:ext uri="{FF2B5EF4-FFF2-40B4-BE49-F238E27FC236}">
              <a16:creationId xmlns:a16="http://schemas.microsoft.com/office/drawing/2014/main" id="{06D118BD-3A48-423E-AFE5-7B8812096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5162550" y="291426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407</xdr:row>
      <xdr:rowOff>66675</xdr:rowOff>
    </xdr:from>
    <xdr:to>
      <xdr:col>3</xdr:col>
      <xdr:colOff>1190625</xdr:colOff>
      <xdr:row>407</xdr:row>
      <xdr:rowOff>895350</xdr:rowOff>
    </xdr:to>
    <xdr:pic>
      <xdr:nvPicPr>
        <xdr:cNvPr id="253" name="Имя " descr="Descr ">
          <a:extLst>
            <a:ext uri="{FF2B5EF4-FFF2-40B4-BE49-F238E27FC236}">
              <a16:creationId xmlns:a16="http://schemas.microsoft.com/office/drawing/2014/main" id="{3088B997-CE57-4E98-951D-671A194DF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5162550" y="292417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408</xdr:row>
      <xdr:rowOff>66675</xdr:rowOff>
    </xdr:from>
    <xdr:to>
      <xdr:col>3</xdr:col>
      <xdr:colOff>1190625</xdr:colOff>
      <xdr:row>408</xdr:row>
      <xdr:rowOff>895350</xdr:rowOff>
    </xdr:to>
    <xdr:pic>
      <xdr:nvPicPr>
        <xdr:cNvPr id="254" name="Имя " descr="Descr ">
          <a:extLst>
            <a:ext uri="{FF2B5EF4-FFF2-40B4-BE49-F238E27FC236}">
              <a16:creationId xmlns:a16="http://schemas.microsoft.com/office/drawing/2014/main" id="{7CBA7BA0-EC0A-4B8D-90B7-B07671E730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5162550" y="293408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409</xdr:row>
      <xdr:rowOff>66675</xdr:rowOff>
    </xdr:from>
    <xdr:to>
      <xdr:col>3</xdr:col>
      <xdr:colOff>1190625</xdr:colOff>
      <xdr:row>409</xdr:row>
      <xdr:rowOff>895350</xdr:rowOff>
    </xdr:to>
    <xdr:pic>
      <xdr:nvPicPr>
        <xdr:cNvPr id="255" name="Имя " descr="Descr ">
          <a:extLst>
            <a:ext uri="{FF2B5EF4-FFF2-40B4-BE49-F238E27FC236}">
              <a16:creationId xmlns:a16="http://schemas.microsoft.com/office/drawing/2014/main" id="{3044F50F-7475-4679-9A84-CC705EF6ED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5162550" y="294398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410</xdr:row>
      <xdr:rowOff>66675</xdr:rowOff>
    </xdr:from>
    <xdr:to>
      <xdr:col>3</xdr:col>
      <xdr:colOff>1190625</xdr:colOff>
      <xdr:row>410</xdr:row>
      <xdr:rowOff>895350</xdr:rowOff>
    </xdr:to>
    <xdr:pic>
      <xdr:nvPicPr>
        <xdr:cNvPr id="256" name="Имя " descr="Descr ">
          <a:extLst>
            <a:ext uri="{FF2B5EF4-FFF2-40B4-BE49-F238E27FC236}">
              <a16:creationId xmlns:a16="http://schemas.microsoft.com/office/drawing/2014/main" id="{C9A420D9-E784-48FC-92BD-2184FD489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5162550" y="295389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411</xdr:row>
      <xdr:rowOff>66675</xdr:rowOff>
    </xdr:from>
    <xdr:to>
      <xdr:col>3</xdr:col>
      <xdr:colOff>1190625</xdr:colOff>
      <xdr:row>411</xdr:row>
      <xdr:rowOff>895350</xdr:rowOff>
    </xdr:to>
    <xdr:pic>
      <xdr:nvPicPr>
        <xdr:cNvPr id="257" name="Имя " descr="Descr ">
          <a:extLst>
            <a:ext uri="{FF2B5EF4-FFF2-40B4-BE49-F238E27FC236}">
              <a16:creationId xmlns:a16="http://schemas.microsoft.com/office/drawing/2014/main" id="{2063CDA3-446D-4EEB-B257-0CC18ACF84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5162550" y="296379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412</xdr:row>
      <xdr:rowOff>66675</xdr:rowOff>
    </xdr:from>
    <xdr:to>
      <xdr:col>3</xdr:col>
      <xdr:colOff>1190625</xdr:colOff>
      <xdr:row>412</xdr:row>
      <xdr:rowOff>895350</xdr:rowOff>
    </xdr:to>
    <xdr:pic>
      <xdr:nvPicPr>
        <xdr:cNvPr id="258" name="Имя " descr="Descr ">
          <a:extLst>
            <a:ext uri="{FF2B5EF4-FFF2-40B4-BE49-F238E27FC236}">
              <a16:creationId xmlns:a16="http://schemas.microsoft.com/office/drawing/2014/main" id="{B4F30210-51C4-4B49-97C4-3C191C5CEE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5162550" y="297370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413</xdr:row>
      <xdr:rowOff>66675</xdr:rowOff>
    </xdr:from>
    <xdr:to>
      <xdr:col>3</xdr:col>
      <xdr:colOff>1190625</xdr:colOff>
      <xdr:row>413</xdr:row>
      <xdr:rowOff>895350</xdr:rowOff>
    </xdr:to>
    <xdr:pic>
      <xdr:nvPicPr>
        <xdr:cNvPr id="259" name="Имя " descr="Descr ">
          <a:extLst>
            <a:ext uri="{FF2B5EF4-FFF2-40B4-BE49-F238E27FC236}">
              <a16:creationId xmlns:a16="http://schemas.microsoft.com/office/drawing/2014/main" id="{5AE27A83-1BEF-4828-98D4-E61E542F72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5162550" y="298361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416</xdr:row>
      <xdr:rowOff>66675</xdr:rowOff>
    </xdr:from>
    <xdr:to>
      <xdr:col>3</xdr:col>
      <xdr:colOff>1190625</xdr:colOff>
      <xdr:row>416</xdr:row>
      <xdr:rowOff>895350</xdr:rowOff>
    </xdr:to>
    <xdr:pic>
      <xdr:nvPicPr>
        <xdr:cNvPr id="260" name="Имя " descr="Descr ">
          <a:extLst>
            <a:ext uri="{FF2B5EF4-FFF2-40B4-BE49-F238E27FC236}">
              <a16:creationId xmlns:a16="http://schemas.microsoft.com/office/drawing/2014/main" id="{99EB87A1-88CF-4CCF-8F42-3E3116893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5162550" y="299827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418</xdr:row>
      <xdr:rowOff>66675</xdr:rowOff>
    </xdr:from>
    <xdr:to>
      <xdr:col>3</xdr:col>
      <xdr:colOff>1190625</xdr:colOff>
      <xdr:row>418</xdr:row>
      <xdr:rowOff>895350</xdr:rowOff>
    </xdr:to>
    <xdr:pic>
      <xdr:nvPicPr>
        <xdr:cNvPr id="261" name="Имя " descr="Descr ">
          <a:extLst>
            <a:ext uri="{FF2B5EF4-FFF2-40B4-BE49-F238E27FC236}">
              <a16:creationId xmlns:a16="http://schemas.microsoft.com/office/drawing/2014/main" id="{A124BF58-701A-41D4-9631-B159146ACF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5162550" y="301218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419</xdr:row>
      <xdr:rowOff>66675</xdr:rowOff>
    </xdr:from>
    <xdr:to>
      <xdr:col>3</xdr:col>
      <xdr:colOff>1190625</xdr:colOff>
      <xdr:row>419</xdr:row>
      <xdr:rowOff>895350</xdr:rowOff>
    </xdr:to>
    <xdr:pic>
      <xdr:nvPicPr>
        <xdr:cNvPr id="262" name="Имя " descr="Descr ">
          <a:extLst>
            <a:ext uri="{FF2B5EF4-FFF2-40B4-BE49-F238E27FC236}">
              <a16:creationId xmlns:a16="http://schemas.microsoft.com/office/drawing/2014/main" id="{69EB6966-FEBA-415E-9D29-0FF4D31161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5162550" y="30220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420</xdr:row>
      <xdr:rowOff>66675</xdr:rowOff>
    </xdr:from>
    <xdr:to>
      <xdr:col>3</xdr:col>
      <xdr:colOff>1190625</xdr:colOff>
      <xdr:row>420</xdr:row>
      <xdr:rowOff>895350</xdr:rowOff>
    </xdr:to>
    <xdr:pic>
      <xdr:nvPicPr>
        <xdr:cNvPr id="263" name="Имя " descr="Descr ">
          <a:extLst>
            <a:ext uri="{FF2B5EF4-FFF2-40B4-BE49-F238E27FC236}">
              <a16:creationId xmlns:a16="http://schemas.microsoft.com/office/drawing/2014/main" id="{B945A71D-D603-4DA0-A7E8-09398D55F9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5162550" y="30319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421</xdr:row>
      <xdr:rowOff>66675</xdr:rowOff>
    </xdr:from>
    <xdr:to>
      <xdr:col>3</xdr:col>
      <xdr:colOff>1190625</xdr:colOff>
      <xdr:row>421</xdr:row>
      <xdr:rowOff>895350</xdr:rowOff>
    </xdr:to>
    <xdr:pic>
      <xdr:nvPicPr>
        <xdr:cNvPr id="264" name="Имя " descr="Descr ">
          <a:extLst>
            <a:ext uri="{FF2B5EF4-FFF2-40B4-BE49-F238E27FC236}">
              <a16:creationId xmlns:a16="http://schemas.microsoft.com/office/drawing/2014/main" id="{0BD1292A-59B4-45AE-AC68-93E7AE6D8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5162550" y="30419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422</xdr:row>
      <xdr:rowOff>66675</xdr:rowOff>
    </xdr:from>
    <xdr:to>
      <xdr:col>3</xdr:col>
      <xdr:colOff>1190625</xdr:colOff>
      <xdr:row>422</xdr:row>
      <xdr:rowOff>895350</xdr:rowOff>
    </xdr:to>
    <xdr:pic>
      <xdr:nvPicPr>
        <xdr:cNvPr id="265" name="Имя " descr="Descr ">
          <a:extLst>
            <a:ext uri="{FF2B5EF4-FFF2-40B4-BE49-F238E27FC236}">
              <a16:creationId xmlns:a16="http://schemas.microsoft.com/office/drawing/2014/main" id="{C10669D8-EA8A-4950-AA14-7E7AE0E39B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5162550" y="30518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423</xdr:row>
      <xdr:rowOff>66675</xdr:rowOff>
    </xdr:from>
    <xdr:to>
      <xdr:col>3</xdr:col>
      <xdr:colOff>1190625</xdr:colOff>
      <xdr:row>423</xdr:row>
      <xdr:rowOff>895350</xdr:rowOff>
    </xdr:to>
    <xdr:pic>
      <xdr:nvPicPr>
        <xdr:cNvPr id="266" name="Имя " descr="Descr ">
          <a:extLst>
            <a:ext uri="{FF2B5EF4-FFF2-40B4-BE49-F238E27FC236}">
              <a16:creationId xmlns:a16="http://schemas.microsoft.com/office/drawing/2014/main" id="{D3A9249F-B0B5-4146-A29D-C41DD1B21E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5162550" y="30617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424</xdr:row>
      <xdr:rowOff>66675</xdr:rowOff>
    </xdr:from>
    <xdr:to>
      <xdr:col>3</xdr:col>
      <xdr:colOff>1190625</xdr:colOff>
      <xdr:row>424</xdr:row>
      <xdr:rowOff>895350</xdr:rowOff>
    </xdr:to>
    <xdr:pic>
      <xdr:nvPicPr>
        <xdr:cNvPr id="267" name="Имя " descr="Descr ">
          <a:extLst>
            <a:ext uri="{FF2B5EF4-FFF2-40B4-BE49-F238E27FC236}">
              <a16:creationId xmlns:a16="http://schemas.microsoft.com/office/drawing/2014/main" id="{28A44E3F-8154-4C29-850B-A0261C7DA5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5162550" y="30716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426</xdr:row>
      <xdr:rowOff>66675</xdr:rowOff>
    </xdr:from>
    <xdr:to>
      <xdr:col>3</xdr:col>
      <xdr:colOff>1190625</xdr:colOff>
      <xdr:row>426</xdr:row>
      <xdr:rowOff>895350</xdr:rowOff>
    </xdr:to>
    <xdr:pic>
      <xdr:nvPicPr>
        <xdr:cNvPr id="268" name="Имя " descr="Descr ">
          <a:extLst>
            <a:ext uri="{FF2B5EF4-FFF2-40B4-BE49-F238E27FC236}">
              <a16:creationId xmlns:a16="http://schemas.microsoft.com/office/drawing/2014/main" id="{7DC9D1B3-223A-435B-BBE1-C30C1DCA2D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5162550" y="30839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430</xdr:row>
      <xdr:rowOff>66675</xdr:rowOff>
    </xdr:from>
    <xdr:to>
      <xdr:col>3</xdr:col>
      <xdr:colOff>1190625</xdr:colOff>
      <xdr:row>430</xdr:row>
      <xdr:rowOff>895350</xdr:rowOff>
    </xdr:to>
    <xdr:pic>
      <xdr:nvPicPr>
        <xdr:cNvPr id="269" name="Имя " descr="Descr ">
          <a:extLst>
            <a:ext uri="{FF2B5EF4-FFF2-40B4-BE49-F238E27FC236}">
              <a16:creationId xmlns:a16="http://schemas.microsoft.com/office/drawing/2014/main" id="{F0C2AE44-4B93-427F-8836-F6F69E7BBA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5162550" y="310581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431</xdr:row>
      <xdr:rowOff>66675</xdr:rowOff>
    </xdr:from>
    <xdr:to>
      <xdr:col>3</xdr:col>
      <xdr:colOff>1190625</xdr:colOff>
      <xdr:row>431</xdr:row>
      <xdr:rowOff>895350</xdr:rowOff>
    </xdr:to>
    <xdr:pic>
      <xdr:nvPicPr>
        <xdr:cNvPr id="270" name="Имя " descr="Descr ">
          <a:extLst>
            <a:ext uri="{FF2B5EF4-FFF2-40B4-BE49-F238E27FC236}">
              <a16:creationId xmlns:a16="http://schemas.microsoft.com/office/drawing/2014/main" id="{1C375FBF-74A0-4229-8042-9EFA14DE6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5162550" y="311572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437</xdr:row>
      <xdr:rowOff>66675</xdr:rowOff>
    </xdr:from>
    <xdr:to>
      <xdr:col>3</xdr:col>
      <xdr:colOff>1190625</xdr:colOff>
      <xdr:row>437</xdr:row>
      <xdr:rowOff>895350</xdr:rowOff>
    </xdr:to>
    <xdr:pic>
      <xdr:nvPicPr>
        <xdr:cNvPr id="271" name="Имя " descr="Descr ">
          <a:extLst>
            <a:ext uri="{FF2B5EF4-FFF2-40B4-BE49-F238E27FC236}">
              <a16:creationId xmlns:a16="http://schemas.microsoft.com/office/drawing/2014/main" id="{CF52011E-C59B-4D26-AB87-4B95E64566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5162550" y="31403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438</xdr:row>
      <xdr:rowOff>66675</xdr:rowOff>
    </xdr:from>
    <xdr:to>
      <xdr:col>3</xdr:col>
      <xdr:colOff>1190625</xdr:colOff>
      <xdr:row>438</xdr:row>
      <xdr:rowOff>895350</xdr:rowOff>
    </xdr:to>
    <xdr:pic>
      <xdr:nvPicPr>
        <xdr:cNvPr id="272" name="Имя " descr="Descr ">
          <a:extLst>
            <a:ext uri="{FF2B5EF4-FFF2-40B4-BE49-F238E27FC236}">
              <a16:creationId xmlns:a16="http://schemas.microsoft.com/office/drawing/2014/main" id="{5F93D49D-92AB-4907-95E7-7C716F0DB9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5162550" y="31502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439</xdr:row>
      <xdr:rowOff>66675</xdr:rowOff>
    </xdr:from>
    <xdr:to>
      <xdr:col>3</xdr:col>
      <xdr:colOff>1190625</xdr:colOff>
      <xdr:row>439</xdr:row>
      <xdr:rowOff>895350</xdr:rowOff>
    </xdr:to>
    <xdr:pic>
      <xdr:nvPicPr>
        <xdr:cNvPr id="273" name="Имя " descr="Descr ">
          <a:extLst>
            <a:ext uri="{FF2B5EF4-FFF2-40B4-BE49-F238E27FC236}">
              <a16:creationId xmlns:a16="http://schemas.microsoft.com/office/drawing/2014/main" id="{353B271F-49D6-4D99-9EF2-24532D2C06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5162550" y="31602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440</xdr:row>
      <xdr:rowOff>66675</xdr:rowOff>
    </xdr:from>
    <xdr:to>
      <xdr:col>3</xdr:col>
      <xdr:colOff>1190625</xdr:colOff>
      <xdr:row>440</xdr:row>
      <xdr:rowOff>895350</xdr:rowOff>
    </xdr:to>
    <xdr:pic>
      <xdr:nvPicPr>
        <xdr:cNvPr id="274" name="Имя " descr="Descr ">
          <a:extLst>
            <a:ext uri="{FF2B5EF4-FFF2-40B4-BE49-F238E27FC236}">
              <a16:creationId xmlns:a16="http://schemas.microsoft.com/office/drawing/2014/main" id="{D8E4F5BB-E7A9-4F60-9082-C1A2EAED2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5162550" y="31701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441</xdr:row>
      <xdr:rowOff>66675</xdr:rowOff>
    </xdr:from>
    <xdr:to>
      <xdr:col>3</xdr:col>
      <xdr:colOff>1190625</xdr:colOff>
      <xdr:row>441</xdr:row>
      <xdr:rowOff>895350</xdr:rowOff>
    </xdr:to>
    <xdr:pic>
      <xdr:nvPicPr>
        <xdr:cNvPr id="275" name="Имя " descr="Descr ">
          <a:extLst>
            <a:ext uri="{FF2B5EF4-FFF2-40B4-BE49-F238E27FC236}">
              <a16:creationId xmlns:a16="http://schemas.microsoft.com/office/drawing/2014/main" id="{B21FA05D-4870-4D1A-BF33-9782FE988E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5162550" y="31800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442</xdr:row>
      <xdr:rowOff>66675</xdr:rowOff>
    </xdr:from>
    <xdr:to>
      <xdr:col>3</xdr:col>
      <xdr:colOff>1190625</xdr:colOff>
      <xdr:row>442</xdr:row>
      <xdr:rowOff>895350</xdr:rowOff>
    </xdr:to>
    <xdr:pic>
      <xdr:nvPicPr>
        <xdr:cNvPr id="276" name="Имя " descr="Descr ">
          <a:extLst>
            <a:ext uri="{FF2B5EF4-FFF2-40B4-BE49-F238E27FC236}">
              <a16:creationId xmlns:a16="http://schemas.microsoft.com/office/drawing/2014/main" id="{ECB7A249-F9E3-409F-92CA-FC008956C7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5162550" y="318992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443</xdr:row>
      <xdr:rowOff>66675</xdr:rowOff>
    </xdr:from>
    <xdr:to>
      <xdr:col>3</xdr:col>
      <xdr:colOff>1190625</xdr:colOff>
      <xdr:row>443</xdr:row>
      <xdr:rowOff>895350</xdr:rowOff>
    </xdr:to>
    <xdr:pic>
      <xdr:nvPicPr>
        <xdr:cNvPr id="277" name="Имя " descr="Descr ">
          <a:extLst>
            <a:ext uri="{FF2B5EF4-FFF2-40B4-BE49-F238E27FC236}">
              <a16:creationId xmlns:a16="http://schemas.microsoft.com/office/drawing/2014/main" id="{ED1623A7-FB73-4F65-8B44-60B122A1C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5162550" y="319982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444</xdr:row>
      <xdr:rowOff>66675</xdr:rowOff>
    </xdr:from>
    <xdr:to>
      <xdr:col>3</xdr:col>
      <xdr:colOff>1190625</xdr:colOff>
      <xdr:row>444</xdr:row>
      <xdr:rowOff>895350</xdr:rowOff>
    </xdr:to>
    <xdr:pic>
      <xdr:nvPicPr>
        <xdr:cNvPr id="278" name="Имя " descr="Descr ">
          <a:extLst>
            <a:ext uri="{FF2B5EF4-FFF2-40B4-BE49-F238E27FC236}">
              <a16:creationId xmlns:a16="http://schemas.microsoft.com/office/drawing/2014/main" id="{496D988D-B5F2-4680-93D6-52180F86FB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5162550" y="320973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445</xdr:row>
      <xdr:rowOff>66675</xdr:rowOff>
    </xdr:from>
    <xdr:to>
      <xdr:col>3</xdr:col>
      <xdr:colOff>1190625</xdr:colOff>
      <xdr:row>445</xdr:row>
      <xdr:rowOff>895350</xdr:rowOff>
    </xdr:to>
    <xdr:pic>
      <xdr:nvPicPr>
        <xdr:cNvPr id="279" name="Имя " descr="Descr ">
          <a:extLst>
            <a:ext uri="{FF2B5EF4-FFF2-40B4-BE49-F238E27FC236}">
              <a16:creationId xmlns:a16="http://schemas.microsoft.com/office/drawing/2014/main" id="{27522A18-A6EA-4DED-9E51-304D01B11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5162550" y="321964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446</xdr:row>
      <xdr:rowOff>66675</xdr:rowOff>
    </xdr:from>
    <xdr:to>
      <xdr:col>3</xdr:col>
      <xdr:colOff>1190625</xdr:colOff>
      <xdr:row>446</xdr:row>
      <xdr:rowOff>895350</xdr:rowOff>
    </xdr:to>
    <xdr:pic>
      <xdr:nvPicPr>
        <xdr:cNvPr id="280" name="Имя " descr="Descr ">
          <a:extLst>
            <a:ext uri="{FF2B5EF4-FFF2-40B4-BE49-F238E27FC236}">
              <a16:creationId xmlns:a16="http://schemas.microsoft.com/office/drawing/2014/main" id="{11EB31A9-49C8-44BD-B52E-E6ED2FF207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5162550" y="322954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447</xdr:row>
      <xdr:rowOff>66675</xdr:rowOff>
    </xdr:from>
    <xdr:to>
      <xdr:col>3</xdr:col>
      <xdr:colOff>1190625</xdr:colOff>
      <xdr:row>447</xdr:row>
      <xdr:rowOff>895350</xdr:rowOff>
    </xdr:to>
    <xdr:pic>
      <xdr:nvPicPr>
        <xdr:cNvPr id="281" name="Имя " descr="Descr ">
          <a:extLst>
            <a:ext uri="{FF2B5EF4-FFF2-40B4-BE49-F238E27FC236}">
              <a16:creationId xmlns:a16="http://schemas.microsoft.com/office/drawing/2014/main" id="{A746228B-72A0-44FE-BD9F-E90A3B76E8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5162550" y="323945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448</xdr:row>
      <xdr:rowOff>66675</xdr:rowOff>
    </xdr:from>
    <xdr:to>
      <xdr:col>3</xdr:col>
      <xdr:colOff>1190625</xdr:colOff>
      <xdr:row>448</xdr:row>
      <xdr:rowOff>895350</xdr:rowOff>
    </xdr:to>
    <xdr:pic>
      <xdr:nvPicPr>
        <xdr:cNvPr id="282" name="Имя " descr="Descr ">
          <a:extLst>
            <a:ext uri="{FF2B5EF4-FFF2-40B4-BE49-F238E27FC236}">
              <a16:creationId xmlns:a16="http://schemas.microsoft.com/office/drawing/2014/main" id="{ACFB1267-8E36-431D-B1ED-D7F3CA0609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5162550" y="324935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449</xdr:row>
      <xdr:rowOff>66675</xdr:rowOff>
    </xdr:from>
    <xdr:to>
      <xdr:col>3</xdr:col>
      <xdr:colOff>1190625</xdr:colOff>
      <xdr:row>449</xdr:row>
      <xdr:rowOff>895350</xdr:rowOff>
    </xdr:to>
    <xdr:pic>
      <xdr:nvPicPr>
        <xdr:cNvPr id="283" name="Имя " descr="Descr ">
          <a:extLst>
            <a:ext uri="{FF2B5EF4-FFF2-40B4-BE49-F238E27FC236}">
              <a16:creationId xmlns:a16="http://schemas.microsoft.com/office/drawing/2014/main" id="{03248757-DE4E-4BB0-895E-79DF99060D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5162550" y="325926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450</xdr:row>
      <xdr:rowOff>66675</xdr:rowOff>
    </xdr:from>
    <xdr:to>
      <xdr:col>3</xdr:col>
      <xdr:colOff>1190625</xdr:colOff>
      <xdr:row>450</xdr:row>
      <xdr:rowOff>895350</xdr:rowOff>
    </xdr:to>
    <xdr:pic>
      <xdr:nvPicPr>
        <xdr:cNvPr id="284" name="Имя " descr="Descr ">
          <a:extLst>
            <a:ext uri="{FF2B5EF4-FFF2-40B4-BE49-F238E27FC236}">
              <a16:creationId xmlns:a16="http://schemas.microsoft.com/office/drawing/2014/main" id="{51C8264E-4F11-4994-AC5B-199618C6C2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5162550" y="326917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451</xdr:row>
      <xdr:rowOff>66675</xdr:rowOff>
    </xdr:from>
    <xdr:to>
      <xdr:col>3</xdr:col>
      <xdr:colOff>1190625</xdr:colOff>
      <xdr:row>451</xdr:row>
      <xdr:rowOff>895350</xdr:rowOff>
    </xdr:to>
    <xdr:pic>
      <xdr:nvPicPr>
        <xdr:cNvPr id="285" name="Имя " descr="Descr ">
          <a:extLst>
            <a:ext uri="{FF2B5EF4-FFF2-40B4-BE49-F238E27FC236}">
              <a16:creationId xmlns:a16="http://schemas.microsoft.com/office/drawing/2014/main" id="{8E50F32E-9866-4280-93A2-2E7D5BFC7E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5162550" y="327907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452</xdr:row>
      <xdr:rowOff>66675</xdr:rowOff>
    </xdr:from>
    <xdr:to>
      <xdr:col>3</xdr:col>
      <xdr:colOff>1190625</xdr:colOff>
      <xdr:row>452</xdr:row>
      <xdr:rowOff>895350</xdr:rowOff>
    </xdr:to>
    <xdr:pic>
      <xdr:nvPicPr>
        <xdr:cNvPr id="286" name="Имя " descr="Descr ">
          <a:extLst>
            <a:ext uri="{FF2B5EF4-FFF2-40B4-BE49-F238E27FC236}">
              <a16:creationId xmlns:a16="http://schemas.microsoft.com/office/drawing/2014/main" id="{C1A3EFDE-8DAE-4E45-9A8B-DA607E24AF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5162550" y="328898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453</xdr:row>
      <xdr:rowOff>66675</xdr:rowOff>
    </xdr:from>
    <xdr:to>
      <xdr:col>3</xdr:col>
      <xdr:colOff>1190625</xdr:colOff>
      <xdr:row>453</xdr:row>
      <xdr:rowOff>895350</xdr:rowOff>
    </xdr:to>
    <xdr:pic>
      <xdr:nvPicPr>
        <xdr:cNvPr id="287" name="Имя " descr="Descr ">
          <a:extLst>
            <a:ext uri="{FF2B5EF4-FFF2-40B4-BE49-F238E27FC236}">
              <a16:creationId xmlns:a16="http://schemas.microsoft.com/office/drawing/2014/main" id="{CEA1175F-7FBE-4CC3-8AF0-C833CBFC9C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5162550" y="329888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454</xdr:row>
      <xdr:rowOff>66675</xdr:rowOff>
    </xdr:from>
    <xdr:to>
      <xdr:col>3</xdr:col>
      <xdr:colOff>1190625</xdr:colOff>
      <xdr:row>454</xdr:row>
      <xdr:rowOff>895350</xdr:rowOff>
    </xdr:to>
    <xdr:pic>
      <xdr:nvPicPr>
        <xdr:cNvPr id="288" name="Имя " descr="Descr ">
          <a:extLst>
            <a:ext uri="{FF2B5EF4-FFF2-40B4-BE49-F238E27FC236}">
              <a16:creationId xmlns:a16="http://schemas.microsoft.com/office/drawing/2014/main" id="{E3C5C2D5-47CC-4BF6-AF3A-B4AEAE6453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5162550" y="330879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455</xdr:row>
      <xdr:rowOff>66675</xdr:rowOff>
    </xdr:from>
    <xdr:to>
      <xdr:col>3</xdr:col>
      <xdr:colOff>1190625</xdr:colOff>
      <xdr:row>455</xdr:row>
      <xdr:rowOff>895350</xdr:rowOff>
    </xdr:to>
    <xdr:pic>
      <xdr:nvPicPr>
        <xdr:cNvPr id="289" name="Имя " descr="Descr ">
          <a:extLst>
            <a:ext uri="{FF2B5EF4-FFF2-40B4-BE49-F238E27FC236}">
              <a16:creationId xmlns:a16="http://schemas.microsoft.com/office/drawing/2014/main" id="{45E68540-94B8-46B7-B4CA-F955E0CF51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5162550" y="331870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456</xdr:row>
      <xdr:rowOff>66675</xdr:rowOff>
    </xdr:from>
    <xdr:to>
      <xdr:col>3</xdr:col>
      <xdr:colOff>1190625</xdr:colOff>
      <xdr:row>456</xdr:row>
      <xdr:rowOff>895350</xdr:rowOff>
    </xdr:to>
    <xdr:pic>
      <xdr:nvPicPr>
        <xdr:cNvPr id="290" name="Имя " descr="Descr ">
          <a:extLst>
            <a:ext uri="{FF2B5EF4-FFF2-40B4-BE49-F238E27FC236}">
              <a16:creationId xmlns:a16="http://schemas.microsoft.com/office/drawing/2014/main" id="{9FE7705A-9430-4415-8A95-8F1EEAC91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5162550" y="332860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457</xdr:row>
      <xdr:rowOff>66675</xdr:rowOff>
    </xdr:from>
    <xdr:to>
      <xdr:col>3</xdr:col>
      <xdr:colOff>1190625</xdr:colOff>
      <xdr:row>457</xdr:row>
      <xdr:rowOff>895350</xdr:rowOff>
    </xdr:to>
    <xdr:pic>
      <xdr:nvPicPr>
        <xdr:cNvPr id="291" name="Имя " descr="Descr ">
          <a:extLst>
            <a:ext uri="{FF2B5EF4-FFF2-40B4-BE49-F238E27FC236}">
              <a16:creationId xmlns:a16="http://schemas.microsoft.com/office/drawing/2014/main" id="{B0AD8365-79AC-4376-8EF8-29A40D0A96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5162550" y="333851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458</xdr:row>
      <xdr:rowOff>66675</xdr:rowOff>
    </xdr:from>
    <xdr:to>
      <xdr:col>3</xdr:col>
      <xdr:colOff>1190625</xdr:colOff>
      <xdr:row>458</xdr:row>
      <xdr:rowOff>895350</xdr:rowOff>
    </xdr:to>
    <xdr:pic>
      <xdr:nvPicPr>
        <xdr:cNvPr id="292" name="Имя " descr="Descr ">
          <a:extLst>
            <a:ext uri="{FF2B5EF4-FFF2-40B4-BE49-F238E27FC236}">
              <a16:creationId xmlns:a16="http://schemas.microsoft.com/office/drawing/2014/main" id="{CA5B4629-D535-4773-B11E-A0D792E9A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5162550" y="334841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459</xdr:row>
      <xdr:rowOff>66675</xdr:rowOff>
    </xdr:from>
    <xdr:to>
      <xdr:col>3</xdr:col>
      <xdr:colOff>1190625</xdr:colOff>
      <xdr:row>459</xdr:row>
      <xdr:rowOff>895350</xdr:rowOff>
    </xdr:to>
    <xdr:pic>
      <xdr:nvPicPr>
        <xdr:cNvPr id="293" name="Имя " descr="Descr ">
          <a:extLst>
            <a:ext uri="{FF2B5EF4-FFF2-40B4-BE49-F238E27FC236}">
              <a16:creationId xmlns:a16="http://schemas.microsoft.com/office/drawing/2014/main" id="{01437526-FF4E-4312-B5EC-20A8E72C5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5162550" y="335832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460</xdr:row>
      <xdr:rowOff>66675</xdr:rowOff>
    </xdr:from>
    <xdr:to>
      <xdr:col>3</xdr:col>
      <xdr:colOff>1190625</xdr:colOff>
      <xdr:row>460</xdr:row>
      <xdr:rowOff>895350</xdr:rowOff>
    </xdr:to>
    <xdr:pic>
      <xdr:nvPicPr>
        <xdr:cNvPr id="294" name="Имя " descr="Descr ">
          <a:extLst>
            <a:ext uri="{FF2B5EF4-FFF2-40B4-BE49-F238E27FC236}">
              <a16:creationId xmlns:a16="http://schemas.microsoft.com/office/drawing/2014/main" id="{14F7ED7F-E093-46AA-B01B-32640F4C0D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5162550" y="336823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461</xdr:row>
      <xdr:rowOff>66675</xdr:rowOff>
    </xdr:from>
    <xdr:to>
      <xdr:col>3</xdr:col>
      <xdr:colOff>1190625</xdr:colOff>
      <xdr:row>461</xdr:row>
      <xdr:rowOff>895350</xdr:rowOff>
    </xdr:to>
    <xdr:pic>
      <xdr:nvPicPr>
        <xdr:cNvPr id="295" name="Имя " descr="Descr ">
          <a:extLst>
            <a:ext uri="{FF2B5EF4-FFF2-40B4-BE49-F238E27FC236}">
              <a16:creationId xmlns:a16="http://schemas.microsoft.com/office/drawing/2014/main" id="{7FA72599-B5F3-42C9-B966-653DC96FD1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5162550" y="337813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462</xdr:row>
      <xdr:rowOff>66675</xdr:rowOff>
    </xdr:from>
    <xdr:to>
      <xdr:col>3</xdr:col>
      <xdr:colOff>1190625</xdr:colOff>
      <xdr:row>462</xdr:row>
      <xdr:rowOff>895350</xdr:rowOff>
    </xdr:to>
    <xdr:pic>
      <xdr:nvPicPr>
        <xdr:cNvPr id="296" name="Имя " descr="Descr ">
          <a:extLst>
            <a:ext uri="{FF2B5EF4-FFF2-40B4-BE49-F238E27FC236}">
              <a16:creationId xmlns:a16="http://schemas.microsoft.com/office/drawing/2014/main" id="{CDBDBCFB-CB6B-4FEF-B6C6-4686B5E9C0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5162550" y="338804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463</xdr:row>
      <xdr:rowOff>66675</xdr:rowOff>
    </xdr:from>
    <xdr:to>
      <xdr:col>3</xdr:col>
      <xdr:colOff>1190625</xdr:colOff>
      <xdr:row>463</xdr:row>
      <xdr:rowOff>895350</xdr:rowOff>
    </xdr:to>
    <xdr:pic>
      <xdr:nvPicPr>
        <xdr:cNvPr id="297" name="Имя " descr="Descr ">
          <a:extLst>
            <a:ext uri="{FF2B5EF4-FFF2-40B4-BE49-F238E27FC236}">
              <a16:creationId xmlns:a16="http://schemas.microsoft.com/office/drawing/2014/main" id="{6B5BD9C1-9FC0-4B61-AB61-B17677F469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5162550" y="339794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464</xdr:row>
      <xdr:rowOff>66675</xdr:rowOff>
    </xdr:from>
    <xdr:to>
      <xdr:col>3</xdr:col>
      <xdr:colOff>1190625</xdr:colOff>
      <xdr:row>464</xdr:row>
      <xdr:rowOff>895350</xdr:rowOff>
    </xdr:to>
    <xdr:pic>
      <xdr:nvPicPr>
        <xdr:cNvPr id="298" name="Имя " descr="Descr ">
          <a:extLst>
            <a:ext uri="{FF2B5EF4-FFF2-40B4-BE49-F238E27FC236}">
              <a16:creationId xmlns:a16="http://schemas.microsoft.com/office/drawing/2014/main" id="{6601C81D-608A-4236-B4D6-4C74C75141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5162550" y="340785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465</xdr:row>
      <xdr:rowOff>66675</xdr:rowOff>
    </xdr:from>
    <xdr:to>
      <xdr:col>3</xdr:col>
      <xdr:colOff>1190625</xdr:colOff>
      <xdr:row>465</xdr:row>
      <xdr:rowOff>895350</xdr:rowOff>
    </xdr:to>
    <xdr:pic>
      <xdr:nvPicPr>
        <xdr:cNvPr id="299" name="Имя " descr="Descr ">
          <a:extLst>
            <a:ext uri="{FF2B5EF4-FFF2-40B4-BE49-F238E27FC236}">
              <a16:creationId xmlns:a16="http://schemas.microsoft.com/office/drawing/2014/main" id="{6E6F6F87-D00C-4473-85E1-FBF9DED31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5162550" y="34177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466</xdr:row>
      <xdr:rowOff>66675</xdr:rowOff>
    </xdr:from>
    <xdr:to>
      <xdr:col>3</xdr:col>
      <xdr:colOff>1190625</xdr:colOff>
      <xdr:row>466</xdr:row>
      <xdr:rowOff>895350</xdr:rowOff>
    </xdr:to>
    <xdr:pic>
      <xdr:nvPicPr>
        <xdr:cNvPr id="300" name="Имя " descr="Descr ">
          <a:extLst>
            <a:ext uri="{FF2B5EF4-FFF2-40B4-BE49-F238E27FC236}">
              <a16:creationId xmlns:a16="http://schemas.microsoft.com/office/drawing/2014/main" id="{FA24DF2B-DE35-435B-96E0-5D90252EA2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5162550" y="34276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467</xdr:row>
      <xdr:rowOff>66675</xdr:rowOff>
    </xdr:from>
    <xdr:to>
      <xdr:col>3</xdr:col>
      <xdr:colOff>1190625</xdr:colOff>
      <xdr:row>467</xdr:row>
      <xdr:rowOff>895350</xdr:rowOff>
    </xdr:to>
    <xdr:pic>
      <xdr:nvPicPr>
        <xdr:cNvPr id="301" name="Имя " descr="Descr ">
          <a:extLst>
            <a:ext uri="{FF2B5EF4-FFF2-40B4-BE49-F238E27FC236}">
              <a16:creationId xmlns:a16="http://schemas.microsoft.com/office/drawing/2014/main" id="{C1A62392-4BAA-41F2-B95D-E096F06D2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5162550" y="34375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468</xdr:row>
      <xdr:rowOff>66675</xdr:rowOff>
    </xdr:from>
    <xdr:to>
      <xdr:col>3</xdr:col>
      <xdr:colOff>1190625</xdr:colOff>
      <xdr:row>468</xdr:row>
      <xdr:rowOff>895350</xdr:rowOff>
    </xdr:to>
    <xdr:pic>
      <xdr:nvPicPr>
        <xdr:cNvPr id="302" name="Имя " descr="Descr ">
          <a:extLst>
            <a:ext uri="{FF2B5EF4-FFF2-40B4-BE49-F238E27FC236}">
              <a16:creationId xmlns:a16="http://schemas.microsoft.com/office/drawing/2014/main" id="{2BC7AA86-1940-4A68-B3FC-BB23A2F4C6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5162550" y="34474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469</xdr:row>
      <xdr:rowOff>66675</xdr:rowOff>
    </xdr:from>
    <xdr:to>
      <xdr:col>3</xdr:col>
      <xdr:colOff>1190625</xdr:colOff>
      <xdr:row>469</xdr:row>
      <xdr:rowOff>895350</xdr:rowOff>
    </xdr:to>
    <xdr:pic>
      <xdr:nvPicPr>
        <xdr:cNvPr id="303" name="Имя " descr="Descr ">
          <a:extLst>
            <a:ext uri="{FF2B5EF4-FFF2-40B4-BE49-F238E27FC236}">
              <a16:creationId xmlns:a16="http://schemas.microsoft.com/office/drawing/2014/main" id="{8C59632C-8A0B-491B-8E36-05E00330BC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5162550" y="34573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470</xdr:row>
      <xdr:rowOff>66675</xdr:rowOff>
    </xdr:from>
    <xdr:to>
      <xdr:col>3</xdr:col>
      <xdr:colOff>1190625</xdr:colOff>
      <xdr:row>470</xdr:row>
      <xdr:rowOff>895350</xdr:rowOff>
    </xdr:to>
    <xdr:pic>
      <xdr:nvPicPr>
        <xdr:cNvPr id="304" name="Имя " descr="Descr ">
          <a:extLst>
            <a:ext uri="{FF2B5EF4-FFF2-40B4-BE49-F238E27FC236}">
              <a16:creationId xmlns:a16="http://schemas.microsoft.com/office/drawing/2014/main" id="{14408183-0949-4B74-AA1A-8F669F8D27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5162550" y="34672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471</xdr:row>
      <xdr:rowOff>66675</xdr:rowOff>
    </xdr:from>
    <xdr:to>
      <xdr:col>3</xdr:col>
      <xdr:colOff>1190625</xdr:colOff>
      <xdr:row>471</xdr:row>
      <xdr:rowOff>895350</xdr:rowOff>
    </xdr:to>
    <xdr:pic>
      <xdr:nvPicPr>
        <xdr:cNvPr id="305" name="Имя " descr="Descr ">
          <a:extLst>
            <a:ext uri="{FF2B5EF4-FFF2-40B4-BE49-F238E27FC236}">
              <a16:creationId xmlns:a16="http://schemas.microsoft.com/office/drawing/2014/main" id="{489C5FF5-8E6C-4D3C-9762-B2F3B72E14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5162550" y="34771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472</xdr:row>
      <xdr:rowOff>66675</xdr:rowOff>
    </xdr:from>
    <xdr:to>
      <xdr:col>3</xdr:col>
      <xdr:colOff>1190625</xdr:colOff>
      <xdr:row>472</xdr:row>
      <xdr:rowOff>895350</xdr:rowOff>
    </xdr:to>
    <xdr:pic>
      <xdr:nvPicPr>
        <xdr:cNvPr id="306" name="Имя " descr="Descr ">
          <a:extLst>
            <a:ext uri="{FF2B5EF4-FFF2-40B4-BE49-F238E27FC236}">
              <a16:creationId xmlns:a16="http://schemas.microsoft.com/office/drawing/2014/main" id="{79E53B85-359B-408D-877B-1D682AA3D5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5162550" y="34871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473</xdr:row>
      <xdr:rowOff>66675</xdr:rowOff>
    </xdr:from>
    <xdr:to>
      <xdr:col>3</xdr:col>
      <xdr:colOff>1190625</xdr:colOff>
      <xdr:row>473</xdr:row>
      <xdr:rowOff>895350</xdr:rowOff>
    </xdr:to>
    <xdr:pic>
      <xdr:nvPicPr>
        <xdr:cNvPr id="307" name="Имя " descr="Descr ">
          <a:extLst>
            <a:ext uri="{FF2B5EF4-FFF2-40B4-BE49-F238E27FC236}">
              <a16:creationId xmlns:a16="http://schemas.microsoft.com/office/drawing/2014/main" id="{BC859F31-6C7F-4523-920C-73738A4AE8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5162550" y="34970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474</xdr:row>
      <xdr:rowOff>66675</xdr:rowOff>
    </xdr:from>
    <xdr:to>
      <xdr:col>3</xdr:col>
      <xdr:colOff>1190625</xdr:colOff>
      <xdr:row>474</xdr:row>
      <xdr:rowOff>895350</xdr:rowOff>
    </xdr:to>
    <xdr:pic>
      <xdr:nvPicPr>
        <xdr:cNvPr id="308" name="Имя " descr="Descr ">
          <a:extLst>
            <a:ext uri="{FF2B5EF4-FFF2-40B4-BE49-F238E27FC236}">
              <a16:creationId xmlns:a16="http://schemas.microsoft.com/office/drawing/2014/main" id="{F76AD161-0517-48E1-B32C-F4F4C10077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5162550" y="35069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475</xdr:row>
      <xdr:rowOff>66675</xdr:rowOff>
    </xdr:from>
    <xdr:to>
      <xdr:col>3</xdr:col>
      <xdr:colOff>1190625</xdr:colOff>
      <xdr:row>475</xdr:row>
      <xdr:rowOff>895350</xdr:rowOff>
    </xdr:to>
    <xdr:pic>
      <xdr:nvPicPr>
        <xdr:cNvPr id="309" name="Имя " descr="Descr ">
          <a:extLst>
            <a:ext uri="{FF2B5EF4-FFF2-40B4-BE49-F238E27FC236}">
              <a16:creationId xmlns:a16="http://schemas.microsoft.com/office/drawing/2014/main" id="{3FBD2CC1-3D92-4643-8D77-BA753865A1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5162550" y="35168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476</xdr:row>
      <xdr:rowOff>66675</xdr:rowOff>
    </xdr:from>
    <xdr:to>
      <xdr:col>3</xdr:col>
      <xdr:colOff>1190625</xdr:colOff>
      <xdr:row>476</xdr:row>
      <xdr:rowOff>895350</xdr:rowOff>
    </xdr:to>
    <xdr:pic>
      <xdr:nvPicPr>
        <xdr:cNvPr id="310" name="Имя " descr="Descr ">
          <a:extLst>
            <a:ext uri="{FF2B5EF4-FFF2-40B4-BE49-F238E27FC236}">
              <a16:creationId xmlns:a16="http://schemas.microsoft.com/office/drawing/2014/main" id="{13E7BDB9-652F-42C1-BCAD-491D41F44A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5162550" y="352672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477</xdr:row>
      <xdr:rowOff>66675</xdr:rowOff>
    </xdr:from>
    <xdr:to>
      <xdr:col>3</xdr:col>
      <xdr:colOff>1190625</xdr:colOff>
      <xdr:row>477</xdr:row>
      <xdr:rowOff>895350</xdr:rowOff>
    </xdr:to>
    <xdr:pic>
      <xdr:nvPicPr>
        <xdr:cNvPr id="311" name="Имя " descr="Descr ">
          <a:extLst>
            <a:ext uri="{FF2B5EF4-FFF2-40B4-BE49-F238E27FC236}">
              <a16:creationId xmlns:a16="http://schemas.microsoft.com/office/drawing/2014/main" id="{35BC4054-D4DB-42A1-8C47-D1C8BDC03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5162550" y="353663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478</xdr:row>
      <xdr:rowOff>66675</xdr:rowOff>
    </xdr:from>
    <xdr:to>
      <xdr:col>3</xdr:col>
      <xdr:colOff>1190625</xdr:colOff>
      <xdr:row>478</xdr:row>
      <xdr:rowOff>895350</xdr:rowOff>
    </xdr:to>
    <xdr:pic>
      <xdr:nvPicPr>
        <xdr:cNvPr id="312" name="Имя " descr="Descr ">
          <a:extLst>
            <a:ext uri="{FF2B5EF4-FFF2-40B4-BE49-F238E27FC236}">
              <a16:creationId xmlns:a16="http://schemas.microsoft.com/office/drawing/2014/main" id="{3B2AACAB-86D7-477D-95DF-B649E051D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5162550" y="35465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479</xdr:row>
      <xdr:rowOff>66675</xdr:rowOff>
    </xdr:from>
    <xdr:to>
      <xdr:col>3</xdr:col>
      <xdr:colOff>1190625</xdr:colOff>
      <xdr:row>479</xdr:row>
      <xdr:rowOff>895350</xdr:rowOff>
    </xdr:to>
    <xdr:pic>
      <xdr:nvPicPr>
        <xdr:cNvPr id="313" name="Имя " descr="Descr ">
          <a:extLst>
            <a:ext uri="{FF2B5EF4-FFF2-40B4-BE49-F238E27FC236}">
              <a16:creationId xmlns:a16="http://schemas.microsoft.com/office/drawing/2014/main" id="{FD90DC6B-58A6-4C68-AC7B-7A26B1DBE4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5162550" y="35564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480</xdr:row>
      <xdr:rowOff>66675</xdr:rowOff>
    </xdr:from>
    <xdr:to>
      <xdr:col>3</xdr:col>
      <xdr:colOff>1190625</xdr:colOff>
      <xdr:row>480</xdr:row>
      <xdr:rowOff>895350</xdr:rowOff>
    </xdr:to>
    <xdr:pic>
      <xdr:nvPicPr>
        <xdr:cNvPr id="314" name="Имя " descr="Descr ">
          <a:extLst>
            <a:ext uri="{FF2B5EF4-FFF2-40B4-BE49-F238E27FC236}">
              <a16:creationId xmlns:a16="http://schemas.microsoft.com/office/drawing/2014/main" id="{4FEBB9A2-381A-4E92-A666-7A08A21558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5162550" y="35663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481</xdr:row>
      <xdr:rowOff>66675</xdr:rowOff>
    </xdr:from>
    <xdr:to>
      <xdr:col>3</xdr:col>
      <xdr:colOff>1190625</xdr:colOff>
      <xdr:row>481</xdr:row>
      <xdr:rowOff>895350</xdr:rowOff>
    </xdr:to>
    <xdr:pic>
      <xdr:nvPicPr>
        <xdr:cNvPr id="315" name="Имя " descr="Descr ">
          <a:extLst>
            <a:ext uri="{FF2B5EF4-FFF2-40B4-BE49-F238E27FC236}">
              <a16:creationId xmlns:a16="http://schemas.microsoft.com/office/drawing/2014/main" id="{C50A781F-7837-4FB4-9167-D696A7354E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5162550" y="357625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482</xdr:row>
      <xdr:rowOff>66675</xdr:rowOff>
    </xdr:from>
    <xdr:to>
      <xdr:col>3</xdr:col>
      <xdr:colOff>1190625</xdr:colOff>
      <xdr:row>482</xdr:row>
      <xdr:rowOff>895350</xdr:rowOff>
    </xdr:to>
    <xdr:pic>
      <xdr:nvPicPr>
        <xdr:cNvPr id="316" name="Имя " descr="Descr ">
          <a:extLst>
            <a:ext uri="{FF2B5EF4-FFF2-40B4-BE49-F238E27FC236}">
              <a16:creationId xmlns:a16="http://schemas.microsoft.com/office/drawing/2014/main" id="{735975C0-C8BB-4114-9F02-16207CDCD7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5162550" y="358616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483</xdr:row>
      <xdr:rowOff>66675</xdr:rowOff>
    </xdr:from>
    <xdr:to>
      <xdr:col>3</xdr:col>
      <xdr:colOff>1190625</xdr:colOff>
      <xdr:row>483</xdr:row>
      <xdr:rowOff>895350</xdr:rowOff>
    </xdr:to>
    <xdr:pic>
      <xdr:nvPicPr>
        <xdr:cNvPr id="317" name="Имя " descr="Descr ">
          <a:extLst>
            <a:ext uri="{FF2B5EF4-FFF2-40B4-BE49-F238E27FC236}">
              <a16:creationId xmlns:a16="http://schemas.microsoft.com/office/drawing/2014/main" id="{DCEFB8A7-5D72-473B-B44F-2273472DE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5162550" y="359606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484</xdr:row>
      <xdr:rowOff>66675</xdr:rowOff>
    </xdr:from>
    <xdr:to>
      <xdr:col>3</xdr:col>
      <xdr:colOff>1190625</xdr:colOff>
      <xdr:row>484</xdr:row>
      <xdr:rowOff>895350</xdr:rowOff>
    </xdr:to>
    <xdr:pic>
      <xdr:nvPicPr>
        <xdr:cNvPr id="318" name="Имя " descr="Descr ">
          <a:extLst>
            <a:ext uri="{FF2B5EF4-FFF2-40B4-BE49-F238E27FC236}">
              <a16:creationId xmlns:a16="http://schemas.microsoft.com/office/drawing/2014/main" id="{84D5E68B-BC8A-486B-877A-394757D76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5162550" y="360597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485</xdr:row>
      <xdr:rowOff>66675</xdr:rowOff>
    </xdr:from>
    <xdr:to>
      <xdr:col>3</xdr:col>
      <xdr:colOff>1190625</xdr:colOff>
      <xdr:row>485</xdr:row>
      <xdr:rowOff>895350</xdr:rowOff>
    </xdr:to>
    <xdr:pic>
      <xdr:nvPicPr>
        <xdr:cNvPr id="319" name="Имя " descr="Descr ">
          <a:extLst>
            <a:ext uri="{FF2B5EF4-FFF2-40B4-BE49-F238E27FC236}">
              <a16:creationId xmlns:a16="http://schemas.microsoft.com/office/drawing/2014/main" id="{8A2252B3-8FA3-4E43-994B-3634E380D6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5162550" y="361588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486</xdr:row>
      <xdr:rowOff>66675</xdr:rowOff>
    </xdr:from>
    <xdr:to>
      <xdr:col>3</xdr:col>
      <xdr:colOff>1190625</xdr:colOff>
      <xdr:row>486</xdr:row>
      <xdr:rowOff>895350</xdr:rowOff>
    </xdr:to>
    <xdr:pic>
      <xdr:nvPicPr>
        <xdr:cNvPr id="320" name="Имя " descr="Descr ">
          <a:extLst>
            <a:ext uri="{FF2B5EF4-FFF2-40B4-BE49-F238E27FC236}">
              <a16:creationId xmlns:a16="http://schemas.microsoft.com/office/drawing/2014/main" id="{A9B98049-4B0A-46CA-A4E7-ADC934EBFA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5162550" y="362578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487</xdr:row>
      <xdr:rowOff>66675</xdr:rowOff>
    </xdr:from>
    <xdr:to>
      <xdr:col>3</xdr:col>
      <xdr:colOff>1190625</xdr:colOff>
      <xdr:row>487</xdr:row>
      <xdr:rowOff>895350</xdr:rowOff>
    </xdr:to>
    <xdr:pic>
      <xdr:nvPicPr>
        <xdr:cNvPr id="321" name="Имя " descr="Descr ">
          <a:extLst>
            <a:ext uri="{FF2B5EF4-FFF2-40B4-BE49-F238E27FC236}">
              <a16:creationId xmlns:a16="http://schemas.microsoft.com/office/drawing/2014/main" id="{7A1012C4-2663-488B-BAF4-4E2EE2FEC8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5162550" y="36356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489</xdr:row>
      <xdr:rowOff>66675</xdr:rowOff>
    </xdr:from>
    <xdr:to>
      <xdr:col>3</xdr:col>
      <xdr:colOff>1190625</xdr:colOff>
      <xdr:row>489</xdr:row>
      <xdr:rowOff>895350</xdr:rowOff>
    </xdr:to>
    <xdr:pic>
      <xdr:nvPicPr>
        <xdr:cNvPr id="322" name="Имя " descr="Descr ">
          <a:extLst>
            <a:ext uri="{FF2B5EF4-FFF2-40B4-BE49-F238E27FC236}">
              <a16:creationId xmlns:a16="http://schemas.microsoft.com/office/drawing/2014/main" id="{7E60E108-3A34-4885-AFA2-14E84E872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5162550" y="364797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490</xdr:row>
      <xdr:rowOff>66675</xdr:rowOff>
    </xdr:from>
    <xdr:to>
      <xdr:col>3</xdr:col>
      <xdr:colOff>1190625</xdr:colOff>
      <xdr:row>490</xdr:row>
      <xdr:rowOff>895350</xdr:rowOff>
    </xdr:to>
    <xdr:pic>
      <xdr:nvPicPr>
        <xdr:cNvPr id="323" name="Имя " descr="Descr ">
          <a:extLst>
            <a:ext uri="{FF2B5EF4-FFF2-40B4-BE49-F238E27FC236}">
              <a16:creationId xmlns:a16="http://schemas.microsoft.com/office/drawing/2014/main" id="{358A5A02-4341-46A7-AFD5-9C4D6BF549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5162550" y="365788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491</xdr:row>
      <xdr:rowOff>66675</xdr:rowOff>
    </xdr:from>
    <xdr:to>
      <xdr:col>3</xdr:col>
      <xdr:colOff>1190625</xdr:colOff>
      <xdr:row>491</xdr:row>
      <xdr:rowOff>895350</xdr:rowOff>
    </xdr:to>
    <xdr:pic>
      <xdr:nvPicPr>
        <xdr:cNvPr id="324" name="Имя " descr="Descr ">
          <a:extLst>
            <a:ext uri="{FF2B5EF4-FFF2-40B4-BE49-F238E27FC236}">
              <a16:creationId xmlns:a16="http://schemas.microsoft.com/office/drawing/2014/main" id="{C4EB0DA4-C2A7-4562-8F28-F6026C5739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5162550" y="366779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492</xdr:row>
      <xdr:rowOff>66675</xdr:rowOff>
    </xdr:from>
    <xdr:to>
      <xdr:col>3</xdr:col>
      <xdr:colOff>1190625</xdr:colOff>
      <xdr:row>492</xdr:row>
      <xdr:rowOff>895350</xdr:rowOff>
    </xdr:to>
    <xdr:pic>
      <xdr:nvPicPr>
        <xdr:cNvPr id="325" name="Имя " descr="Descr ">
          <a:extLst>
            <a:ext uri="{FF2B5EF4-FFF2-40B4-BE49-F238E27FC236}">
              <a16:creationId xmlns:a16="http://schemas.microsoft.com/office/drawing/2014/main" id="{05C98A44-64A4-4E11-A8EB-8251DF163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5162550" y="367769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493</xdr:row>
      <xdr:rowOff>66675</xdr:rowOff>
    </xdr:from>
    <xdr:to>
      <xdr:col>3</xdr:col>
      <xdr:colOff>1190625</xdr:colOff>
      <xdr:row>493</xdr:row>
      <xdr:rowOff>895350</xdr:rowOff>
    </xdr:to>
    <xdr:pic>
      <xdr:nvPicPr>
        <xdr:cNvPr id="326" name="Имя " descr="Descr ">
          <a:extLst>
            <a:ext uri="{FF2B5EF4-FFF2-40B4-BE49-F238E27FC236}">
              <a16:creationId xmlns:a16="http://schemas.microsoft.com/office/drawing/2014/main" id="{27D28E34-DDF2-4A8C-BC1A-32782D8D1A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5162550" y="368760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494</xdr:row>
      <xdr:rowOff>66675</xdr:rowOff>
    </xdr:from>
    <xdr:to>
      <xdr:col>3</xdr:col>
      <xdr:colOff>1190625</xdr:colOff>
      <xdr:row>494</xdr:row>
      <xdr:rowOff>895350</xdr:rowOff>
    </xdr:to>
    <xdr:pic>
      <xdr:nvPicPr>
        <xdr:cNvPr id="327" name="Имя " descr="Descr ">
          <a:extLst>
            <a:ext uri="{FF2B5EF4-FFF2-40B4-BE49-F238E27FC236}">
              <a16:creationId xmlns:a16="http://schemas.microsoft.com/office/drawing/2014/main" id="{011AFC7A-4FEF-4458-AEDC-A11ED523C1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5162550" y="369750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495</xdr:row>
      <xdr:rowOff>66675</xdr:rowOff>
    </xdr:from>
    <xdr:to>
      <xdr:col>3</xdr:col>
      <xdr:colOff>1190625</xdr:colOff>
      <xdr:row>495</xdr:row>
      <xdr:rowOff>895350</xdr:rowOff>
    </xdr:to>
    <xdr:pic>
      <xdr:nvPicPr>
        <xdr:cNvPr id="328" name="Имя " descr="Descr ">
          <a:extLst>
            <a:ext uri="{FF2B5EF4-FFF2-40B4-BE49-F238E27FC236}">
              <a16:creationId xmlns:a16="http://schemas.microsoft.com/office/drawing/2014/main" id="{D2E4FEF3-52ED-4E7E-8FCD-A584846E2A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5162550" y="370741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496</xdr:row>
      <xdr:rowOff>66675</xdr:rowOff>
    </xdr:from>
    <xdr:to>
      <xdr:col>3</xdr:col>
      <xdr:colOff>1190625</xdr:colOff>
      <xdr:row>496</xdr:row>
      <xdr:rowOff>895350</xdr:rowOff>
    </xdr:to>
    <xdr:pic>
      <xdr:nvPicPr>
        <xdr:cNvPr id="329" name="Имя " descr="Descr ">
          <a:extLst>
            <a:ext uri="{FF2B5EF4-FFF2-40B4-BE49-F238E27FC236}">
              <a16:creationId xmlns:a16="http://schemas.microsoft.com/office/drawing/2014/main" id="{134A27CF-CA9B-4B9B-B86B-CB3C14B20B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5162550" y="371732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497</xdr:row>
      <xdr:rowOff>66675</xdr:rowOff>
    </xdr:from>
    <xdr:to>
      <xdr:col>3</xdr:col>
      <xdr:colOff>1190625</xdr:colOff>
      <xdr:row>497</xdr:row>
      <xdr:rowOff>895350</xdr:rowOff>
    </xdr:to>
    <xdr:pic>
      <xdr:nvPicPr>
        <xdr:cNvPr id="330" name="Имя " descr="Descr ">
          <a:extLst>
            <a:ext uri="{FF2B5EF4-FFF2-40B4-BE49-F238E27FC236}">
              <a16:creationId xmlns:a16="http://schemas.microsoft.com/office/drawing/2014/main" id="{D99CCA65-3780-4F0B-B243-243B921C4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5162550" y="372722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498</xdr:row>
      <xdr:rowOff>66675</xdr:rowOff>
    </xdr:from>
    <xdr:to>
      <xdr:col>3</xdr:col>
      <xdr:colOff>1190625</xdr:colOff>
      <xdr:row>498</xdr:row>
      <xdr:rowOff>895350</xdr:rowOff>
    </xdr:to>
    <xdr:pic>
      <xdr:nvPicPr>
        <xdr:cNvPr id="331" name="Имя " descr="Descr ">
          <a:extLst>
            <a:ext uri="{FF2B5EF4-FFF2-40B4-BE49-F238E27FC236}">
              <a16:creationId xmlns:a16="http://schemas.microsoft.com/office/drawing/2014/main" id="{8DB7414C-7248-47B1-AF9F-9786DBE96C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5162550" y="373713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499</xdr:row>
      <xdr:rowOff>66675</xdr:rowOff>
    </xdr:from>
    <xdr:to>
      <xdr:col>3</xdr:col>
      <xdr:colOff>1190625</xdr:colOff>
      <xdr:row>499</xdr:row>
      <xdr:rowOff>895350</xdr:rowOff>
    </xdr:to>
    <xdr:pic>
      <xdr:nvPicPr>
        <xdr:cNvPr id="332" name="Имя " descr="Descr ">
          <a:extLst>
            <a:ext uri="{FF2B5EF4-FFF2-40B4-BE49-F238E27FC236}">
              <a16:creationId xmlns:a16="http://schemas.microsoft.com/office/drawing/2014/main" id="{48B9A68A-D9CA-407D-B61D-B20F80AB93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5162550" y="374703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500</xdr:row>
      <xdr:rowOff>66675</xdr:rowOff>
    </xdr:from>
    <xdr:to>
      <xdr:col>3</xdr:col>
      <xdr:colOff>1190625</xdr:colOff>
      <xdr:row>500</xdr:row>
      <xdr:rowOff>895350</xdr:rowOff>
    </xdr:to>
    <xdr:pic>
      <xdr:nvPicPr>
        <xdr:cNvPr id="333" name="Имя " descr="Descr ">
          <a:extLst>
            <a:ext uri="{FF2B5EF4-FFF2-40B4-BE49-F238E27FC236}">
              <a16:creationId xmlns:a16="http://schemas.microsoft.com/office/drawing/2014/main" id="{2C302E35-9032-438A-89B6-609B320DF6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5162550" y="375694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501</xdr:row>
      <xdr:rowOff>66675</xdr:rowOff>
    </xdr:from>
    <xdr:to>
      <xdr:col>3</xdr:col>
      <xdr:colOff>1190625</xdr:colOff>
      <xdr:row>501</xdr:row>
      <xdr:rowOff>895350</xdr:rowOff>
    </xdr:to>
    <xdr:pic>
      <xdr:nvPicPr>
        <xdr:cNvPr id="334" name="Имя " descr="Descr ">
          <a:extLst>
            <a:ext uri="{FF2B5EF4-FFF2-40B4-BE49-F238E27FC236}">
              <a16:creationId xmlns:a16="http://schemas.microsoft.com/office/drawing/2014/main" id="{7BD020BE-4466-4D4C-A43A-C739FA930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5162550" y="376685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502</xdr:row>
      <xdr:rowOff>66675</xdr:rowOff>
    </xdr:from>
    <xdr:to>
      <xdr:col>3</xdr:col>
      <xdr:colOff>1190625</xdr:colOff>
      <xdr:row>502</xdr:row>
      <xdr:rowOff>895350</xdr:rowOff>
    </xdr:to>
    <xdr:pic>
      <xdr:nvPicPr>
        <xdr:cNvPr id="335" name="Имя " descr="Descr ">
          <a:extLst>
            <a:ext uri="{FF2B5EF4-FFF2-40B4-BE49-F238E27FC236}">
              <a16:creationId xmlns:a16="http://schemas.microsoft.com/office/drawing/2014/main" id="{22FAD7B8-C318-4D5A-9D9D-55B67A6F63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5162550" y="377675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503</xdr:row>
      <xdr:rowOff>66675</xdr:rowOff>
    </xdr:from>
    <xdr:to>
      <xdr:col>3</xdr:col>
      <xdr:colOff>1190625</xdr:colOff>
      <xdr:row>503</xdr:row>
      <xdr:rowOff>895350</xdr:rowOff>
    </xdr:to>
    <xdr:pic>
      <xdr:nvPicPr>
        <xdr:cNvPr id="336" name="Имя " descr="Descr ">
          <a:extLst>
            <a:ext uri="{FF2B5EF4-FFF2-40B4-BE49-F238E27FC236}">
              <a16:creationId xmlns:a16="http://schemas.microsoft.com/office/drawing/2014/main" id="{61CE926A-B6A6-469F-B86E-F695ED7B55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5162550" y="378666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504</xdr:row>
      <xdr:rowOff>66675</xdr:rowOff>
    </xdr:from>
    <xdr:to>
      <xdr:col>3</xdr:col>
      <xdr:colOff>1190625</xdr:colOff>
      <xdr:row>504</xdr:row>
      <xdr:rowOff>895350</xdr:rowOff>
    </xdr:to>
    <xdr:pic>
      <xdr:nvPicPr>
        <xdr:cNvPr id="337" name="Имя " descr="Descr ">
          <a:extLst>
            <a:ext uri="{FF2B5EF4-FFF2-40B4-BE49-F238E27FC236}">
              <a16:creationId xmlns:a16="http://schemas.microsoft.com/office/drawing/2014/main" id="{7F3D6964-01CA-488B-B6AE-467C28AFE0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5162550" y="379656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505</xdr:row>
      <xdr:rowOff>66675</xdr:rowOff>
    </xdr:from>
    <xdr:to>
      <xdr:col>3</xdr:col>
      <xdr:colOff>1190625</xdr:colOff>
      <xdr:row>505</xdr:row>
      <xdr:rowOff>895350</xdr:rowOff>
    </xdr:to>
    <xdr:pic>
      <xdr:nvPicPr>
        <xdr:cNvPr id="338" name="Имя " descr="Descr ">
          <a:extLst>
            <a:ext uri="{FF2B5EF4-FFF2-40B4-BE49-F238E27FC236}">
              <a16:creationId xmlns:a16="http://schemas.microsoft.com/office/drawing/2014/main" id="{C9FE8F2C-6669-47E9-9024-D71C0C9871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5162550" y="380647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506</xdr:row>
      <xdr:rowOff>66675</xdr:rowOff>
    </xdr:from>
    <xdr:to>
      <xdr:col>3</xdr:col>
      <xdr:colOff>1190625</xdr:colOff>
      <xdr:row>506</xdr:row>
      <xdr:rowOff>895350</xdr:rowOff>
    </xdr:to>
    <xdr:pic>
      <xdr:nvPicPr>
        <xdr:cNvPr id="339" name="Имя " descr="Descr ">
          <a:extLst>
            <a:ext uri="{FF2B5EF4-FFF2-40B4-BE49-F238E27FC236}">
              <a16:creationId xmlns:a16="http://schemas.microsoft.com/office/drawing/2014/main" id="{279B4BD2-C86C-4FB8-9495-1E70AF1AB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5162550" y="381638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507</xdr:row>
      <xdr:rowOff>66675</xdr:rowOff>
    </xdr:from>
    <xdr:to>
      <xdr:col>3</xdr:col>
      <xdr:colOff>1190625</xdr:colOff>
      <xdr:row>507</xdr:row>
      <xdr:rowOff>895350</xdr:rowOff>
    </xdr:to>
    <xdr:pic>
      <xdr:nvPicPr>
        <xdr:cNvPr id="340" name="Имя " descr="Descr ">
          <a:extLst>
            <a:ext uri="{FF2B5EF4-FFF2-40B4-BE49-F238E27FC236}">
              <a16:creationId xmlns:a16="http://schemas.microsoft.com/office/drawing/2014/main" id="{F1C358E8-B777-4800-B402-DB8CBBB8B8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5162550" y="382628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508</xdr:row>
      <xdr:rowOff>66675</xdr:rowOff>
    </xdr:from>
    <xdr:to>
      <xdr:col>3</xdr:col>
      <xdr:colOff>1190625</xdr:colOff>
      <xdr:row>508</xdr:row>
      <xdr:rowOff>895350</xdr:rowOff>
    </xdr:to>
    <xdr:pic>
      <xdr:nvPicPr>
        <xdr:cNvPr id="341" name="Имя " descr="Descr ">
          <a:extLst>
            <a:ext uri="{FF2B5EF4-FFF2-40B4-BE49-F238E27FC236}">
              <a16:creationId xmlns:a16="http://schemas.microsoft.com/office/drawing/2014/main" id="{6EEE902D-AA1B-46A2-A74F-F9BC8DB687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5162550" y="383619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509</xdr:row>
      <xdr:rowOff>66675</xdr:rowOff>
    </xdr:from>
    <xdr:to>
      <xdr:col>3</xdr:col>
      <xdr:colOff>1190625</xdr:colOff>
      <xdr:row>509</xdr:row>
      <xdr:rowOff>895350</xdr:rowOff>
    </xdr:to>
    <xdr:pic>
      <xdr:nvPicPr>
        <xdr:cNvPr id="342" name="Имя " descr="Descr ">
          <a:extLst>
            <a:ext uri="{FF2B5EF4-FFF2-40B4-BE49-F238E27FC236}">
              <a16:creationId xmlns:a16="http://schemas.microsoft.com/office/drawing/2014/main" id="{05D44945-2C99-43F8-858B-BFC3ACF34A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5162550" y="384609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510</xdr:row>
      <xdr:rowOff>66675</xdr:rowOff>
    </xdr:from>
    <xdr:to>
      <xdr:col>3</xdr:col>
      <xdr:colOff>1190625</xdr:colOff>
      <xdr:row>510</xdr:row>
      <xdr:rowOff>895350</xdr:rowOff>
    </xdr:to>
    <xdr:pic>
      <xdr:nvPicPr>
        <xdr:cNvPr id="343" name="Имя " descr="Descr ">
          <a:extLst>
            <a:ext uri="{FF2B5EF4-FFF2-40B4-BE49-F238E27FC236}">
              <a16:creationId xmlns:a16="http://schemas.microsoft.com/office/drawing/2014/main" id="{74B29BB6-BB9B-49DD-87C7-68BB4EFEB4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5162550" y="385600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512</xdr:row>
      <xdr:rowOff>66675</xdr:rowOff>
    </xdr:from>
    <xdr:to>
      <xdr:col>3</xdr:col>
      <xdr:colOff>1190625</xdr:colOff>
      <xdr:row>512</xdr:row>
      <xdr:rowOff>895350</xdr:rowOff>
    </xdr:to>
    <xdr:pic>
      <xdr:nvPicPr>
        <xdr:cNvPr id="344" name="Имя " descr="Descr ">
          <a:extLst>
            <a:ext uri="{FF2B5EF4-FFF2-40B4-BE49-F238E27FC236}">
              <a16:creationId xmlns:a16="http://schemas.microsoft.com/office/drawing/2014/main" id="{2FAAC1E3-3DAB-4CF7-8F4F-79FEEBA02C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>
          <a:off x="5162550" y="386829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513</xdr:row>
      <xdr:rowOff>66675</xdr:rowOff>
    </xdr:from>
    <xdr:to>
      <xdr:col>3</xdr:col>
      <xdr:colOff>1190625</xdr:colOff>
      <xdr:row>513</xdr:row>
      <xdr:rowOff>895350</xdr:rowOff>
    </xdr:to>
    <xdr:pic>
      <xdr:nvPicPr>
        <xdr:cNvPr id="345" name="Имя " descr="Descr ">
          <a:extLst>
            <a:ext uri="{FF2B5EF4-FFF2-40B4-BE49-F238E27FC236}">
              <a16:creationId xmlns:a16="http://schemas.microsoft.com/office/drawing/2014/main" id="{9CD0AAD8-85D3-4D02-839A-A8114850C8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>
          <a:off x="5162550" y="387819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514</xdr:row>
      <xdr:rowOff>66675</xdr:rowOff>
    </xdr:from>
    <xdr:to>
      <xdr:col>3</xdr:col>
      <xdr:colOff>1190625</xdr:colOff>
      <xdr:row>514</xdr:row>
      <xdr:rowOff>895350</xdr:rowOff>
    </xdr:to>
    <xdr:pic>
      <xdr:nvPicPr>
        <xdr:cNvPr id="346" name="Имя " descr="Descr ">
          <a:extLst>
            <a:ext uri="{FF2B5EF4-FFF2-40B4-BE49-F238E27FC236}">
              <a16:creationId xmlns:a16="http://schemas.microsoft.com/office/drawing/2014/main" id="{62186D98-CF5B-4629-B130-AFF18EB01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>
          <a:off x="5162550" y="388810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515</xdr:row>
      <xdr:rowOff>66675</xdr:rowOff>
    </xdr:from>
    <xdr:to>
      <xdr:col>3</xdr:col>
      <xdr:colOff>1190625</xdr:colOff>
      <xdr:row>515</xdr:row>
      <xdr:rowOff>895350</xdr:rowOff>
    </xdr:to>
    <xdr:pic>
      <xdr:nvPicPr>
        <xdr:cNvPr id="347" name="Имя " descr="Descr ">
          <a:extLst>
            <a:ext uri="{FF2B5EF4-FFF2-40B4-BE49-F238E27FC236}">
              <a16:creationId xmlns:a16="http://schemas.microsoft.com/office/drawing/2014/main" id="{F0209711-489C-4677-99DB-C241E6CA9C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>
          <a:off x="5162550" y="389801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516</xdr:row>
      <xdr:rowOff>66675</xdr:rowOff>
    </xdr:from>
    <xdr:to>
      <xdr:col>3</xdr:col>
      <xdr:colOff>1190625</xdr:colOff>
      <xdr:row>516</xdr:row>
      <xdr:rowOff>895350</xdr:rowOff>
    </xdr:to>
    <xdr:pic>
      <xdr:nvPicPr>
        <xdr:cNvPr id="348" name="Имя " descr="Descr ">
          <a:extLst>
            <a:ext uri="{FF2B5EF4-FFF2-40B4-BE49-F238E27FC236}">
              <a16:creationId xmlns:a16="http://schemas.microsoft.com/office/drawing/2014/main" id="{87A1E067-C4D5-4717-8566-BCA7BFBC19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5162550" y="390791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517</xdr:row>
      <xdr:rowOff>66675</xdr:rowOff>
    </xdr:from>
    <xdr:to>
      <xdr:col>3</xdr:col>
      <xdr:colOff>1190625</xdr:colOff>
      <xdr:row>517</xdr:row>
      <xdr:rowOff>895350</xdr:rowOff>
    </xdr:to>
    <xdr:pic>
      <xdr:nvPicPr>
        <xdr:cNvPr id="349" name="Имя " descr="Descr ">
          <a:extLst>
            <a:ext uri="{FF2B5EF4-FFF2-40B4-BE49-F238E27FC236}">
              <a16:creationId xmlns:a16="http://schemas.microsoft.com/office/drawing/2014/main" id="{900A3D3B-AD85-4DC2-B19F-F89C5BF11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5162550" y="391782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518</xdr:row>
      <xdr:rowOff>66675</xdr:rowOff>
    </xdr:from>
    <xdr:to>
      <xdr:col>3</xdr:col>
      <xdr:colOff>1190625</xdr:colOff>
      <xdr:row>518</xdr:row>
      <xdr:rowOff>895350</xdr:rowOff>
    </xdr:to>
    <xdr:pic>
      <xdr:nvPicPr>
        <xdr:cNvPr id="350" name="Имя " descr="Descr ">
          <a:extLst>
            <a:ext uri="{FF2B5EF4-FFF2-40B4-BE49-F238E27FC236}">
              <a16:creationId xmlns:a16="http://schemas.microsoft.com/office/drawing/2014/main" id="{32EDC809-DE5D-4358-9E6E-4D7320C8F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5162550" y="392772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519</xdr:row>
      <xdr:rowOff>66675</xdr:rowOff>
    </xdr:from>
    <xdr:to>
      <xdr:col>3</xdr:col>
      <xdr:colOff>1190625</xdr:colOff>
      <xdr:row>519</xdr:row>
      <xdr:rowOff>895350</xdr:rowOff>
    </xdr:to>
    <xdr:pic>
      <xdr:nvPicPr>
        <xdr:cNvPr id="351" name="Имя " descr="Descr ">
          <a:extLst>
            <a:ext uri="{FF2B5EF4-FFF2-40B4-BE49-F238E27FC236}">
              <a16:creationId xmlns:a16="http://schemas.microsoft.com/office/drawing/2014/main" id="{E5C0422D-CFFB-4A68-9DF7-90632772F1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>
          <a:off x="5162550" y="393763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520</xdr:row>
      <xdr:rowOff>66675</xdr:rowOff>
    </xdr:from>
    <xdr:to>
      <xdr:col>3</xdr:col>
      <xdr:colOff>1190625</xdr:colOff>
      <xdr:row>520</xdr:row>
      <xdr:rowOff>895350</xdr:rowOff>
    </xdr:to>
    <xdr:pic>
      <xdr:nvPicPr>
        <xdr:cNvPr id="352" name="Имя " descr="Descr ">
          <a:extLst>
            <a:ext uri="{FF2B5EF4-FFF2-40B4-BE49-F238E27FC236}">
              <a16:creationId xmlns:a16="http://schemas.microsoft.com/office/drawing/2014/main" id="{C5238353-33D1-4365-9486-76348A99A4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5162550" y="394754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521</xdr:row>
      <xdr:rowOff>66675</xdr:rowOff>
    </xdr:from>
    <xdr:to>
      <xdr:col>3</xdr:col>
      <xdr:colOff>1190625</xdr:colOff>
      <xdr:row>521</xdr:row>
      <xdr:rowOff>895350</xdr:rowOff>
    </xdr:to>
    <xdr:pic>
      <xdr:nvPicPr>
        <xdr:cNvPr id="353" name="Имя " descr="Descr ">
          <a:extLst>
            <a:ext uri="{FF2B5EF4-FFF2-40B4-BE49-F238E27FC236}">
              <a16:creationId xmlns:a16="http://schemas.microsoft.com/office/drawing/2014/main" id="{1409833D-30FC-4C5B-9DA7-3FAFF2E20F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5162550" y="395744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522</xdr:row>
      <xdr:rowOff>66675</xdr:rowOff>
    </xdr:from>
    <xdr:to>
      <xdr:col>3</xdr:col>
      <xdr:colOff>1190625</xdr:colOff>
      <xdr:row>522</xdr:row>
      <xdr:rowOff>895350</xdr:rowOff>
    </xdr:to>
    <xdr:pic>
      <xdr:nvPicPr>
        <xdr:cNvPr id="354" name="Имя " descr="Descr ">
          <a:extLst>
            <a:ext uri="{FF2B5EF4-FFF2-40B4-BE49-F238E27FC236}">
              <a16:creationId xmlns:a16="http://schemas.microsoft.com/office/drawing/2014/main" id="{E504AF79-9CA9-4B95-85AF-DDC3EA6DFC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5162550" y="396735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523</xdr:row>
      <xdr:rowOff>66675</xdr:rowOff>
    </xdr:from>
    <xdr:to>
      <xdr:col>3</xdr:col>
      <xdr:colOff>1190625</xdr:colOff>
      <xdr:row>523</xdr:row>
      <xdr:rowOff>895350</xdr:rowOff>
    </xdr:to>
    <xdr:pic>
      <xdr:nvPicPr>
        <xdr:cNvPr id="355" name="Имя " descr="Descr ">
          <a:extLst>
            <a:ext uri="{FF2B5EF4-FFF2-40B4-BE49-F238E27FC236}">
              <a16:creationId xmlns:a16="http://schemas.microsoft.com/office/drawing/2014/main" id="{0C4AA069-773D-4843-90B8-B03E6F6F76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5162550" y="397725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524</xdr:row>
      <xdr:rowOff>66675</xdr:rowOff>
    </xdr:from>
    <xdr:to>
      <xdr:col>3</xdr:col>
      <xdr:colOff>1190625</xdr:colOff>
      <xdr:row>524</xdr:row>
      <xdr:rowOff>895350</xdr:rowOff>
    </xdr:to>
    <xdr:pic>
      <xdr:nvPicPr>
        <xdr:cNvPr id="356" name="Имя " descr="Descr ">
          <a:extLst>
            <a:ext uri="{FF2B5EF4-FFF2-40B4-BE49-F238E27FC236}">
              <a16:creationId xmlns:a16="http://schemas.microsoft.com/office/drawing/2014/main" id="{AB2249E0-021B-4824-BC6C-C0F12E4C70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5162550" y="398716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525</xdr:row>
      <xdr:rowOff>66675</xdr:rowOff>
    </xdr:from>
    <xdr:to>
      <xdr:col>3</xdr:col>
      <xdr:colOff>1190625</xdr:colOff>
      <xdr:row>525</xdr:row>
      <xdr:rowOff>895350</xdr:rowOff>
    </xdr:to>
    <xdr:pic>
      <xdr:nvPicPr>
        <xdr:cNvPr id="357" name="Имя " descr="Descr ">
          <a:extLst>
            <a:ext uri="{FF2B5EF4-FFF2-40B4-BE49-F238E27FC236}">
              <a16:creationId xmlns:a16="http://schemas.microsoft.com/office/drawing/2014/main" id="{25D3D4FC-DDC5-4BB5-A12E-5440792B48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5162550" y="399707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526</xdr:row>
      <xdr:rowOff>66675</xdr:rowOff>
    </xdr:from>
    <xdr:to>
      <xdr:col>3</xdr:col>
      <xdr:colOff>1190625</xdr:colOff>
      <xdr:row>526</xdr:row>
      <xdr:rowOff>895350</xdr:rowOff>
    </xdr:to>
    <xdr:pic>
      <xdr:nvPicPr>
        <xdr:cNvPr id="358" name="Имя " descr="Descr ">
          <a:extLst>
            <a:ext uri="{FF2B5EF4-FFF2-40B4-BE49-F238E27FC236}">
              <a16:creationId xmlns:a16="http://schemas.microsoft.com/office/drawing/2014/main" id="{8FC722A6-ECC7-4C8B-B7E9-B08CDD11D7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>
          <a:off x="5162550" y="400697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527</xdr:row>
      <xdr:rowOff>66675</xdr:rowOff>
    </xdr:from>
    <xdr:to>
      <xdr:col>3</xdr:col>
      <xdr:colOff>1190625</xdr:colOff>
      <xdr:row>527</xdr:row>
      <xdr:rowOff>895350</xdr:rowOff>
    </xdr:to>
    <xdr:pic>
      <xdr:nvPicPr>
        <xdr:cNvPr id="359" name="Имя " descr="Descr ">
          <a:extLst>
            <a:ext uri="{FF2B5EF4-FFF2-40B4-BE49-F238E27FC236}">
              <a16:creationId xmlns:a16="http://schemas.microsoft.com/office/drawing/2014/main" id="{03EAF4DA-B205-41EB-A6AA-5666983AC3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>
          <a:off x="5162550" y="401688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528</xdr:row>
      <xdr:rowOff>66675</xdr:rowOff>
    </xdr:from>
    <xdr:to>
      <xdr:col>3</xdr:col>
      <xdr:colOff>1190625</xdr:colOff>
      <xdr:row>528</xdr:row>
      <xdr:rowOff>895350</xdr:rowOff>
    </xdr:to>
    <xdr:pic>
      <xdr:nvPicPr>
        <xdr:cNvPr id="360" name="Имя " descr="Descr ">
          <a:extLst>
            <a:ext uri="{FF2B5EF4-FFF2-40B4-BE49-F238E27FC236}">
              <a16:creationId xmlns:a16="http://schemas.microsoft.com/office/drawing/2014/main" id="{38F3FE72-35DE-4862-9D25-2B9B8EB611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5162550" y="402678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529</xdr:row>
      <xdr:rowOff>66675</xdr:rowOff>
    </xdr:from>
    <xdr:to>
      <xdr:col>3</xdr:col>
      <xdr:colOff>1190625</xdr:colOff>
      <xdr:row>529</xdr:row>
      <xdr:rowOff>895350</xdr:rowOff>
    </xdr:to>
    <xdr:pic>
      <xdr:nvPicPr>
        <xdr:cNvPr id="361" name="Имя " descr="Descr ">
          <a:extLst>
            <a:ext uri="{FF2B5EF4-FFF2-40B4-BE49-F238E27FC236}">
              <a16:creationId xmlns:a16="http://schemas.microsoft.com/office/drawing/2014/main" id="{38DEBDFC-9B28-4BF4-9188-AE8607A513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>
          <a:off x="5162550" y="403669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530</xdr:row>
      <xdr:rowOff>66675</xdr:rowOff>
    </xdr:from>
    <xdr:to>
      <xdr:col>3</xdr:col>
      <xdr:colOff>1190625</xdr:colOff>
      <xdr:row>530</xdr:row>
      <xdr:rowOff>895350</xdr:rowOff>
    </xdr:to>
    <xdr:pic>
      <xdr:nvPicPr>
        <xdr:cNvPr id="362" name="Имя " descr="Descr ">
          <a:extLst>
            <a:ext uri="{FF2B5EF4-FFF2-40B4-BE49-F238E27FC236}">
              <a16:creationId xmlns:a16="http://schemas.microsoft.com/office/drawing/2014/main" id="{FB26EA9E-BA86-44FE-85ED-607F016E74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>
          <a:off x="5162550" y="404660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531</xdr:row>
      <xdr:rowOff>66675</xdr:rowOff>
    </xdr:from>
    <xdr:to>
      <xdr:col>3</xdr:col>
      <xdr:colOff>1190625</xdr:colOff>
      <xdr:row>531</xdr:row>
      <xdr:rowOff>895350</xdr:rowOff>
    </xdr:to>
    <xdr:pic>
      <xdr:nvPicPr>
        <xdr:cNvPr id="363" name="Имя " descr="Descr ">
          <a:extLst>
            <a:ext uri="{FF2B5EF4-FFF2-40B4-BE49-F238E27FC236}">
              <a16:creationId xmlns:a16="http://schemas.microsoft.com/office/drawing/2014/main" id="{FCAD7859-0ACC-4429-AC47-5F2B8E9AF5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>
          <a:off x="5162550" y="405650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532</xdr:row>
      <xdr:rowOff>66675</xdr:rowOff>
    </xdr:from>
    <xdr:to>
      <xdr:col>3</xdr:col>
      <xdr:colOff>1190625</xdr:colOff>
      <xdr:row>532</xdr:row>
      <xdr:rowOff>895350</xdr:rowOff>
    </xdr:to>
    <xdr:pic>
      <xdr:nvPicPr>
        <xdr:cNvPr id="364" name="Имя " descr="Descr ">
          <a:extLst>
            <a:ext uri="{FF2B5EF4-FFF2-40B4-BE49-F238E27FC236}">
              <a16:creationId xmlns:a16="http://schemas.microsoft.com/office/drawing/2014/main" id="{76A6468A-DEB0-45A3-8BF2-22FEC4719F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>
          <a:off x="5162550" y="406641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534</xdr:row>
      <xdr:rowOff>66675</xdr:rowOff>
    </xdr:from>
    <xdr:to>
      <xdr:col>3</xdr:col>
      <xdr:colOff>1190625</xdr:colOff>
      <xdr:row>534</xdr:row>
      <xdr:rowOff>895350</xdr:rowOff>
    </xdr:to>
    <xdr:pic>
      <xdr:nvPicPr>
        <xdr:cNvPr id="365" name="Имя " descr="Descr ">
          <a:extLst>
            <a:ext uri="{FF2B5EF4-FFF2-40B4-BE49-F238E27FC236}">
              <a16:creationId xmlns:a16="http://schemas.microsoft.com/office/drawing/2014/main" id="{9B524F61-A890-4352-8F3E-8C2BD14AD5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>
          <a:off x="5162550" y="408031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535</xdr:row>
      <xdr:rowOff>66675</xdr:rowOff>
    </xdr:from>
    <xdr:to>
      <xdr:col>3</xdr:col>
      <xdr:colOff>1190625</xdr:colOff>
      <xdr:row>535</xdr:row>
      <xdr:rowOff>895350</xdr:rowOff>
    </xdr:to>
    <xdr:pic>
      <xdr:nvPicPr>
        <xdr:cNvPr id="366" name="Имя " descr="Descr ">
          <a:extLst>
            <a:ext uri="{FF2B5EF4-FFF2-40B4-BE49-F238E27FC236}">
              <a16:creationId xmlns:a16="http://schemas.microsoft.com/office/drawing/2014/main" id="{E4AC61F8-C59F-4792-A8F6-2CBBBB28C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>
          <a:off x="5162550" y="409022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536</xdr:row>
      <xdr:rowOff>66675</xdr:rowOff>
    </xdr:from>
    <xdr:to>
      <xdr:col>3</xdr:col>
      <xdr:colOff>1190625</xdr:colOff>
      <xdr:row>536</xdr:row>
      <xdr:rowOff>895350</xdr:rowOff>
    </xdr:to>
    <xdr:pic>
      <xdr:nvPicPr>
        <xdr:cNvPr id="367" name="Имя " descr="Descr ">
          <a:extLst>
            <a:ext uri="{FF2B5EF4-FFF2-40B4-BE49-F238E27FC236}">
              <a16:creationId xmlns:a16="http://schemas.microsoft.com/office/drawing/2014/main" id="{2A0438AC-0E69-4A1D-88E1-23B1BA82F3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>
          <a:off x="5162550" y="410013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537</xdr:row>
      <xdr:rowOff>66675</xdr:rowOff>
    </xdr:from>
    <xdr:to>
      <xdr:col>3</xdr:col>
      <xdr:colOff>1190625</xdr:colOff>
      <xdr:row>537</xdr:row>
      <xdr:rowOff>895350</xdr:rowOff>
    </xdr:to>
    <xdr:pic>
      <xdr:nvPicPr>
        <xdr:cNvPr id="368" name="Имя " descr="Descr ">
          <a:extLst>
            <a:ext uri="{FF2B5EF4-FFF2-40B4-BE49-F238E27FC236}">
              <a16:creationId xmlns:a16="http://schemas.microsoft.com/office/drawing/2014/main" id="{324F4188-EE2D-425D-A662-58B5D7658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>
          <a:off x="5162550" y="411003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538</xdr:row>
      <xdr:rowOff>66675</xdr:rowOff>
    </xdr:from>
    <xdr:to>
      <xdr:col>3</xdr:col>
      <xdr:colOff>1190625</xdr:colOff>
      <xdr:row>538</xdr:row>
      <xdr:rowOff>895350</xdr:rowOff>
    </xdr:to>
    <xdr:pic>
      <xdr:nvPicPr>
        <xdr:cNvPr id="369" name="Имя " descr="Descr ">
          <a:extLst>
            <a:ext uri="{FF2B5EF4-FFF2-40B4-BE49-F238E27FC236}">
              <a16:creationId xmlns:a16="http://schemas.microsoft.com/office/drawing/2014/main" id="{572F6BDF-F998-4820-AC1C-B282A4D47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>
          <a:off x="5162550" y="411994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539</xdr:row>
      <xdr:rowOff>66675</xdr:rowOff>
    </xdr:from>
    <xdr:to>
      <xdr:col>3</xdr:col>
      <xdr:colOff>1190625</xdr:colOff>
      <xdr:row>539</xdr:row>
      <xdr:rowOff>895350</xdr:rowOff>
    </xdr:to>
    <xdr:pic>
      <xdr:nvPicPr>
        <xdr:cNvPr id="370" name="Имя " descr="Descr ">
          <a:extLst>
            <a:ext uri="{FF2B5EF4-FFF2-40B4-BE49-F238E27FC236}">
              <a16:creationId xmlns:a16="http://schemas.microsoft.com/office/drawing/2014/main" id="{4561A29B-F5CB-4784-8E95-3D448D6BEB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>
          <a:off x="5162550" y="412984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540</xdr:row>
      <xdr:rowOff>66675</xdr:rowOff>
    </xdr:from>
    <xdr:to>
      <xdr:col>3</xdr:col>
      <xdr:colOff>1190625</xdr:colOff>
      <xdr:row>540</xdr:row>
      <xdr:rowOff>895350</xdr:rowOff>
    </xdr:to>
    <xdr:pic>
      <xdr:nvPicPr>
        <xdr:cNvPr id="371" name="Имя " descr="Descr ">
          <a:extLst>
            <a:ext uri="{FF2B5EF4-FFF2-40B4-BE49-F238E27FC236}">
              <a16:creationId xmlns:a16="http://schemas.microsoft.com/office/drawing/2014/main" id="{124346BE-2156-44BE-914F-E80C370950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>
          <a:off x="5162550" y="413975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541</xdr:row>
      <xdr:rowOff>66675</xdr:rowOff>
    </xdr:from>
    <xdr:to>
      <xdr:col>3</xdr:col>
      <xdr:colOff>1190625</xdr:colOff>
      <xdr:row>541</xdr:row>
      <xdr:rowOff>895350</xdr:rowOff>
    </xdr:to>
    <xdr:pic>
      <xdr:nvPicPr>
        <xdr:cNvPr id="372" name="Имя " descr="Descr ">
          <a:extLst>
            <a:ext uri="{FF2B5EF4-FFF2-40B4-BE49-F238E27FC236}">
              <a16:creationId xmlns:a16="http://schemas.microsoft.com/office/drawing/2014/main" id="{E2069FCC-2E18-4DF1-B845-49779D8192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5162550" y="414966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542</xdr:row>
      <xdr:rowOff>66675</xdr:rowOff>
    </xdr:from>
    <xdr:to>
      <xdr:col>3</xdr:col>
      <xdr:colOff>1190625</xdr:colOff>
      <xdr:row>542</xdr:row>
      <xdr:rowOff>895350</xdr:rowOff>
    </xdr:to>
    <xdr:pic>
      <xdr:nvPicPr>
        <xdr:cNvPr id="373" name="Имя " descr="Descr ">
          <a:extLst>
            <a:ext uri="{FF2B5EF4-FFF2-40B4-BE49-F238E27FC236}">
              <a16:creationId xmlns:a16="http://schemas.microsoft.com/office/drawing/2014/main" id="{30D469D4-48F4-465E-9C32-C658A5ABF4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5162550" y="415956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544</xdr:row>
      <xdr:rowOff>66675</xdr:rowOff>
    </xdr:from>
    <xdr:to>
      <xdr:col>3</xdr:col>
      <xdr:colOff>1190625</xdr:colOff>
      <xdr:row>544</xdr:row>
      <xdr:rowOff>895350</xdr:rowOff>
    </xdr:to>
    <xdr:pic>
      <xdr:nvPicPr>
        <xdr:cNvPr id="374" name="Имя " descr="Descr ">
          <a:extLst>
            <a:ext uri="{FF2B5EF4-FFF2-40B4-BE49-F238E27FC236}">
              <a16:creationId xmlns:a16="http://schemas.microsoft.com/office/drawing/2014/main" id="{788F490E-2FF0-4B5E-AEAE-0251BF0A4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5162550" y="41718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545</xdr:row>
      <xdr:rowOff>66675</xdr:rowOff>
    </xdr:from>
    <xdr:to>
      <xdr:col>3</xdr:col>
      <xdr:colOff>1190625</xdr:colOff>
      <xdr:row>545</xdr:row>
      <xdr:rowOff>895350</xdr:rowOff>
    </xdr:to>
    <xdr:pic>
      <xdr:nvPicPr>
        <xdr:cNvPr id="375" name="Имя " descr="Descr ">
          <a:extLst>
            <a:ext uri="{FF2B5EF4-FFF2-40B4-BE49-F238E27FC236}">
              <a16:creationId xmlns:a16="http://schemas.microsoft.com/office/drawing/2014/main" id="{CCFA039C-8E02-40BF-81DE-B06BA961F8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5162550" y="41817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546</xdr:row>
      <xdr:rowOff>66675</xdr:rowOff>
    </xdr:from>
    <xdr:to>
      <xdr:col>3</xdr:col>
      <xdr:colOff>1190625</xdr:colOff>
      <xdr:row>546</xdr:row>
      <xdr:rowOff>895350</xdr:rowOff>
    </xdr:to>
    <xdr:pic>
      <xdr:nvPicPr>
        <xdr:cNvPr id="376" name="Имя " descr="Descr ">
          <a:extLst>
            <a:ext uri="{FF2B5EF4-FFF2-40B4-BE49-F238E27FC236}">
              <a16:creationId xmlns:a16="http://schemas.microsoft.com/office/drawing/2014/main" id="{549B0FCA-44DB-40EB-A752-F851E36FE8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5162550" y="419166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548</xdr:row>
      <xdr:rowOff>66675</xdr:rowOff>
    </xdr:from>
    <xdr:to>
      <xdr:col>3</xdr:col>
      <xdr:colOff>1190625</xdr:colOff>
      <xdr:row>548</xdr:row>
      <xdr:rowOff>895350</xdr:rowOff>
    </xdr:to>
    <xdr:pic>
      <xdr:nvPicPr>
        <xdr:cNvPr id="377" name="Имя " descr="Descr ">
          <a:extLst>
            <a:ext uri="{FF2B5EF4-FFF2-40B4-BE49-F238E27FC236}">
              <a16:creationId xmlns:a16="http://schemas.microsoft.com/office/drawing/2014/main" id="{FF57C664-50D8-4F59-B275-58D988C8DC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>
          <a:off x="5162550" y="420766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549</xdr:row>
      <xdr:rowOff>66675</xdr:rowOff>
    </xdr:from>
    <xdr:to>
      <xdr:col>3</xdr:col>
      <xdr:colOff>1190625</xdr:colOff>
      <xdr:row>549</xdr:row>
      <xdr:rowOff>895350</xdr:rowOff>
    </xdr:to>
    <xdr:pic>
      <xdr:nvPicPr>
        <xdr:cNvPr id="378" name="Имя " descr="Descr ">
          <a:extLst>
            <a:ext uri="{FF2B5EF4-FFF2-40B4-BE49-F238E27FC236}">
              <a16:creationId xmlns:a16="http://schemas.microsoft.com/office/drawing/2014/main" id="{BA252DC1-4479-4FC8-BC97-CC7536C84B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>
          <a:off x="5162550" y="421757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550</xdr:row>
      <xdr:rowOff>66675</xdr:rowOff>
    </xdr:from>
    <xdr:to>
      <xdr:col>3</xdr:col>
      <xdr:colOff>1190625</xdr:colOff>
      <xdr:row>550</xdr:row>
      <xdr:rowOff>895350</xdr:rowOff>
    </xdr:to>
    <xdr:pic>
      <xdr:nvPicPr>
        <xdr:cNvPr id="379" name="Имя " descr="Descr ">
          <a:extLst>
            <a:ext uri="{FF2B5EF4-FFF2-40B4-BE49-F238E27FC236}">
              <a16:creationId xmlns:a16="http://schemas.microsoft.com/office/drawing/2014/main" id="{31DBBDCC-F783-4F89-834E-6E5CC0A0E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>
          <a:off x="5162550" y="422748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571</xdr:row>
      <xdr:rowOff>66675</xdr:rowOff>
    </xdr:from>
    <xdr:to>
      <xdr:col>3</xdr:col>
      <xdr:colOff>1190625</xdr:colOff>
      <xdr:row>571</xdr:row>
      <xdr:rowOff>895350</xdr:rowOff>
    </xdr:to>
    <xdr:pic>
      <xdr:nvPicPr>
        <xdr:cNvPr id="380" name="Имя " descr="Descr ">
          <a:extLst>
            <a:ext uri="{FF2B5EF4-FFF2-40B4-BE49-F238E27FC236}">
              <a16:creationId xmlns:a16="http://schemas.microsoft.com/office/drawing/2014/main" id="{B535F059-7486-42D5-B0A8-5D7D60643E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>
          <a:off x="5162550" y="429663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573</xdr:row>
      <xdr:rowOff>66675</xdr:rowOff>
    </xdr:from>
    <xdr:to>
      <xdr:col>3</xdr:col>
      <xdr:colOff>1190625</xdr:colOff>
      <xdr:row>573</xdr:row>
      <xdr:rowOff>895350</xdr:rowOff>
    </xdr:to>
    <xdr:pic>
      <xdr:nvPicPr>
        <xdr:cNvPr id="381" name="Имя " descr="Descr ">
          <a:extLst>
            <a:ext uri="{FF2B5EF4-FFF2-40B4-BE49-F238E27FC236}">
              <a16:creationId xmlns:a16="http://schemas.microsoft.com/office/drawing/2014/main" id="{ABC7E181-46E9-42CE-8B2E-FA6D83C95F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>
          <a:off x="5162550" y="43085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574</xdr:row>
      <xdr:rowOff>66675</xdr:rowOff>
    </xdr:from>
    <xdr:to>
      <xdr:col>3</xdr:col>
      <xdr:colOff>1190625</xdr:colOff>
      <xdr:row>574</xdr:row>
      <xdr:rowOff>895350</xdr:rowOff>
    </xdr:to>
    <xdr:pic>
      <xdr:nvPicPr>
        <xdr:cNvPr id="382" name="Имя " descr="Descr ">
          <a:extLst>
            <a:ext uri="{FF2B5EF4-FFF2-40B4-BE49-F238E27FC236}">
              <a16:creationId xmlns:a16="http://schemas.microsoft.com/office/drawing/2014/main" id="{5CBE0DD5-2B2F-4C21-9784-42A022CA8B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>
          <a:off x="5162550" y="43184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577</xdr:row>
      <xdr:rowOff>66675</xdr:rowOff>
    </xdr:from>
    <xdr:to>
      <xdr:col>3</xdr:col>
      <xdr:colOff>1190625</xdr:colOff>
      <xdr:row>577</xdr:row>
      <xdr:rowOff>895350</xdr:rowOff>
    </xdr:to>
    <xdr:pic>
      <xdr:nvPicPr>
        <xdr:cNvPr id="383" name="Имя " descr="Descr ">
          <a:extLst>
            <a:ext uri="{FF2B5EF4-FFF2-40B4-BE49-F238E27FC236}">
              <a16:creationId xmlns:a16="http://schemas.microsoft.com/office/drawing/2014/main" id="{127D82F0-AA21-437B-B1AE-23E877C966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>
          <a:off x="5162550" y="433235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578</xdr:row>
      <xdr:rowOff>66675</xdr:rowOff>
    </xdr:from>
    <xdr:to>
      <xdr:col>3</xdr:col>
      <xdr:colOff>1190625</xdr:colOff>
      <xdr:row>578</xdr:row>
      <xdr:rowOff>895350</xdr:rowOff>
    </xdr:to>
    <xdr:pic>
      <xdr:nvPicPr>
        <xdr:cNvPr id="384" name="Имя " descr="Descr ">
          <a:extLst>
            <a:ext uri="{FF2B5EF4-FFF2-40B4-BE49-F238E27FC236}">
              <a16:creationId xmlns:a16="http://schemas.microsoft.com/office/drawing/2014/main" id="{488A262B-FBAE-4416-8AAA-4FB54CAFA5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>
          <a:off x="5162550" y="434225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579</xdr:row>
      <xdr:rowOff>66675</xdr:rowOff>
    </xdr:from>
    <xdr:to>
      <xdr:col>3</xdr:col>
      <xdr:colOff>1190625</xdr:colOff>
      <xdr:row>579</xdr:row>
      <xdr:rowOff>895350</xdr:rowOff>
    </xdr:to>
    <xdr:pic>
      <xdr:nvPicPr>
        <xdr:cNvPr id="385" name="Имя " descr="Descr ">
          <a:extLst>
            <a:ext uri="{FF2B5EF4-FFF2-40B4-BE49-F238E27FC236}">
              <a16:creationId xmlns:a16="http://schemas.microsoft.com/office/drawing/2014/main" id="{B561EDE9-9236-43EE-903A-4270F7E5DB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>
          <a:off x="5162550" y="435216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581</xdr:row>
      <xdr:rowOff>66675</xdr:rowOff>
    </xdr:from>
    <xdr:to>
      <xdr:col>3</xdr:col>
      <xdr:colOff>1190625</xdr:colOff>
      <xdr:row>581</xdr:row>
      <xdr:rowOff>895350</xdr:rowOff>
    </xdr:to>
    <xdr:pic>
      <xdr:nvPicPr>
        <xdr:cNvPr id="386" name="Имя " descr="Descr ">
          <a:extLst>
            <a:ext uri="{FF2B5EF4-FFF2-40B4-BE49-F238E27FC236}">
              <a16:creationId xmlns:a16="http://schemas.microsoft.com/office/drawing/2014/main" id="{05929F20-923A-4F4B-8B77-E77BAE6D78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>
          <a:off x="5162550" y="43660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582</xdr:row>
      <xdr:rowOff>66675</xdr:rowOff>
    </xdr:from>
    <xdr:to>
      <xdr:col>3</xdr:col>
      <xdr:colOff>1190625</xdr:colOff>
      <xdr:row>582</xdr:row>
      <xdr:rowOff>895350</xdr:rowOff>
    </xdr:to>
    <xdr:pic>
      <xdr:nvPicPr>
        <xdr:cNvPr id="387" name="Имя " descr="Descr ">
          <a:extLst>
            <a:ext uri="{FF2B5EF4-FFF2-40B4-BE49-F238E27FC236}">
              <a16:creationId xmlns:a16="http://schemas.microsoft.com/office/drawing/2014/main" id="{0FA7A0D1-1D22-41CA-A0A3-035A822B9C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>
          <a:off x="5162550" y="43759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593</xdr:row>
      <xdr:rowOff>66675</xdr:rowOff>
    </xdr:from>
    <xdr:to>
      <xdr:col>3</xdr:col>
      <xdr:colOff>1190625</xdr:colOff>
      <xdr:row>593</xdr:row>
      <xdr:rowOff>895350</xdr:rowOff>
    </xdr:to>
    <xdr:pic>
      <xdr:nvPicPr>
        <xdr:cNvPr id="388" name="Имя " descr="Descr ">
          <a:extLst>
            <a:ext uri="{FF2B5EF4-FFF2-40B4-BE49-F238E27FC236}">
              <a16:creationId xmlns:a16="http://schemas.microsoft.com/office/drawing/2014/main" id="{EDF22EF5-9DA6-45B4-B8F2-D151E4BEF0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>
          <a:off x="5162550" y="440664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594</xdr:row>
      <xdr:rowOff>66675</xdr:rowOff>
    </xdr:from>
    <xdr:to>
      <xdr:col>3</xdr:col>
      <xdr:colOff>1190625</xdr:colOff>
      <xdr:row>594</xdr:row>
      <xdr:rowOff>895350</xdr:rowOff>
    </xdr:to>
    <xdr:pic>
      <xdr:nvPicPr>
        <xdr:cNvPr id="389" name="Имя " descr="Descr ">
          <a:extLst>
            <a:ext uri="{FF2B5EF4-FFF2-40B4-BE49-F238E27FC236}">
              <a16:creationId xmlns:a16="http://schemas.microsoft.com/office/drawing/2014/main" id="{097A0EE1-6516-461F-BABA-0BBCADFA3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>
          <a:off x="5162550" y="441655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595</xdr:row>
      <xdr:rowOff>66675</xdr:rowOff>
    </xdr:from>
    <xdr:to>
      <xdr:col>3</xdr:col>
      <xdr:colOff>1190625</xdr:colOff>
      <xdr:row>595</xdr:row>
      <xdr:rowOff>895350</xdr:rowOff>
    </xdr:to>
    <xdr:pic>
      <xdr:nvPicPr>
        <xdr:cNvPr id="390" name="Имя " descr="Descr ">
          <a:extLst>
            <a:ext uri="{FF2B5EF4-FFF2-40B4-BE49-F238E27FC236}">
              <a16:creationId xmlns:a16="http://schemas.microsoft.com/office/drawing/2014/main" id="{05BAB55A-D0AB-46D8-96E7-D5419F3C0A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>
          <a:off x="5162550" y="442645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611</xdr:row>
      <xdr:rowOff>66675</xdr:rowOff>
    </xdr:from>
    <xdr:to>
      <xdr:col>3</xdr:col>
      <xdr:colOff>1190625</xdr:colOff>
      <xdr:row>611</xdr:row>
      <xdr:rowOff>895350</xdr:rowOff>
    </xdr:to>
    <xdr:pic>
      <xdr:nvPicPr>
        <xdr:cNvPr id="391" name="Имя " descr="Descr ">
          <a:extLst>
            <a:ext uri="{FF2B5EF4-FFF2-40B4-BE49-F238E27FC236}">
              <a16:creationId xmlns:a16="http://schemas.microsoft.com/office/drawing/2014/main" id="{27D77C98-8FF4-4F86-9C1A-737C6B771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>
          <a:off x="5162550" y="446874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612</xdr:row>
      <xdr:rowOff>66675</xdr:rowOff>
    </xdr:from>
    <xdr:to>
      <xdr:col>3</xdr:col>
      <xdr:colOff>1190625</xdr:colOff>
      <xdr:row>612</xdr:row>
      <xdr:rowOff>895350</xdr:rowOff>
    </xdr:to>
    <xdr:pic>
      <xdr:nvPicPr>
        <xdr:cNvPr id="392" name="Имя " descr="Descr ">
          <a:extLst>
            <a:ext uri="{FF2B5EF4-FFF2-40B4-BE49-F238E27FC236}">
              <a16:creationId xmlns:a16="http://schemas.microsoft.com/office/drawing/2014/main" id="{E25E6F9F-A3A6-413E-A7E0-94FB0CF47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>
          <a:off x="5162550" y="447865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613</xdr:row>
      <xdr:rowOff>66675</xdr:rowOff>
    </xdr:from>
    <xdr:to>
      <xdr:col>3</xdr:col>
      <xdr:colOff>1190625</xdr:colOff>
      <xdr:row>613</xdr:row>
      <xdr:rowOff>895350</xdr:rowOff>
    </xdr:to>
    <xdr:pic>
      <xdr:nvPicPr>
        <xdr:cNvPr id="393" name="Имя " descr="Descr ">
          <a:extLst>
            <a:ext uri="{FF2B5EF4-FFF2-40B4-BE49-F238E27FC236}">
              <a16:creationId xmlns:a16="http://schemas.microsoft.com/office/drawing/2014/main" id="{4B9B713F-02A6-4625-9FAB-F4D2E2FC8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>
          <a:off x="5162550" y="448856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614</xdr:row>
      <xdr:rowOff>66675</xdr:rowOff>
    </xdr:from>
    <xdr:to>
      <xdr:col>3</xdr:col>
      <xdr:colOff>1190625</xdr:colOff>
      <xdr:row>614</xdr:row>
      <xdr:rowOff>895350</xdr:rowOff>
    </xdr:to>
    <xdr:pic>
      <xdr:nvPicPr>
        <xdr:cNvPr id="394" name="Имя " descr="Descr ">
          <a:extLst>
            <a:ext uri="{FF2B5EF4-FFF2-40B4-BE49-F238E27FC236}">
              <a16:creationId xmlns:a16="http://schemas.microsoft.com/office/drawing/2014/main" id="{5CC75C5C-F78D-476F-8298-CFA225CC88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>
          <a:off x="5162550" y="449846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615</xdr:row>
      <xdr:rowOff>66675</xdr:rowOff>
    </xdr:from>
    <xdr:to>
      <xdr:col>3</xdr:col>
      <xdr:colOff>1190625</xdr:colOff>
      <xdr:row>615</xdr:row>
      <xdr:rowOff>895350</xdr:rowOff>
    </xdr:to>
    <xdr:pic>
      <xdr:nvPicPr>
        <xdr:cNvPr id="395" name="Имя " descr="Descr ">
          <a:extLst>
            <a:ext uri="{FF2B5EF4-FFF2-40B4-BE49-F238E27FC236}">
              <a16:creationId xmlns:a16="http://schemas.microsoft.com/office/drawing/2014/main" id="{6D8D398F-0175-4A79-A947-DC9F95D34D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>
          <a:off x="5162550" y="450837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616</xdr:row>
      <xdr:rowOff>66675</xdr:rowOff>
    </xdr:from>
    <xdr:to>
      <xdr:col>3</xdr:col>
      <xdr:colOff>1190625</xdr:colOff>
      <xdr:row>616</xdr:row>
      <xdr:rowOff>895350</xdr:rowOff>
    </xdr:to>
    <xdr:pic>
      <xdr:nvPicPr>
        <xdr:cNvPr id="396" name="Имя " descr="Descr ">
          <a:extLst>
            <a:ext uri="{FF2B5EF4-FFF2-40B4-BE49-F238E27FC236}">
              <a16:creationId xmlns:a16="http://schemas.microsoft.com/office/drawing/2014/main" id="{BC70FD67-AB02-4C11-936A-6D1C4C7FA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>
          <a:off x="5162550" y="451827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617</xdr:row>
      <xdr:rowOff>66675</xdr:rowOff>
    </xdr:from>
    <xdr:to>
      <xdr:col>3</xdr:col>
      <xdr:colOff>1190625</xdr:colOff>
      <xdr:row>617</xdr:row>
      <xdr:rowOff>895350</xdr:rowOff>
    </xdr:to>
    <xdr:pic>
      <xdr:nvPicPr>
        <xdr:cNvPr id="397" name="Имя " descr="Descr ">
          <a:extLst>
            <a:ext uri="{FF2B5EF4-FFF2-40B4-BE49-F238E27FC236}">
              <a16:creationId xmlns:a16="http://schemas.microsoft.com/office/drawing/2014/main" id="{A44336A1-5CD8-410B-915A-357D96A98C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>
          <a:off x="5162550" y="452818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631</xdr:row>
      <xdr:rowOff>66675</xdr:rowOff>
    </xdr:from>
    <xdr:to>
      <xdr:col>3</xdr:col>
      <xdr:colOff>1190625</xdr:colOff>
      <xdr:row>631</xdr:row>
      <xdr:rowOff>895350</xdr:rowOff>
    </xdr:to>
    <xdr:pic>
      <xdr:nvPicPr>
        <xdr:cNvPr id="398" name="Имя " descr="Descr ">
          <a:extLst>
            <a:ext uri="{FF2B5EF4-FFF2-40B4-BE49-F238E27FC236}">
              <a16:creationId xmlns:a16="http://schemas.microsoft.com/office/drawing/2014/main" id="{F9F0C309-DBF8-4573-934F-1979D5C28A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>
          <a:off x="5162550" y="457209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648</xdr:row>
      <xdr:rowOff>66675</xdr:rowOff>
    </xdr:from>
    <xdr:to>
      <xdr:col>3</xdr:col>
      <xdr:colOff>1190625</xdr:colOff>
      <xdr:row>648</xdr:row>
      <xdr:rowOff>895350</xdr:rowOff>
    </xdr:to>
    <xdr:pic>
      <xdr:nvPicPr>
        <xdr:cNvPr id="399" name="Имя " descr="Descr ">
          <a:extLst>
            <a:ext uri="{FF2B5EF4-FFF2-40B4-BE49-F238E27FC236}">
              <a16:creationId xmlns:a16="http://schemas.microsoft.com/office/drawing/2014/main" id="{8DBD4A53-763A-462C-8E64-8E75AED28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>
          <a:off x="5162550" y="461438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649</xdr:row>
      <xdr:rowOff>66675</xdr:rowOff>
    </xdr:from>
    <xdr:to>
      <xdr:col>3</xdr:col>
      <xdr:colOff>1190625</xdr:colOff>
      <xdr:row>649</xdr:row>
      <xdr:rowOff>895350</xdr:rowOff>
    </xdr:to>
    <xdr:pic>
      <xdr:nvPicPr>
        <xdr:cNvPr id="400" name="Имя " descr="Descr ">
          <a:extLst>
            <a:ext uri="{FF2B5EF4-FFF2-40B4-BE49-F238E27FC236}">
              <a16:creationId xmlns:a16="http://schemas.microsoft.com/office/drawing/2014/main" id="{26DEE7D9-7EFF-409F-BEE9-043AFF753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>
          <a:off x="5162550" y="462429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650</xdr:row>
      <xdr:rowOff>66675</xdr:rowOff>
    </xdr:from>
    <xdr:to>
      <xdr:col>3</xdr:col>
      <xdr:colOff>1190625</xdr:colOff>
      <xdr:row>650</xdr:row>
      <xdr:rowOff>895350</xdr:rowOff>
    </xdr:to>
    <xdr:pic>
      <xdr:nvPicPr>
        <xdr:cNvPr id="401" name="Имя " descr="Descr ">
          <a:extLst>
            <a:ext uri="{FF2B5EF4-FFF2-40B4-BE49-F238E27FC236}">
              <a16:creationId xmlns:a16="http://schemas.microsoft.com/office/drawing/2014/main" id="{066A83F3-7F2D-4B5E-A063-BB9354B7C5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>
          <a:off x="5162550" y="463419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651</xdr:row>
      <xdr:rowOff>66675</xdr:rowOff>
    </xdr:from>
    <xdr:to>
      <xdr:col>3</xdr:col>
      <xdr:colOff>1190625</xdr:colOff>
      <xdr:row>651</xdr:row>
      <xdr:rowOff>895350</xdr:rowOff>
    </xdr:to>
    <xdr:pic>
      <xdr:nvPicPr>
        <xdr:cNvPr id="402" name="Имя " descr="Descr ">
          <a:extLst>
            <a:ext uri="{FF2B5EF4-FFF2-40B4-BE49-F238E27FC236}">
              <a16:creationId xmlns:a16="http://schemas.microsoft.com/office/drawing/2014/main" id="{8C53F0C9-009E-46AE-BD2E-4B21E90A0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5162550" y="464410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652</xdr:row>
      <xdr:rowOff>66675</xdr:rowOff>
    </xdr:from>
    <xdr:to>
      <xdr:col>3</xdr:col>
      <xdr:colOff>1190625</xdr:colOff>
      <xdr:row>652</xdr:row>
      <xdr:rowOff>895350</xdr:rowOff>
    </xdr:to>
    <xdr:pic>
      <xdr:nvPicPr>
        <xdr:cNvPr id="403" name="Имя " descr="Descr ">
          <a:extLst>
            <a:ext uri="{FF2B5EF4-FFF2-40B4-BE49-F238E27FC236}">
              <a16:creationId xmlns:a16="http://schemas.microsoft.com/office/drawing/2014/main" id="{803E93BA-5459-4634-BFDA-B089B466B5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>
          <a:off x="5162550" y="465401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653</xdr:row>
      <xdr:rowOff>66675</xdr:rowOff>
    </xdr:from>
    <xdr:to>
      <xdr:col>3</xdr:col>
      <xdr:colOff>1190625</xdr:colOff>
      <xdr:row>653</xdr:row>
      <xdr:rowOff>895350</xdr:rowOff>
    </xdr:to>
    <xdr:pic>
      <xdr:nvPicPr>
        <xdr:cNvPr id="404" name="Имя " descr="Descr ">
          <a:extLst>
            <a:ext uri="{FF2B5EF4-FFF2-40B4-BE49-F238E27FC236}">
              <a16:creationId xmlns:a16="http://schemas.microsoft.com/office/drawing/2014/main" id="{96E4A46B-BE25-4079-B839-2F104940E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>
          <a:off x="5162550" y="466391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654</xdr:row>
      <xdr:rowOff>66675</xdr:rowOff>
    </xdr:from>
    <xdr:to>
      <xdr:col>3</xdr:col>
      <xdr:colOff>1190625</xdr:colOff>
      <xdr:row>654</xdr:row>
      <xdr:rowOff>895350</xdr:rowOff>
    </xdr:to>
    <xdr:pic>
      <xdr:nvPicPr>
        <xdr:cNvPr id="405" name="Имя " descr="Descr ">
          <a:extLst>
            <a:ext uri="{FF2B5EF4-FFF2-40B4-BE49-F238E27FC236}">
              <a16:creationId xmlns:a16="http://schemas.microsoft.com/office/drawing/2014/main" id="{569DB72C-27F9-4101-A684-B9975792DD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5162550" y="467382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655</xdr:row>
      <xdr:rowOff>66675</xdr:rowOff>
    </xdr:from>
    <xdr:to>
      <xdr:col>3</xdr:col>
      <xdr:colOff>1190625</xdr:colOff>
      <xdr:row>655</xdr:row>
      <xdr:rowOff>895350</xdr:rowOff>
    </xdr:to>
    <xdr:pic>
      <xdr:nvPicPr>
        <xdr:cNvPr id="406" name="Имя " descr="Descr ">
          <a:extLst>
            <a:ext uri="{FF2B5EF4-FFF2-40B4-BE49-F238E27FC236}">
              <a16:creationId xmlns:a16="http://schemas.microsoft.com/office/drawing/2014/main" id="{56E311AB-813F-42E9-B297-E1C3312AF0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5162550" y="468372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656</xdr:row>
      <xdr:rowOff>66675</xdr:rowOff>
    </xdr:from>
    <xdr:to>
      <xdr:col>3</xdr:col>
      <xdr:colOff>1190625</xdr:colOff>
      <xdr:row>656</xdr:row>
      <xdr:rowOff>895350</xdr:rowOff>
    </xdr:to>
    <xdr:pic>
      <xdr:nvPicPr>
        <xdr:cNvPr id="407" name="Имя " descr="Descr ">
          <a:extLst>
            <a:ext uri="{FF2B5EF4-FFF2-40B4-BE49-F238E27FC236}">
              <a16:creationId xmlns:a16="http://schemas.microsoft.com/office/drawing/2014/main" id="{64759728-3368-4369-BD14-5FC7BB881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>
          <a:off x="5162550" y="469363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657</xdr:row>
      <xdr:rowOff>66675</xdr:rowOff>
    </xdr:from>
    <xdr:to>
      <xdr:col>3</xdr:col>
      <xdr:colOff>1190625</xdr:colOff>
      <xdr:row>657</xdr:row>
      <xdr:rowOff>895350</xdr:rowOff>
    </xdr:to>
    <xdr:pic>
      <xdr:nvPicPr>
        <xdr:cNvPr id="408" name="Имя " descr="Descr ">
          <a:extLst>
            <a:ext uri="{FF2B5EF4-FFF2-40B4-BE49-F238E27FC236}">
              <a16:creationId xmlns:a16="http://schemas.microsoft.com/office/drawing/2014/main" id="{DE3C2142-DE0B-46A1-8BFB-A468365CC6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>
          <a:off x="5162550" y="470354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658</xdr:row>
      <xdr:rowOff>66675</xdr:rowOff>
    </xdr:from>
    <xdr:to>
      <xdr:col>3</xdr:col>
      <xdr:colOff>1190625</xdr:colOff>
      <xdr:row>658</xdr:row>
      <xdr:rowOff>895350</xdr:rowOff>
    </xdr:to>
    <xdr:pic>
      <xdr:nvPicPr>
        <xdr:cNvPr id="409" name="Имя " descr="Descr ">
          <a:extLst>
            <a:ext uri="{FF2B5EF4-FFF2-40B4-BE49-F238E27FC236}">
              <a16:creationId xmlns:a16="http://schemas.microsoft.com/office/drawing/2014/main" id="{9C149302-09F2-4B21-BB4C-97EFE36F40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>
          <a:off x="5162550" y="471344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659</xdr:row>
      <xdr:rowOff>66675</xdr:rowOff>
    </xdr:from>
    <xdr:to>
      <xdr:col>3</xdr:col>
      <xdr:colOff>1190625</xdr:colOff>
      <xdr:row>659</xdr:row>
      <xdr:rowOff>895350</xdr:rowOff>
    </xdr:to>
    <xdr:pic>
      <xdr:nvPicPr>
        <xdr:cNvPr id="410" name="Имя " descr="Descr ">
          <a:extLst>
            <a:ext uri="{FF2B5EF4-FFF2-40B4-BE49-F238E27FC236}">
              <a16:creationId xmlns:a16="http://schemas.microsoft.com/office/drawing/2014/main" id="{57F562AC-E344-4BB2-A08F-E92D52CA9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>
          <a:off x="5162550" y="472335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660</xdr:row>
      <xdr:rowOff>66675</xdr:rowOff>
    </xdr:from>
    <xdr:to>
      <xdr:col>3</xdr:col>
      <xdr:colOff>1190625</xdr:colOff>
      <xdr:row>660</xdr:row>
      <xdr:rowOff>895350</xdr:rowOff>
    </xdr:to>
    <xdr:pic>
      <xdr:nvPicPr>
        <xdr:cNvPr id="411" name="Имя " descr="Descr ">
          <a:extLst>
            <a:ext uri="{FF2B5EF4-FFF2-40B4-BE49-F238E27FC236}">
              <a16:creationId xmlns:a16="http://schemas.microsoft.com/office/drawing/2014/main" id="{3B9B212B-4FD7-4B9B-AEDC-082934AF08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>
          <a:off x="5162550" y="473325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661</xdr:row>
      <xdr:rowOff>66675</xdr:rowOff>
    </xdr:from>
    <xdr:to>
      <xdr:col>3</xdr:col>
      <xdr:colOff>1190625</xdr:colOff>
      <xdr:row>661</xdr:row>
      <xdr:rowOff>895350</xdr:rowOff>
    </xdr:to>
    <xdr:pic>
      <xdr:nvPicPr>
        <xdr:cNvPr id="412" name="Имя " descr="Descr ">
          <a:extLst>
            <a:ext uri="{FF2B5EF4-FFF2-40B4-BE49-F238E27FC236}">
              <a16:creationId xmlns:a16="http://schemas.microsoft.com/office/drawing/2014/main" id="{3AE45900-04EE-41C9-B36B-ED56E35406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>
          <a:off x="5162550" y="474316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662</xdr:row>
      <xdr:rowOff>66675</xdr:rowOff>
    </xdr:from>
    <xdr:to>
      <xdr:col>3</xdr:col>
      <xdr:colOff>1190625</xdr:colOff>
      <xdr:row>662</xdr:row>
      <xdr:rowOff>895350</xdr:rowOff>
    </xdr:to>
    <xdr:pic>
      <xdr:nvPicPr>
        <xdr:cNvPr id="413" name="Имя " descr="Descr ">
          <a:extLst>
            <a:ext uri="{FF2B5EF4-FFF2-40B4-BE49-F238E27FC236}">
              <a16:creationId xmlns:a16="http://schemas.microsoft.com/office/drawing/2014/main" id="{5C292E3C-5DBB-4A54-ADA2-0B1543848F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>
          <a:off x="5162550" y="47530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663</xdr:row>
      <xdr:rowOff>66675</xdr:rowOff>
    </xdr:from>
    <xdr:to>
      <xdr:col>3</xdr:col>
      <xdr:colOff>1190625</xdr:colOff>
      <xdr:row>663</xdr:row>
      <xdr:rowOff>895350</xdr:rowOff>
    </xdr:to>
    <xdr:pic>
      <xdr:nvPicPr>
        <xdr:cNvPr id="414" name="Имя " descr="Descr ">
          <a:extLst>
            <a:ext uri="{FF2B5EF4-FFF2-40B4-BE49-F238E27FC236}">
              <a16:creationId xmlns:a16="http://schemas.microsoft.com/office/drawing/2014/main" id="{F85CBAD9-C164-49A9-B470-DB1F449F59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>
          <a:off x="5162550" y="476297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665</xdr:row>
      <xdr:rowOff>66675</xdr:rowOff>
    </xdr:from>
    <xdr:to>
      <xdr:col>3</xdr:col>
      <xdr:colOff>1190625</xdr:colOff>
      <xdr:row>665</xdr:row>
      <xdr:rowOff>895350</xdr:rowOff>
    </xdr:to>
    <xdr:pic>
      <xdr:nvPicPr>
        <xdr:cNvPr id="415" name="Имя " descr="Descr ">
          <a:extLst>
            <a:ext uri="{FF2B5EF4-FFF2-40B4-BE49-F238E27FC236}">
              <a16:creationId xmlns:a16="http://schemas.microsoft.com/office/drawing/2014/main" id="{63F9A191-9EFF-484B-80CB-AA98BD8A33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>
          <a:off x="5162550" y="47768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666</xdr:row>
      <xdr:rowOff>66675</xdr:rowOff>
    </xdr:from>
    <xdr:to>
      <xdr:col>3</xdr:col>
      <xdr:colOff>1190625</xdr:colOff>
      <xdr:row>666</xdr:row>
      <xdr:rowOff>895350</xdr:rowOff>
    </xdr:to>
    <xdr:pic>
      <xdr:nvPicPr>
        <xdr:cNvPr id="416" name="Имя " descr="Descr ">
          <a:extLst>
            <a:ext uri="{FF2B5EF4-FFF2-40B4-BE49-F238E27FC236}">
              <a16:creationId xmlns:a16="http://schemas.microsoft.com/office/drawing/2014/main" id="{2651E2E2-60F3-401D-8E7D-7661A413BD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>
          <a:off x="5162550" y="47867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674</xdr:row>
      <xdr:rowOff>66675</xdr:rowOff>
    </xdr:from>
    <xdr:to>
      <xdr:col>3</xdr:col>
      <xdr:colOff>1190625</xdr:colOff>
      <xdr:row>674</xdr:row>
      <xdr:rowOff>895350</xdr:rowOff>
    </xdr:to>
    <xdr:pic>
      <xdr:nvPicPr>
        <xdr:cNvPr id="417" name="Имя " descr="Descr ">
          <a:extLst>
            <a:ext uri="{FF2B5EF4-FFF2-40B4-BE49-F238E27FC236}">
              <a16:creationId xmlns:a16="http://schemas.microsoft.com/office/drawing/2014/main" id="{61DA87AC-49C5-46C5-BC6D-91A145B40E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>
          <a:off x="5162550" y="481745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678</xdr:row>
      <xdr:rowOff>66675</xdr:rowOff>
    </xdr:from>
    <xdr:to>
      <xdr:col>3</xdr:col>
      <xdr:colOff>1190625</xdr:colOff>
      <xdr:row>678</xdr:row>
      <xdr:rowOff>895350</xdr:rowOff>
    </xdr:to>
    <xdr:pic>
      <xdr:nvPicPr>
        <xdr:cNvPr id="418" name="Имя " descr="Descr ">
          <a:extLst>
            <a:ext uri="{FF2B5EF4-FFF2-40B4-BE49-F238E27FC236}">
              <a16:creationId xmlns:a16="http://schemas.microsoft.com/office/drawing/2014/main" id="{B2C76E70-C511-449A-960E-44B844066A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>
          <a:off x="5162550" y="48373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679</xdr:row>
      <xdr:rowOff>66675</xdr:rowOff>
    </xdr:from>
    <xdr:to>
      <xdr:col>3</xdr:col>
      <xdr:colOff>1190625</xdr:colOff>
      <xdr:row>679</xdr:row>
      <xdr:rowOff>895350</xdr:rowOff>
    </xdr:to>
    <xdr:pic>
      <xdr:nvPicPr>
        <xdr:cNvPr id="419" name="Имя " descr="Descr ">
          <a:extLst>
            <a:ext uri="{FF2B5EF4-FFF2-40B4-BE49-F238E27FC236}">
              <a16:creationId xmlns:a16="http://schemas.microsoft.com/office/drawing/2014/main" id="{0A4A9170-A454-46E2-A699-CB9DB61C43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>
          <a:off x="5162550" y="48472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681</xdr:row>
      <xdr:rowOff>66675</xdr:rowOff>
    </xdr:from>
    <xdr:to>
      <xdr:col>3</xdr:col>
      <xdr:colOff>1190625</xdr:colOff>
      <xdr:row>681</xdr:row>
      <xdr:rowOff>895350</xdr:rowOff>
    </xdr:to>
    <xdr:pic>
      <xdr:nvPicPr>
        <xdr:cNvPr id="420" name="Имя " descr="Descr ">
          <a:extLst>
            <a:ext uri="{FF2B5EF4-FFF2-40B4-BE49-F238E27FC236}">
              <a16:creationId xmlns:a16="http://schemas.microsoft.com/office/drawing/2014/main" id="{A5D612DD-D13D-47EE-8B6C-4E1C4473D7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>
          <a:off x="5162550" y="486117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682</xdr:row>
      <xdr:rowOff>66675</xdr:rowOff>
    </xdr:from>
    <xdr:to>
      <xdr:col>3</xdr:col>
      <xdr:colOff>1190625</xdr:colOff>
      <xdr:row>682</xdr:row>
      <xdr:rowOff>895350</xdr:rowOff>
    </xdr:to>
    <xdr:pic>
      <xdr:nvPicPr>
        <xdr:cNvPr id="421" name="Имя " descr="Descr ">
          <a:extLst>
            <a:ext uri="{FF2B5EF4-FFF2-40B4-BE49-F238E27FC236}">
              <a16:creationId xmlns:a16="http://schemas.microsoft.com/office/drawing/2014/main" id="{D651CFB1-82A3-46FE-A74C-E02149604E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>
          <a:off x="5162550" y="487108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683</xdr:row>
      <xdr:rowOff>66675</xdr:rowOff>
    </xdr:from>
    <xdr:to>
      <xdr:col>3</xdr:col>
      <xdr:colOff>1190625</xdr:colOff>
      <xdr:row>683</xdr:row>
      <xdr:rowOff>895350</xdr:rowOff>
    </xdr:to>
    <xdr:pic>
      <xdr:nvPicPr>
        <xdr:cNvPr id="422" name="Имя " descr="Descr ">
          <a:extLst>
            <a:ext uri="{FF2B5EF4-FFF2-40B4-BE49-F238E27FC236}">
              <a16:creationId xmlns:a16="http://schemas.microsoft.com/office/drawing/2014/main" id="{D7E00503-1CED-4588-9845-AF01546EFE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>
          <a:off x="5162550" y="48809910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4219562C-3D34-4657-8883-4AE4D90E11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10EB2B4F-917F-4F4A-93F6-EB07DD1B55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1221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4B99A920-0CE8-48D6-A0E2-35C2BB7590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2212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2401FBB1-A7F0-4724-8D3D-34DD5107F9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3202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50CBC16B-899A-4349-9314-8BF63363C5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4193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DAFF527E-91BF-4F2E-8741-8AFCA69831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5184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31E3D892-F423-4C6E-8DBC-A101B5B31E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6412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9CBFC2E2-D9C2-43AD-BF82-BFF46B520E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7403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C874E458-0B22-41F6-9A7F-1A8680EAEA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8394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79DECA4A-68E3-47D8-9F25-C3623CA31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978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CB77558A-1D45-467C-8F02-DD31EB2A95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0975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29ACAE3B-2E45-460C-B4B2-926BAF47A8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2165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A24788AD-E392-41E3-8C80-8884A99FA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3156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36D2DBF9-EDED-49DF-9B1D-4A265E9064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434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544CFE40-B8A9-442A-8E73-9A754A1FDD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553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049F1F6F-1EF7-4C49-B119-C05E81D537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652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DD955593-E6D9-49D5-9E30-BB7252B85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751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C9F9F595-5DC9-4209-B4C1-4EE468834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850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115</xdr:row>
      <xdr:rowOff>66675</xdr:rowOff>
    </xdr:from>
    <xdr:to>
      <xdr:col>3</xdr:col>
      <xdr:colOff>1190625</xdr:colOff>
      <xdr:row>115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CF015F50-9738-499E-97F8-78CE324B33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970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C6164A75-9764-441E-89DF-0AF3C61F8D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069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2F884331-4E0B-436B-A57E-F82441A476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168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930CF609-0308-4F7F-A92F-38EB8741D3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2872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88FBF934-EDDC-4F84-8D9D-C68909EA4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3862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C644C948-66B0-423F-9B97-B47BDF51B3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529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C227E627-5825-41FA-9634-D51002DFC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628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1F2A7283-EA69-4DDD-A776-68C4007BE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747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B8E557CC-861A-43A8-8724-6690DFC38D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8663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8D662D04-5C52-4F47-AC9D-8963E82302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9653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E6056E7D-99BB-462B-BA0C-E88D18093D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084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499B069B-D235-4674-BA5B-9FE08ADADF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2035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29A3A217-B379-4208-8409-B9617F538D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3025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9C3B319F-DEB2-42C5-9559-C7061712D9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4216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6D0B2120-03B9-40E7-BAA2-047C3B98A0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5206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F1CC5DF8-5440-4BCA-9AA7-AF45DB580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6197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140</xdr:row>
      <xdr:rowOff>66675</xdr:rowOff>
    </xdr:from>
    <xdr:to>
      <xdr:col>3</xdr:col>
      <xdr:colOff>1190625</xdr:colOff>
      <xdr:row>140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A622C794-1B5D-45D3-83B9-6658FE8BE2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738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142</xdr:row>
      <xdr:rowOff>66675</xdr:rowOff>
    </xdr:from>
    <xdr:to>
      <xdr:col>3</xdr:col>
      <xdr:colOff>1190625</xdr:colOff>
      <xdr:row>142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F706068B-557E-41D2-8F5D-8842A8455A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8616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143</xdr:row>
      <xdr:rowOff>66675</xdr:rowOff>
    </xdr:from>
    <xdr:to>
      <xdr:col>3</xdr:col>
      <xdr:colOff>1190625</xdr:colOff>
      <xdr:row>143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32771F2E-5722-4AEC-BBBC-DD3C7930F7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9607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144</xdr:row>
      <xdr:rowOff>66675</xdr:rowOff>
    </xdr:from>
    <xdr:to>
      <xdr:col>3</xdr:col>
      <xdr:colOff>1190625</xdr:colOff>
      <xdr:row>144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B3D15B86-2C46-4DAD-B9F6-B618ABCDD4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0598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145</xdr:row>
      <xdr:rowOff>66675</xdr:rowOff>
    </xdr:from>
    <xdr:to>
      <xdr:col>3</xdr:col>
      <xdr:colOff>1190625</xdr:colOff>
      <xdr:row>145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90811EBB-84F0-4723-9E16-D86F2E8D37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1588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146</xdr:row>
      <xdr:rowOff>66675</xdr:rowOff>
    </xdr:from>
    <xdr:to>
      <xdr:col>3</xdr:col>
      <xdr:colOff>1190625</xdr:colOff>
      <xdr:row>146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BCEB24E0-8F38-43BC-A995-984D7C10E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257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147</xdr:row>
      <xdr:rowOff>66675</xdr:rowOff>
    </xdr:from>
    <xdr:to>
      <xdr:col>3</xdr:col>
      <xdr:colOff>1190625</xdr:colOff>
      <xdr:row>147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12A4EB96-BE3D-4388-A9D2-EA11167E73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356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148</xdr:row>
      <xdr:rowOff>66675</xdr:rowOff>
    </xdr:from>
    <xdr:to>
      <xdr:col>3</xdr:col>
      <xdr:colOff>1190625</xdr:colOff>
      <xdr:row>148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F8402A2B-088D-4CC2-9AC6-33113F082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456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149</xdr:row>
      <xdr:rowOff>66675</xdr:rowOff>
    </xdr:from>
    <xdr:to>
      <xdr:col>3</xdr:col>
      <xdr:colOff>1190625</xdr:colOff>
      <xdr:row>149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BF875859-0C7F-4886-8C6E-0400A6AF17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555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150</xdr:row>
      <xdr:rowOff>66675</xdr:rowOff>
    </xdr:from>
    <xdr:to>
      <xdr:col>3</xdr:col>
      <xdr:colOff>1190625</xdr:colOff>
      <xdr:row>150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2B9A476B-2816-407C-8E7B-6E523D3A87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654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151</xdr:row>
      <xdr:rowOff>66675</xdr:rowOff>
    </xdr:from>
    <xdr:to>
      <xdr:col>3</xdr:col>
      <xdr:colOff>1190625</xdr:colOff>
      <xdr:row>151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318F6110-69DE-44CA-AADF-CF145C09E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7532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152</xdr:row>
      <xdr:rowOff>66675</xdr:rowOff>
    </xdr:from>
    <xdr:to>
      <xdr:col>3</xdr:col>
      <xdr:colOff>1190625</xdr:colOff>
      <xdr:row>152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C3219388-C319-4166-A1C8-D13548983F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8522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153</xdr:row>
      <xdr:rowOff>66675</xdr:rowOff>
    </xdr:from>
    <xdr:to>
      <xdr:col>3</xdr:col>
      <xdr:colOff>1190625</xdr:colOff>
      <xdr:row>153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31E9E9AF-56AD-4709-A861-72F342D4EC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9513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154</xdr:row>
      <xdr:rowOff>66675</xdr:rowOff>
    </xdr:from>
    <xdr:to>
      <xdr:col>3</xdr:col>
      <xdr:colOff>1190625</xdr:colOff>
      <xdr:row>154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3B7654B2-C9F4-4B65-AA33-8BBD38E09F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70504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5D41DAE9-6B87-4704-A4C2-5076485A93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71494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156</xdr:row>
      <xdr:rowOff>66675</xdr:rowOff>
    </xdr:from>
    <xdr:to>
      <xdr:col>3</xdr:col>
      <xdr:colOff>1190625</xdr:colOff>
      <xdr:row>156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955D643D-AEBC-48BA-A332-C0A49C5CC9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72485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157</xdr:row>
      <xdr:rowOff>66675</xdr:rowOff>
    </xdr:from>
    <xdr:to>
      <xdr:col>3</xdr:col>
      <xdr:colOff>1190625</xdr:colOff>
      <xdr:row>157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26D7810B-3DF3-4CD9-9944-DC13CAF34C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73475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159</xdr:row>
      <xdr:rowOff>66675</xdr:rowOff>
    </xdr:from>
    <xdr:to>
      <xdr:col>3</xdr:col>
      <xdr:colOff>1190625</xdr:colOff>
      <xdr:row>159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7D9D946F-A140-4149-BA89-68343A91F0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4704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160</xdr:row>
      <xdr:rowOff>66675</xdr:rowOff>
    </xdr:from>
    <xdr:to>
      <xdr:col>3</xdr:col>
      <xdr:colOff>1190625</xdr:colOff>
      <xdr:row>160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F75BAE46-7255-4E22-A9EF-0FEDAB25A7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5695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161</xdr:row>
      <xdr:rowOff>66675</xdr:rowOff>
    </xdr:from>
    <xdr:to>
      <xdr:col>3</xdr:col>
      <xdr:colOff>1190625</xdr:colOff>
      <xdr:row>161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6B468D79-2E8B-4EA5-9F61-0166AA1120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6685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162</xdr:row>
      <xdr:rowOff>66675</xdr:rowOff>
    </xdr:from>
    <xdr:to>
      <xdr:col>3</xdr:col>
      <xdr:colOff>1190625</xdr:colOff>
      <xdr:row>162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3FE5D09F-59A6-402C-BEC6-6609FA1645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7676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163</xdr:row>
      <xdr:rowOff>66675</xdr:rowOff>
    </xdr:from>
    <xdr:to>
      <xdr:col>3</xdr:col>
      <xdr:colOff>1190625</xdr:colOff>
      <xdr:row>163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A9CF81CD-48E5-44F1-9E57-C42FFFDCEC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8666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164</xdr:row>
      <xdr:rowOff>66675</xdr:rowOff>
    </xdr:from>
    <xdr:to>
      <xdr:col>3</xdr:col>
      <xdr:colOff>1190625</xdr:colOff>
      <xdr:row>164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8E5E4252-DAE7-4795-8990-73FE83072D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9657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165</xdr:row>
      <xdr:rowOff>66675</xdr:rowOff>
    </xdr:from>
    <xdr:to>
      <xdr:col>3</xdr:col>
      <xdr:colOff>1190625</xdr:colOff>
      <xdr:row>165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BDF4E658-8582-4AE9-801E-9815CA3CF9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80648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166</xdr:row>
      <xdr:rowOff>66675</xdr:rowOff>
    </xdr:from>
    <xdr:to>
      <xdr:col>3</xdr:col>
      <xdr:colOff>1190625</xdr:colOff>
      <xdr:row>166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BBB09252-8D6D-4219-BEC6-7E7D809F10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81638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167</xdr:row>
      <xdr:rowOff>66675</xdr:rowOff>
    </xdr:from>
    <xdr:to>
      <xdr:col>3</xdr:col>
      <xdr:colOff>1190625</xdr:colOff>
      <xdr:row>167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AC72E593-80AD-4882-B8FA-F10E850D37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82629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168</xdr:row>
      <xdr:rowOff>66675</xdr:rowOff>
    </xdr:from>
    <xdr:to>
      <xdr:col>3</xdr:col>
      <xdr:colOff>1190625</xdr:colOff>
      <xdr:row>168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407078B3-E3CA-443F-A9B8-B7879D75F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83619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169</xdr:row>
      <xdr:rowOff>66675</xdr:rowOff>
    </xdr:from>
    <xdr:to>
      <xdr:col>3</xdr:col>
      <xdr:colOff>1190625</xdr:colOff>
      <xdr:row>169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B7C3AA71-0291-4B83-AAB4-ABD7505E9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84610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170</xdr:row>
      <xdr:rowOff>66675</xdr:rowOff>
    </xdr:from>
    <xdr:to>
      <xdr:col>3</xdr:col>
      <xdr:colOff>1190625</xdr:colOff>
      <xdr:row>170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333F4F64-EDC4-497A-B1BA-DEBA65C73F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85601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171</xdr:row>
      <xdr:rowOff>66675</xdr:rowOff>
    </xdr:from>
    <xdr:to>
      <xdr:col>3</xdr:col>
      <xdr:colOff>1190625</xdr:colOff>
      <xdr:row>171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E13D6121-68E3-44F9-9796-99D960E10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86591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172</xdr:row>
      <xdr:rowOff>66675</xdr:rowOff>
    </xdr:from>
    <xdr:to>
      <xdr:col>3</xdr:col>
      <xdr:colOff>1190625</xdr:colOff>
      <xdr:row>172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D5659072-5CEC-4473-85A1-0F7C0D5628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87582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173</xdr:row>
      <xdr:rowOff>66675</xdr:rowOff>
    </xdr:from>
    <xdr:to>
      <xdr:col>3</xdr:col>
      <xdr:colOff>1190625</xdr:colOff>
      <xdr:row>173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73D8FC6F-3C07-4F3B-861B-5F5F4B4BE1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88572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177</xdr:row>
      <xdr:rowOff>66675</xdr:rowOff>
    </xdr:from>
    <xdr:to>
      <xdr:col>3</xdr:col>
      <xdr:colOff>1190625</xdr:colOff>
      <xdr:row>177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DC0C05A5-2EC8-4F15-ADE7-3C2B26CE02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90163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178</xdr:row>
      <xdr:rowOff>66675</xdr:rowOff>
    </xdr:from>
    <xdr:to>
      <xdr:col>3</xdr:col>
      <xdr:colOff>1190625</xdr:colOff>
      <xdr:row>178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1C223710-03E8-4FC3-93CE-DEBFC22D8A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9115425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82E58DE8-749F-413B-AF68-5E9E1B168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102CA86D-C81F-4D99-9B3B-A50B72CFA8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450D5036-C37A-407D-8014-A4F3439848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1CF33CB6-E678-43E2-935F-2DC950041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686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9DEA506F-21A5-45F9-AE60-96487ABD4D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67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9B26682F-F5D5-4175-942B-437CEC330D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886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B90F8B6E-CAED-4CB5-A46C-8262EED945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005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C9AC8B61-2973-4E18-BBAE-ECE7D95B53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628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3B816663-F750-4DE7-985A-A49A70F43A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727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C4A3B65F-4DC4-493A-A386-2202E179C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8268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915DFAD6-95A5-4F14-819D-9DD42CBF5F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9259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4913A8A0-4722-4E58-BE6F-6729E3AE54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0250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11CBF73A-7B80-48C6-B672-FA3AD0A300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1240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798FBEFA-9FF5-4295-9E56-A0F6CDAB1F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2869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1147F3E6-881F-4C4A-9C55-0BA4867B8D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386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BF0ED71E-6CD5-4EB2-8031-9BFD3EE07C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525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02999A2C-CEE3-4ADD-A0BB-E68670EEF4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624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F63741CD-DFD4-4B6C-81CD-473DA81000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27632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606A0615-DFBE-4719-9FB2-C72DD189A3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28622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C20F31CE-0C09-417E-8FCC-6AFB7DE18D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001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3F7D3127-024B-4E3D-813C-3029002EC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100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DD30A8E4-CC43-4329-82D1-1486B654C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239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03B5B02C-81E1-467C-A992-EDFE6C1895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3338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732C1392-3188-4C8F-9637-0339DD5F8F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3437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D6EA9D3B-E024-4F53-BE79-9CA74CCB8B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3536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05C2F93B-4E04-4B67-8ADE-ECC4B489D1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36356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D473CD2C-456C-4A24-9009-43F361150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37347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01B5F3D6-49CB-44B2-815F-EDED5C9CDD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3833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E6949C8E-411B-4935-9BB2-F722392FDA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3932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80754EE5-9DA7-4320-A61B-73E51A9DC9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40319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A67CF0E9-A654-4C8B-9BC1-CCE631E15E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41748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382C0D19-7E7E-4A85-B13E-97218576DA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42738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36BD4D1F-8C57-4F5F-A3F2-D89A4E31C3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43729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105AC09C-02EF-4A2C-966B-6963B3F1DF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44719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F86A3BD0-22F6-409D-B330-21A1DB702D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45710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DEDEC9C0-8A49-4043-8445-1F39CF6C55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46701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BA0AEC3B-6143-48BB-90AE-6F083E5896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47691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D35DBCDC-E4D9-4059-947E-3151611F94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48682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73D4B9A4-25BE-4BDF-AAEA-B766FD700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49672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A6782FE0-F7C2-452C-88EB-FAEFACE195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50663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2ECEF5CA-5006-4F13-A302-CE2DD8E45A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51654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5ADFCC7F-2768-4A54-A900-4ED746B252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5264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09A3AD0F-D08F-4181-9904-4F42A2D06B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53635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29EF28C0-3F1E-4160-BEED-11EEFA3320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54625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F7E90893-4706-478C-A77D-F8744BA421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55616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D4AE7A77-3BB2-441A-AF29-23E29E46C9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5660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F481A3F1-A399-43C6-A88F-E3EF897D71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5759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1CBBF7A2-50F1-45EA-8127-95DC3A32BA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5858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656F51E8-5FDF-4E9E-A688-F134230069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5957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5B6E509F-F04D-4B77-B08F-EFECEECB0B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6056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3D362FF9-BA55-4517-9E12-82647B521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6156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EAA9F434-28E9-4D20-8951-AF9AA22BA5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62550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1D54409F-1E75-4F80-B0A2-4EDFDE773A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63541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E7EF25C3-6BEF-44D5-A878-0C902CA12A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64531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96368D5B-6F21-495C-9795-44E821AC1E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65522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D66DF337-8B23-4A2E-B6FF-83DC0366E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6651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1453BF07-C3DF-473B-A497-85BB7CD51C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6750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2E52F903-BD29-479D-ABAF-3F1EA456E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74647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59ED2577-7177-4A02-82DE-456D47B17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75638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E6F96A37-E3FD-409A-BBC0-272DD24124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76628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135</xdr:row>
      <xdr:rowOff>66675</xdr:rowOff>
    </xdr:from>
    <xdr:to>
      <xdr:col>3</xdr:col>
      <xdr:colOff>1190625</xdr:colOff>
      <xdr:row>135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921332B3-7C25-4A69-A34B-AD60A37F20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77619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C0E156F7-E017-4A8B-975B-E899AE672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78609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026AE1A5-3633-482F-8597-BCB81AF5DB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79600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3E2FC889-9A70-4082-9CB4-DC831B6EB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8059102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DD62402A-6A19-428B-B359-E3EB534119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3624090A-8855-438A-8149-4EB6C8D933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34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C05FB95E-73F6-4720-A12E-40BA7B849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33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F1950E68-5C1A-4FCC-9CAA-543588B10B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5324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B9F80918-2C86-4EC9-8FFB-2F73D5B153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6315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C7D77403-63CD-4DA8-8019-D8771E743A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7305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FE4631DF-767D-4792-ACF3-2FA47BC832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8496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6A6B7DEF-5C08-4969-9A68-3CBF095D45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9686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6C990716-F801-454E-AFE3-2F55FC092E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0677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37395FC3-68C0-4B6D-AB83-0D372C5D12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166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F50F4B6B-7D22-4BC6-83C5-554ED4B42B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265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1E692095-9E37-4C6A-8D4F-0D8B309E5E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4049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93891CF5-ACCB-4B1E-B553-826AE62191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1524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363C1DC0-0116-417F-9318-A290CB781C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1623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3A325957-6863-4D98-840C-467348270D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1722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AECDDECF-1C29-4D42-9D7B-AFE7552036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821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E5493E0C-BC1D-4303-A4E1-EF4803003F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920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2F59AA3D-F09A-47FB-9A79-20B32CC0B3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2039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BF7A9C18-41DB-4C9E-A8E8-74CC8A93D2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2138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011436F3-DDFC-4526-84EE-ECCBC3A176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23174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A6D54DA4-F6CA-41CA-B484-63A31FFBD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24765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F70D15DE-9EB0-4126-B323-8DB23AB07C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26355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2AF7C814-217B-4E1D-8EB7-48B8DA842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27346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ADED89D0-A58D-4038-BF22-1793939966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28336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F9BE8766-2645-4246-B571-48F2A61CFF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29327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153409A0-6469-42F4-9886-FB0AF00191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3271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ED85C5E9-3FD3-4871-A83A-69D0283871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3390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FEF1821D-A972-42BE-8AA8-803FF6C2E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3489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D077D92D-06B9-44C0-AD74-3D8603585E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3649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72F1CC4D-9443-48D4-B0BB-33713B1F5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3748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C624E3A7-EC6C-4793-BC8F-B39803D4B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38671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DDA3BC23-6C29-4C94-83C3-6F5F042EAD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3986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A1122CC2-6D22-48EF-895B-7D8BE09FB2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4145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54FB00DD-8114-40EF-89B6-5C0B9B2F5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4244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4B929EA6-F223-4C65-A2B2-F220386E06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43634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DE48108A-2E02-443E-B641-1BCF0E8F2A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44624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AF677696-ACAF-4BF9-ACBF-0DC8FEA3A4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45615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6DDABF46-F41A-49C2-94DA-C4B029C1FC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46805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5780094B-F8E7-4F85-A79E-0E8DF73018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4859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0205883A-6D6A-4D7C-AC0B-9D1433280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5058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D00CDEC2-73FC-420E-9448-2458B6935B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5157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97DA1C5E-4B14-4FC4-B5B9-317DDE507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5440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115</xdr:row>
      <xdr:rowOff>66675</xdr:rowOff>
    </xdr:from>
    <xdr:to>
      <xdr:col>3</xdr:col>
      <xdr:colOff>1190625</xdr:colOff>
      <xdr:row>115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1BF3F06E-98B9-47C5-8837-5B16EF6D4A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5539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67134BF0-D952-4BE4-938E-51AAAA1A30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5638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B00B91D8-A90B-4B8B-BE3B-2613571FB9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60455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B924C0CD-094A-4C19-ACC2-CEAB3E1337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61445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2C4A3672-C977-461F-9491-E0092FAAD5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62636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DA320A53-9CC6-4DCE-8A04-7F0D99CA30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6362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B8FEA64F-11A2-4359-9361-76716FB932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6461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135</xdr:row>
      <xdr:rowOff>66675</xdr:rowOff>
    </xdr:from>
    <xdr:to>
      <xdr:col>3</xdr:col>
      <xdr:colOff>1190625</xdr:colOff>
      <xdr:row>135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277DAE92-230B-41AA-BE53-BCCCAF952D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6560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0595B467-79A0-468C-A8DB-784C231F1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6659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5417E01B-61D8-444F-B6B3-183AA502D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6758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D6A3F924-7042-4D80-A98E-C468E450C4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6858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139</xdr:row>
      <xdr:rowOff>66675</xdr:rowOff>
    </xdr:from>
    <xdr:to>
      <xdr:col>3</xdr:col>
      <xdr:colOff>1190625</xdr:colOff>
      <xdr:row>139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0D723FE3-2728-45AD-A1FD-897F24563F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6957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140</xdr:row>
      <xdr:rowOff>66675</xdr:rowOff>
    </xdr:from>
    <xdr:to>
      <xdr:col>3</xdr:col>
      <xdr:colOff>1190625</xdr:colOff>
      <xdr:row>140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A21A87FC-3124-4C16-A378-821BE72D0C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7056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141</xdr:row>
      <xdr:rowOff>66675</xdr:rowOff>
    </xdr:from>
    <xdr:to>
      <xdr:col>3</xdr:col>
      <xdr:colOff>1190625</xdr:colOff>
      <xdr:row>141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817D5126-187D-4A79-A0EF-65C207210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7155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142</xdr:row>
      <xdr:rowOff>66675</xdr:rowOff>
    </xdr:from>
    <xdr:to>
      <xdr:col>3</xdr:col>
      <xdr:colOff>1190625</xdr:colOff>
      <xdr:row>142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CE833320-78DE-4417-9436-6705529C18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7254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143</xdr:row>
      <xdr:rowOff>66675</xdr:rowOff>
    </xdr:from>
    <xdr:to>
      <xdr:col>3</xdr:col>
      <xdr:colOff>1190625</xdr:colOff>
      <xdr:row>143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4DF14489-8895-4FAD-833E-4DD9969020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73533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144</xdr:row>
      <xdr:rowOff>66675</xdr:rowOff>
    </xdr:from>
    <xdr:to>
      <xdr:col>3</xdr:col>
      <xdr:colOff>1190625</xdr:colOff>
      <xdr:row>144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8693EBDA-CDC6-4413-BCFA-B5E5669F44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74523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145</xdr:row>
      <xdr:rowOff>66675</xdr:rowOff>
    </xdr:from>
    <xdr:to>
      <xdr:col>3</xdr:col>
      <xdr:colOff>1190625</xdr:colOff>
      <xdr:row>145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59B4F2D2-B697-453A-BADC-291CD04633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75514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146</xdr:row>
      <xdr:rowOff>66675</xdr:rowOff>
    </xdr:from>
    <xdr:to>
      <xdr:col>3</xdr:col>
      <xdr:colOff>1190625</xdr:colOff>
      <xdr:row>146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7BA6BA84-2752-42D3-936D-00A2E78AE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76504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147</xdr:row>
      <xdr:rowOff>66675</xdr:rowOff>
    </xdr:from>
    <xdr:to>
      <xdr:col>3</xdr:col>
      <xdr:colOff>1190625</xdr:colOff>
      <xdr:row>147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B2069A20-35FB-471B-ACEE-B7592815E3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77495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148</xdr:row>
      <xdr:rowOff>66675</xdr:rowOff>
    </xdr:from>
    <xdr:to>
      <xdr:col>3</xdr:col>
      <xdr:colOff>1190625</xdr:colOff>
      <xdr:row>148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81763EB1-3946-4AE8-A1E7-FE162432C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78486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159</xdr:row>
      <xdr:rowOff>66675</xdr:rowOff>
    </xdr:from>
    <xdr:to>
      <xdr:col>3</xdr:col>
      <xdr:colOff>1190625</xdr:colOff>
      <xdr:row>159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79F58543-E3EB-43D1-B0CB-0AF0BC0CA6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82972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170</xdr:row>
      <xdr:rowOff>66675</xdr:rowOff>
    </xdr:from>
    <xdr:to>
      <xdr:col>3</xdr:col>
      <xdr:colOff>1190625</xdr:colOff>
      <xdr:row>170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2994B1CE-8F57-4E78-927C-E61C985EF8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8663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173</xdr:row>
      <xdr:rowOff>66675</xdr:rowOff>
    </xdr:from>
    <xdr:to>
      <xdr:col>3</xdr:col>
      <xdr:colOff>1190625</xdr:colOff>
      <xdr:row>173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3A0A1727-F833-48EA-B54A-13BAE3C362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88430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177</xdr:row>
      <xdr:rowOff>66675</xdr:rowOff>
    </xdr:from>
    <xdr:to>
      <xdr:col>3</xdr:col>
      <xdr:colOff>1190625</xdr:colOff>
      <xdr:row>177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11C66A6C-3D4E-4286-86B8-1217831EFE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9005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178</xdr:row>
      <xdr:rowOff>66675</xdr:rowOff>
    </xdr:from>
    <xdr:to>
      <xdr:col>3</xdr:col>
      <xdr:colOff>1190625</xdr:colOff>
      <xdr:row>178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FB440B04-2A34-48DF-B031-E8F1C386D0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9104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179</xdr:row>
      <xdr:rowOff>66675</xdr:rowOff>
    </xdr:from>
    <xdr:to>
      <xdr:col>3</xdr:col>
      <xdr:colOff>1190625</xdr:colOff>
      <xdr:row>179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EC671BE5-DBEB-476A-9FAB-F69823751A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9204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181</xdr:row>
      <xdr:rowOff>66675</xdr:rowOff>
    </xdr:from>
    <xdr:to>
      <xdr:col>3</xdr:col>
      <xdr:colOff>1190625</xdr:colOff>
      <xdr:row>181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A8A77B70-C6FC-4CDA-B43E-0067F955A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93230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182</xdr:row>
      <xdr:rowOff>66675</xdr:rowOff>
    </xdr:from>
    <xdr:to>
      <xdr:col>3</xdr:col>
      <xdr:colOff>1190625</xdr:colOff>
      <xdr:row>182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1DC9F54B-5469-45F1-810B-86B9E5F736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62550" y="94221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183</xdr:row>
      <xdr:rowOff>66675</xdr:rowOff>
    </xdr:from>
    <xdr:to>
      <xdr:col>3</xdr:col>
      <xdr:colOff>1190625</xdr:colOff>
      <xdr:row>183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37F73F2E-C406-4E97-81DE-EC8112BF8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95211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185</xdr:row>
      <xdr:rowOff>66675</xdr:rowOff>
    </xdr:from>
    <xdr:to>
      <xdr:col>3</xdr:col>
      <xdr:colOff>1190625</xdr:colOff>
      <xdr:row>185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02C1DE36-668C-427D-B742-EA98B29DB1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9644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186</xdr:row>
      <xdr:rowOff>66675</xdr:rowOff>
    </xdr:from>
    <xdr:to>
      <xdr:col>3</xdr:col>
      <xdr:colOff>1190625</xdr:colOff>
      <xdr:row>186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A42CA0BE-B2B4-4A77-B305-6BF977813A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9743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187</xdr:row>
      <xdr:rowOff>66675</xdr:rowOff>
    </xdr:from>
    <xdr:to>
      <xdr:col>3</xdr:col>
      <xdr:colOff>1190625</xdr:colOff>
      <xdr:row>187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15424E38-0406-47EC-95C9-21A499CA45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9842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188</xdr:row>
      <xdr:rowOff>66675</xdr:rowOff>
    </xdr:from>
    <xdr:to>
      <xdr:col>3</xdr:col>
      <xdr:colOff>1190625</xdr:colOff>
      <xdr:row>188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5DC48F6E-31F0-4EF4-BAD7-74ABC276A0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9941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189</xdr:row>
      <xdr:rowOff>66675</xdr:rowOff>
    </xdr:from>
    <xdr:to>
      <xdr:col>3</xdr:col>
      <xdr:colOff>1190625</xdr:colOff>
      <xdr:row>189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9606B1BF-A94B-40F9-BD1C-9ECD587034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10040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190</xdr:row>
      <xdr:rowOff>66675</xdr:rowOff>
    </xdr:from>
    <xdr:to>
      <xdr:col>3</xdr:col>
      <xdr:colOff>1190625</xdr:colOff>
      <xdr:row>190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5027874E-D613-48BE-A31B-7C29025C60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10139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199</xdr:row>
      <xdr:rowOff>66675</xdr:rowOff>
    </xdr:from>
    <xdr:to>
      <xdr:col>3</xdr:col>
      <xdr:colOff>1190625</xdr:colOff>
      <xdr:row>199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4DC1ED75-0D97-4753-ABC4-E7C80D39C6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104174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200</xdr:row>
      <xdr:rowOff>66675</xdr:rowOff>
    </xdr:from>
    <xdr:to>
      <xdr:col>3</xdr:col>
      <xdr:colOff>1190625</xdr:colOff>
      <xdr:row>200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451D230D-EB17-4685-97B0-35B515C7CF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105165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201</xdr:row>
      <xdr:rowOff>66675</xdr:rowOff>
    </xdr:from>
    <xdr:to>
      <xdr:col>3</xdr:col>
      <xdr:colOff>1190625</xdr:colOff>
      <xdr:row>201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C103E99B-B646-4836-97C7-73DA9AF53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162550" y="106156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202</xdr:row>
      <xdr:rowOff>66675</xdr:rowOff>
    </xdr:from>
    <xdr:to>
      <xdr:col>3</xdr:col>
      <xdr:colOff>1190625</xdr:colOff>
      <xdr:row>202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FEA865A6-B9F2-47B9-8CC7-AF8E9CABF6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162550" y="10714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203</xdr:row>
      <xdr:rowOff>66675</xdr:rowOff>
    </xdr:from>
    <xdr:to>
      <xdr:col>3</xdr:col>
      <xdr:colOff>1190625</xdr:colOff>
      <xdr:row>203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A295A3C2-A03C-4BEE-AF7C-A0E94CBC88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10813732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2DE51208-E7C0-4697-98C4-332BD5221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</xdr:row>
      <xdr:rowOff>66675</xdr:rowOff>
    </xdr:from>
    <xdr:to>
      <xdr:col>3</xdr:col>
      <xdr:colOff>1190625</xdr:colOff>
      <xdr:row>19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62BFB3FA-95C6-4A81-A0D3-CE27F8A4A9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86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AE80D57A-866E-4CBF-B705-36A0BE129E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857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F4B1B670-1221-49E0-B50B-0BFE30FF33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848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F2A207A6-0C1D-47C1-9670-81060D01DF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838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D375507A-903B-4A82-AA0E-A52853178B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829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F30C68F8-88A7-4810-B84D-A14BC70A72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7820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645F7BD6-4D8F-45A8-B14A-CB6CB5D26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881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D7F4B18B-B371-4077-B4F6-2C71073E02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980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43A14DB3-4623-409B-835E-DBC44E5C45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079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B0643B7D-708B-4937-A47E-473302F069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198245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01B35A67-9C0B-40D3-A224-31649BD6DF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</xdr:row>
      <xdr:rowOff>66675</xdr:rowOff>
    </xdr:from>
    <xdr:to>
      <xdr:col>3</xdr:col>
      <xdr:colOff>1190625</xdr:colOff>
      <xdr:row>19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A95EC67E-A3F6-4805-9137-16B5DF6A50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86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0E57A0A0-89C0-4051-B64F-F65E461BDE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857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ABD23FE9-B3DC-4204-B1BA-E4C739429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4848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F2ED7F34-FF8B-4B09-8B16-D67B496761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5838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1B70ADCB-AF39-4395-B65C-A684167BBE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6829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6D55241B-66E5-45D0-8937-BBF7523984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820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A176C0CF-A2AC-4414-BC2D-6C24F6E54B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881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D295547A-0799-45AF-8B5C-6B309241E0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980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63B5B19D-3C61-4E66-9F42-0D8D34B333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079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7DEBFB33-9A97-4622-8DF9-E8586FD181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178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6C3DBC67-BAD9-480D-BCF6-C95E5F867E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277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E675CB41-1E96-4D51-B04A-1726302692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376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05CCB6A4-3FF5-4324-BAE3-DC026D7146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475422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B18AF8A4-3E81-4209-B2A6-36881F71F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2998B974-623B-43C5-A611-C2570F50D4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34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B8C89B61-E6AD-4769-B3B4-30D567795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33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199DC346-54DA-4C55-9BB0-F1FC89830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324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3592E532-B0C0-4A97-8D70-DBCC0AA81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671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4DE12E9B-E3D2-42AB-BAC8-0A7797418C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70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E9129969-72C9-4CDC-B3DC-5CD9FEA30E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869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322A832E-D05A-44F5-9B15-7FA7F7C5A5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992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C81E0393-19E7-47DA-896A-E162BED4F0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0915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A4F2573D-BB1A-4895-B868-38FCDDBA6D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1906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F3FFE722-93F7-4331-9AA8-8814619EC8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2896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C3D36085-2D38-44A0-BC3A-2A46FA3D99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3887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2E55252A-2CFB-44FE-8130-85D15E31D6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511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22D78906-F86D-48FA-9CF9-E2D41449F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6106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1A4BF3E1-C713-43B9-98FB-A10413C2F0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7097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3C9838C8-C279-425B-B658-43A6C2A3FE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8087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933F4793-8586-48B9-9CF8-6CB7E6AE32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9078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4E8824B5-9FEB-4345-A36D-6DD4E01C83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20069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89AB102B-174F-4ACC-A4B4-AFF88D66C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21059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05556ADC-ABF4-41D4-8153-B2E71E44D3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22050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C4FB3DA1-AB13-4C8B-A804-F35744E268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23040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80CC0DCD-D4CB-40C7-9286-9D2570A9A3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24031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17BB040C-3667-457E-B9C0-4423467758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25022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6E9814C2-9D16-4B48-BF38-E810C957C6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26012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6F8625EA-BC33-4420-B00F-BC357E646C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27003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156988F1-6F21-4329-8C2E-224B1DAF29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27993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B1B521F3-7D4E-42F3-978D-2DAFC47154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28984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B20AC4BC-2EAB-49D4-B8F4-0DA91A857E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29975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BFE72349-6493-4898-AE0B-B102FF549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30965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693D4629-9AB8-4FE9-B837-F188DCBC3D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31956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7502DBBC-01D5-4C45-B377-B6C3B64ABA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32946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5BAA98EA-15A2-4B52-AB30-4A1CD6EC8D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33937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C1109AA8-63D9-49FF-9866-07DA9FB67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34928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751DFA2E-9261-424A-88E6-299A91B1CE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35918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CD29406F-7229-469D-83D6-C46450FF85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36909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8DA52FDF-7161-485D-969C-02A0E53207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7899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59FDCB89-8D03-442A-9B8B-BDDEE5CC87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38890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99350D36-7B96-4F7E-823C-3E862FBDEF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39881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1EB1B3ED-FC83-4155-9243-C09A53BC2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40871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9565E2D3-DAB6-446D-A9F8-EB9C1FAFA0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41862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07824721-9DDE-43ED-8CA3-8736841D3E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42852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B1821113-F53D-4B69-A7B2-C7483C515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43843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10BC7EFD-410E-44C3-9337-BC7D818D35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44834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6C98208B-1BEE-4BA6-97FB-6D43074A61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45824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86314613-F23E-4BA1-B9AE-C08B6A2C51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46815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B5F40E3B-0FE6-4AC9-BA70-4273BB1C13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4780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704B2CE1-40F0-46EC-A7AA-CE8650CF11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49034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DEE401EE-866F-4422-968B-BE424C0A41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50025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CAD4F688-1B38-4B9E-8090-4478942C73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51015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0B8A9F6E-8121-4C79-84A5-A129E935FE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52006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AC2DF46A-7D46-45F7-B039-360377D17E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52997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54942165-2781-4DA3-A931-60F27E1D05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53987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4D45F296-AE46-4D6D-99A2-3C0044EFF2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54978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C4CDE08F-E007-46A8-87AF-9105CE7E16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55968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2A3AF42B-80F0-47AE-8734-7976C4073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56959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123DE85A-C700-4387-A076-A979A4A356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57950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CA576303-30B7-4D96-8833-94A4B490A4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58940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E49D777A-373C-42C0-AC5B-8D61F2401A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59931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73CA928C-03BB-4EF2-9F55-BF3158E1E6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60921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42D66523-6DCA-4F74-8792-6E22AA9FC7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6278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AB7B826A-7853-4A5E-8A5C-51F53F80AB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6377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A578DE1F-642F-4471-9BF4-B2E255B6EC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6477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8E703989-5612-4EEF-992B-11BCFA37F8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6576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C605F6CF-760B-4B42-953C-EE9FD522AD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6675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C5AA9743-D48C-401D-8B61-49E7E5B5F8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6774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82BD4C10-7F2E-436C-9978-A59A98D5F7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6873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7250515F-D452-4951-8829-4F3E469B4F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69723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6BB00390-6C47-46B2-99D5-7FD63762C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70713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5CB8DC8F-88D1-4120-89C3-A71C23DEC8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7214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3D53C818-8D9D-4DC7-8D02-D943DEA84B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73533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6FDEA254-0754-4A08-A50E-C3D37A3047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74923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B80389D0-4D9F-421F-A814-CDFFB8AA5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75914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0003F5B8-5065-4043-A201-DC64963BB0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76904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1312A002-BA03-4B39-AD34-03C6B8D5E4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62550" y="77895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C6D1F4D9-F195-4165-B86B-BE052C5DFA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79124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9A9C0C20-AA96-4419-A57B-107F856661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80114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8151EA7E-F460-4B24-81B4-518797AE67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81105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C27C5244-AAAA-4F4C-9B57-FF4C2651FE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8209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443D26F9-9EB7-4E8B-ABBE-802D8D69FA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8308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D0097DF8-A2E5-4744-B75A-75AEF59DA7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8407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34AE1932-38F2-45BE-AFCB-22A529F5D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8506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64057F84-167B-4FCC-9550-37897D013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8605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44900BC9-5618-42A2-8854-4FE8D4F8ED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8704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115</xdr:row>
      <xdr:rowOff>66675</xdr:rowOff>
    </xdr:from>
    <xdr:to>
      <xdr:col>3</xdr:col>
      <xdr:colOff>1190625</xdr:colOff>
      <xdr:row>115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797D0C5C-8376-4594-ADFC-475342B319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8803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BF2B11BB-A531-49BB-9D34-87FAD0BD5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8903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38E07C70-B991-4ABA-B01C-CF0A09C13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9002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3924A884-018B-4720-BCBB-4C8D03E0F1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162550" y="92649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36BFD4A0-1149-496F-BDE3-064B34A4A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162550" y="9364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B5A382F8-34BB-47DD-BD74-C7FD4F62B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162550" y="94830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40F3AEC4-4D38-4352-84AC-1E77B93A62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9602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2CDFF556-D83A-4FFD-9E2B-1A8AF1FEB7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97212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3C9C7B4A-A4FD-4D56-B566-C361FF267B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98402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135</xdr:row>
      <xdr:rowOff>66675</xdr:rowOff>
    </xdr:from>
    <xdr:to>
      <xdr:col>3</xdr:col>
      <xdr:colOff>1190625</xdr:colOff>
      <xdr:row>135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A18EBD9D-9BD3-426E-8333-8CF8C6AE26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99393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630F0213-D781-4F7F-9C1D-13DB590C06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100383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2D6F747D-1C7B-4F7A-A3CC-38EF7AA9B0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101374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95804397-2850-4C87-B933-6527B35DB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102365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139</xdr:row>
      <xdr:rowOff>66675</xdr:rowOff>
    </xdr:from>
    <xdr:to>
      <xdr:col>3</xdr:col>
      <xdr:colOff>1190625</xdr:colOff>
      <xdr:row>139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8C9DD46E-1891-449E-B0FD-A3808F63CF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103355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140</xdr:row>
      <xdr:rowOff>66675</xdr:rowOff>
    </xdr:from>
    <xdr:to>
      <xdr:col>3</xdr:col>
      <xdr:colOff>1190625</xdr:colOff>
      <xdr:row>140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D3059994-A96E-4EC4-8F2F-AE50E83DC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104346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142</xdr:row>
      <xdr:rowOff>66675</xdr:rowOff>
    </xdr:from>
    <xdr:to>
      <xdr:col>3</xdr:col>
      <xdr:colOff>1190625</xdr:colOff>
      <xdr:row>142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64F5E5C9-7257-42B9-980D-9C6503E9A9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105575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143</xdr:row>
      <xdr:rowOff>66675</xdr:rowOff>
    </xdr:from>
    <xdr:to>
      <xdr:col>3</xdr:col>
      <xdr:colOff>1190625</xdr:colOff>
      <xdr:row>143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E759A0E5-614A-4139-91F8-A836A867F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106565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144</xdr:row>
      <xdr:rowOff>66675</xdr:rowOff>
    </xdr:from>
    <xdr:to>
      <xdr:col>3</xdr:col>
      <xdr:colOff>1190625</xdr:colOff>
      <xdr:row>144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BD25A3EB-059A-4CE4-BEF5-FA5EFB6C6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107556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146</xdr:row>
      <xdr:rowOff>66675</xdr:rowOff>
    </xdr:from>
    <xdr:to>
      <xdr:col>3</xdr:col>
      <xdr:colOff>1190625</xdr:colOff>
      <xdr:row>146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5A592849-763B-4355-B18B-48A7995F9F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108785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148</xdr:row>
      <xdr:rowOff>66675</xdr:rowOff>
    </xdr:from>
    <xdr:to>
      <xdr:col>3</xdr:col>
      <xdr:colOff>1190625</xdr:colOff>
      <xdr:row>148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50B616C9-62D6-4A51-8973-399AF37B28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109975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149</xdr:row>
      <xdr:rowOff>66675</xdr:rowOff>
    </xdr:from>
    <xdr:to>
      <xdr:col>3</xdr:col>
      <xdr:colOff>1190625</xdr:colOff>
      <xdr:row>149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FADEBF32-9C39-440A-87AD-CED7D288B1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110966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150</xdr:row>
      <xdr:rowOff>66675</xdr:rowOff>
    </xdr:from>
    <xdr:to>
      <xdr:col>3</xdr:col>
      <xdr:colOff>1190625</xdr:colOff>
      <xdr:row>150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3A1A322F-D78A-49FC-A50C-F721697770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111956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151</xdr:row>
      <xdr:rowOff>66675</xdr:rowOff>
    </xdr:from>
    <xdr:to>
      <xdr:col>3</xdr:col>
      <xdr:colOff>1190625</xdr:colOff>
      <xdr:row>151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77081A38-D7F0-467F-BE2C-187D4C2048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112947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152</xdr:row>
      <xdr:rowOff>66675</xdr:rowOff>
    </xdr:from>
    <xdr:to>
      <xdr:col>3</xdr:col>
      <xdr:colOff>1190625</xdr:colOff>
      <xdr:row>152</xdr:row>
      <xdr:rowOff>895350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C06D6BC3-843B-4C4C-B41E-4FFD3E2F49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113938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153</xdr:row>
      <xdr:rowOff>66675</xdr:rowOff>
    </xdr:from>
    <xdr:to>
      <xdr:col>3</xdr:col>
      <xdr:colOff>1190625</xdr:colOff>
      <xdr:row>153</xdr:row>
      <xdr:rowOff>895350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961197B8-B1E8-46F1-92AF-AD6F949D6F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162550" y="114928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154</xdr:row>
      <xdr:rowOff>66675</xdr:rowOff>
    </xdr:from>
    <xdr:to>
      <xdr:col>3</xdr:col>
      <xdr:colOff>1190625</xdr:colOff>
      <xdr:row>154</xdr:row>
      <xdr:rowOff>895350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F7131DC3-E76D-4767-BE6A-D5E12A88F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162550" y="11591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82B0E3AF-B92F-4528-AFAE-7190141CB0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1690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158</xdr:row>
      <xdr:rowOff>66675</xdr:rowOff>
    </xdr:from>
    <xdr:to>
      <xdr:col>3</xdr:col>
      <xdr:colOff>1190625</xdr:colOff>
      <xdr:row>158</xdr:row>
      <xdr:rowOff>895350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BAC00004-DF74-4075-A02D-268DFBECA1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162550" y="118376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159</xdr:row>
      <xdr:rowOff>66675</xdr:rowOff>
    </xdr:from>
    <xdr:to>
      <xdr:col>3</xdr:col>
      <xdr:colOff>1190625</xdr:colOff>
      <xdr:row>159</xdr:row>
      <xdr:rowOff>895350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F97142EB-9C20-477B-9643-CDFCA08DD5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162550" y="119367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160</xdr:row>
      <xdr:rowOff>66675</xdr:rowOff>
    </xdr:from>
    <xdr:to>
      <xdr:col>3</xdr:col>
      <xdr:colOff>1190625</xdr:colOff>
      <xdr:row>160</xdr:row>
      <xdr:rowOff>895350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1D131151-4F62-4FD1-8915-F4BF53CE8A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162550" y="120357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161</xdr:row>
      <xdr:rowOff>66675</xdr:rowOff>
    </xdr:from>
    <xdr:to>
      <xdr:col>3</xdr:col>
      <xdr:colOff>1190625</xdr:colOff>
      <xdr:row>161</xdr:row>
      <xdr:rowOff>895350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8C4CD65F-B7EC-4012-8EE1-C4B63D9CB3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162550" y="121348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162</xdr:row>
      <xdr:rowOff>66675</xdr:rowOff>
    </xdr:from>
    <xdr:to>
      <xdr:col>3</xdr:col>
      <xdr:colOff>1190625</xdr:colOff>
      <xdr:row>162</xdr:row>
      <xdr:rowOff>895350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55C70A7E-DD96-413B-B1BF-56160CA4C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12233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163</xdr:row>
      <xdr:rowOff>66675</xdr:rowOff>
    </xdr:from>
    <xdr:to>
      <xdr:col>3</xdr:col>
      <xdr:colOff>1190625</xdr:colOff>
      <xdr:row>163</xdr:row>
      <xdr:rowOff>895350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5A4A702A-4FF3-4BE6-B74E-1A2B65B09F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123329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164</xdr:row>
      <xdr:rowOff>66675</xdr:rowOff>
    </xdr:from>
    <xdr:to>
      <xdr:col>3</xdr:col>
      <xdr:colOff>1190625</xdr:colOff>
      <xdr:row>164</xdr:row>
      <xdr:rowOff>895350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63D2754F-6813-4DE5-B245-F45E2ADCE2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124320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165</xdr:row>
      <xdr:rowOff>66675</xdr:rowOff>
    </xdr:from>
    <xdr:to>
      <xdr:col>3</xdr:col>
      <xdr:colOff>1190625</xdr:colOff>
      <xdr:row>165</xdr:row>
      <xdr:rowOff>895350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7F280D13-9D30-4FC9-8201-63DDAE9DF6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125310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166</xdr:row>
      <xdr:rowOff>66675</xdr:rowOff>
    </xdr:from>
    <xdr:to>
      <xdr:col>3</xdr:col>
      <xdr:colOff>1190625</xdr:colOff>
      <xdr:row>166</xdr:row>
      <xdr:rowOff>895350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D236FE37-1560-437D-9BDE-F05CADF06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126301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167</xdr:row>
      <xdr:rowOff>66675</xdr:rowOff>
    </xdr:from>
    <xdr:to>
      <xdr:col>3</xdr:col>
      <xdr:colOff>1190625</xdr:colOff>
      <xdr:row>167</xdr:row>
      <xdr:rowOff>895350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B3C29D72-A388-4F1F-8AB6-CF68A98AB0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127292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168</xdr:row>
      <xdr:rowOff>66675</xdr:rowOff>
    </xdr:from>
    <xdr:to>
      <xdr:col>3</xdr:col>
      <xdr:colOff>1190625</xdr:colOff>
      <xdr:row>168</xdr:row>
      <xdr:rowOff>895350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EC321D2F-5CE2-4165-9176-1FBBE965E3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162550" y="128282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169</xdr:row>
      <xdr:rowOff>66675</xdr:rowOff>
    </xdr:from>
    <xdr:to>
      <xdr:col>3</xdr:col>
      <xdr:colOff>1190625</xdr:colOff>
      <xdr:row>169</xdr:row>
      <xdr:rowOff>895350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3A9FC7BF-FA41-4A48-AFCF-C11CDFC11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162550" y="129273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170</xdr:row>
      <xdr:rowOff>66675</xdr:rowOff>
    </xdr:from>
    <xdr:to>
      <xdr:col>3</xdr:col>
      <xdr:colOff>1190625</xdr:colOff>
      <xdr:row>170</xdr:row>
      <xdr:rowOff>895350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D61B87DC-DEDB-4C2B-9F4D-25668A0092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130263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182</xdr:row>
      <xdr:rowOff>66675</xdr:rowOff>
    </xdr:from>
    <xdr:to>
      <xdr:col>3</xdr:col>
      <xdr:colOff>1190625</xdr:colOff>
      <xdr:row>182</xdr:row>
      <xdr:rowOff>895350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223C8FF0-C34F-4975-80AD-E4CCF9CC02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162550" y="134054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183</xdr:row>
      <xdr:rowOff>66675</xdr:rowOff>
    </xdr:from>
    <xdr:to>
      <xdr:col>3</xdr:col>
      <xdr:colOff>1190625</xdr:colOff>
      <xdr:row>183</xdr:row>
      <xdr:rowOff>895350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27B76AC8-E45A-4289-B90C-9F41635A7F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162550" y="135045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184</xdr:row>
      <xdr:rowOff>66675</xdr:rowOff>
    </xdr:from>
    <xdr:to>
      <xdr:col>3</xdr:col>
      <xdr:colOff>1190625</xdr:colOff>
      <xdr:row>184</xdr:row>
      <xdr:rowOff>895350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34D3B014-020B-4AB6-8169-931676349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162550" y="13603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185</xdr:row>
      <xdr:rowOff>66675</xdr:rowOff>
    </xdr:from>
    <xdr:to>
      <xdr:col>3</xdr:col>
      <xdr:colOff>1190625</xdr:colOff>
      <xdr:row>185</xdr:row>
      <xdr:rowOff>895350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A1C2ACCE-CB67-4376-86C5-E3192585A8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5162550" y="13702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186</xdr:row>
      <xdr:rowOff>66675</xdr:rowOff>
    </xdr:from>
    <xdr:to>
      <xdr:col>3</xdr:col>
      <xdr:colOff>1190625</xdr:colOff>
      <xdr:row>186</xdr:row>
      <xdr:rowOff>895350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6D8C77F9-6003-4A3D-A8D9-0FD1D4B9D6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13801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187</xdr:row>
      <xdr:rowOff>66675</xdr:rowOff>
    </xdr:from>
    <xdr:to>
      <xdr:col>3</xdr:col>
      <xdr:colOff>1190625</xdr:colOff>
      <xdr:row>187</xdr:row>
      <xdr:rowOff>895350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5A39895B-F377-435D-872A-EB2F07D87F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162550" y="13900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188</xdr:row>
      <xdr:rowOff>66675</xdr:rowOff>
    </xdr:from>
    <xdr:to>
      <xdr:col>3</xdr:col>
      <xdr:colOff>1190625</xdr:colOff>
      <xdr:row>188</xdr:row>
      <xdr:rowOff>895350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E33D3E4E-3251-4D44-8EA8-DDC03004E9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162550" y="13999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189</xdr:row>
      <xdr:rowOff>66675</xdr:rowOff>
    </xdr:from>
    <xdr:to>
      <xdr:col>3</xdr:col>
      <xdr:colOff>1190625</xdr:colOff>
      <xdr:row>189</xdr:row>
      <xdr:rowOff>895350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48D65954-F7B8-479F-B02A-1458CA5C4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162550" y="14098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191</xdr:row>
      <xdr:rowOff>66675</xdr:rowOff>
    </xdr:from>
    <xdr:to>
      <xdr:col>3</xdr:col>
      <xdr:colOff>1190625</xdr:colOff>
      <xdr:row>191</xdr:row>
      <xdr:rowOff>895350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E5843F48-C118-4944-B398-059581331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5162550" y="14221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192</xdr:row>
      <xdr:rowOff>66675</xdr:rowOff>
    </xdr:from>
    <xdr:to>
      <xdr:col>3</xdr:col>
      <xdr:colOff>1190625</xdr:colOff>
      <xdr:row>192</xdr:row>
      <xdr:rowOff>895350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1E29AC83-055A-446E-B0EA-88BCB176E0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5162550" y="14320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193</xdr:row>
      <xdr:rowOff>66675</xdr:rowOff>
    </xdr:from>
    <xdr:to>
      <xdr:col>3</xdr:col>
      <xdr:colOff>1190625</xdr:colOff>
      <xdr:row>193</xdr:row>
      <xdr:rowOff>895350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686CD641-8310-4078-976B-97EF4FC920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162550" y="14419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194</xdr:row>
      <xdr:rowOff>66675</xdr:rowOff>
    </xdr:from>
    <xdr:to>
      <xdr:col>3</xdr:col>
      <xdr:colOff>1190625</xdr:colOff>
      <xdr:row>194</xdr:row>
      <xdr:rowOff>895350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114F0CBA-6CCF-43E5-B172-55D524B44A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14518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195</xdr:row>
      <xdr:rowOff>66675</xdr:rowOff>
    </xdr:from>
    <xdr:to>
      <xdr:col>3</xdr:col>
      <xdr:colOff>1190625</xdr:colOff>
      <xdr:row>195</xdr:row>
      <xdr:rowOff>895350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D662C3A5-C501-4591-A327-A898A5EB1C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14618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196</xdr:row>
      <xdr:rowOff>66675</xdr:rowOff>
    </xdr:from>
    <xdr:to>
      <xdr:col>3</xdr:col>
      <xdr:colOff>1190625</xdr:colOff>
      <xdr:row>196</xdr:row>
      <xdr:rowOff>895350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BBB8E723-88A8-4A8E-903F-DAA968AF03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14717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197</xdr:row>
      <xdr:rowOff>66675</xdr:rowOff>
    </xdr:from>
    <xdr:to>
      <xdr:col>3</xdr:col>
      <xdr:colOff>1190625</xdr:colOff>
      <xdr:row>197</xdr:row>
      <xdr:rowOff>895350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EAAA9EEB-874E-4620-BD5F-5A9116D4ED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14816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203</xdr:row>
      <xdr:rowOff>66675</xdr:rowOff>
    </xdr:from>
    <xdr:to>
      <xdr:col>3</xdr:col>
      <xdr:colOff>1190625</xdr:colOff>
      <xdr:row>203</xdr:row>
      <xdr:rowOff>895350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CC0C26E5-96EB-454E-AE29-A6D0306ECA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15019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205</xdr:row>
      <xdr:rowOff>66675</xdr:rowOff>
    </xdr:from>
    <xdr:to>
      <xdr:col>3</xdr:col>
      <xdr:colOff>1190625</xdr:colOff>
      <xdr:row>205</xdr:row>
      <xdr:rowOff>895350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394034E2-49DE-4484-86D9-73E83AA054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151380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207</xdr:row>
      <xdr:rowOff>66675</xdr:rowOff>
    </xdr:from>
    <xdr:to>
      <xdr:col>3</xdr:col>
      <xdr:colOff>1190625</xdr:colOff>
      <xdr:row>207</xdr:row>
      <xdr:rowOff>895350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FDB32D00-8FA7-4C72-BE30-3DAF5BAAE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162550" y="15257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209</xdr:row>
      <xdr:rowOff>66675</xdr:rowOff>
    </xdr:from>
    <xdr:to>
      <xdr:col>3</xdr:col>
      <xdr:colOff>1190625</xdr:colOff>
      <xdr:row>209</xdr:row>
      <xdr:rowOff>895350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FC8392A5-467F-4927-B10F-CFD603ED2E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15376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211</xdr:row>
      <xdr:rowOff>66675</xdr:rowOff>
    </xdr:from>
    <xdr:to>
      <xdr:col>3</xdr:col>
      <xdr:colOff>1190625</xdr:colOff>
      <xdr:row>211</xdr:row>
      <xdr:rowOff>895350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08C63695-17FD-4BF2-8AEF-0A5043E43A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154952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213</xdr:row>
      <xdr:rowOff>66675</xdr:rowOff>
    </xdr:from>
    <xdr:to>
      <xdr:col>3</xdr:col>
      <xdr:colOff>1190625</xdr:colOff>
      <xdr:row>213</xdr:row>
      <xdr:rowOff>895350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C55D7A69-CFF5-4C7E-97F8-B72A01D164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15614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214</xdr:row>
      <xdr:rowOff>66675</xdr:rowOff>
    </xdr:from>
    <xdr:to>
      <xdr:col>3</xdr:col>
      <xdr:colOff>1190625</xdr:colOff>
      <xdr:row>214</xdr:row>
      <xdr:rowOff>895350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F92B79FB-D95B-4E51-94A1-0D1A123A80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15713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215</xdr:row>
      <xdr:rowOff>66675</xdr:rowOff>
    </xdr:from>
    <xdr:to>
      <xdr:col>3</xdr:col>
      <xdr:colOff>1190625</xdr:colOff>
      <xdr:row>215</xdr:row>
      <xdr:rowOff>895350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5AD11F02-FA9B-4485-908D-1B195B68B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15812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216</xdr:row>
      <xdr:rowOff>66675</xdr:rowOff>
    </xdr:from>
    <xdr:to>
      <xdr:col>3</xdr:col>
      <xdr:colOff>1190625</xdr:colOff>
      <xdr:row>216</xdr:row>
      <xdr:rowOff>895350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1E216CA0-681F-41CD-9E3E-2AE4E36971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15911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217</xdr:row>
      <xdr:rowOff>66675</xdr:rowOff>
    </xdr:from>
    <xdr:to>
      <xdr:col>3</xdr:col>
      <xdr:colOff>1190625</xdr:colOff>
      <xdr:row>217</xdr:row>
      <xdr:rowOff>895350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7F31296F-F988-4CF1-928C-99F276BBE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16010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218</xdr:row>
      <xdr:rowOff>66675</xdr:rowOff>
    </xdr:from>
    <xdr:to>
      <xdr:col>3</xdr:col>
      <xdr:colOff>1190625</xdr:colOff>
      <xdr:row>218</xdr:row>
      <xdr:rowOff>895350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677B9A1E-DBD4-4B02-AC4A-F85EB82E3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16109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219</xdr:row>
      <xdr:rowOff>66675</xdr:rowOff>
    </xdr:from>
    <xdr:to>
      <xdr:col>3</xdr:col>
      <xdr:colOff>1190625</xdr:colOff>
      <xdr:row>219</xdr:row>
      <xdr:rowOff>895350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FF07B411-8A01-4139-8D7E-EA94261762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162086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221</xdr:row>
      <xdr:rowOff>66675</xdr:rowOff>
    </xdr:from>
    <xdr:to>
      <xdr:col>3</xdr:col>
      <xdr:colOff>1190625</xdr:colOff>
      <xdr:row>221</xdr:row>
      <xdr:rowOff>895350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9236350A-D503-434D-8206-56A9B4B97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163315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222</xdr:row>
      <xdr:rowOff>66675</xdr:rowOff>
    </xdr:from>
    <xdr:to>
      <xdr:col>3</xdr:col>
      <xdr:colOff>1190625</xdr:colOff>
      <xdr:row>222</xdr:row>
      <xdr:rowOff>895350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A618A89F-9298-4047-8E0B-6039C43754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164306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224</xdr:row>
      <xdr:rowOff>66675</xdr:rowOff>
    </xdr:from>
    <xdr:to>
      <xdr:col>3</xdr:col>
      <xdr:colOff>1190625</xdr:colOff>
      <xdr:row>224</xdr:row>
      <xdr:rowOff>895350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A4FE2E6A-9604-4A6F-AF54-7BB80CFB41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165534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226</xdr:row>
      <xdr:rowOff>66675</xdr:rowOff>
    </xdr:from>
    <xdr:to>
      <xdr:col>3</xdr:col>
      <xdr:colOff>1190625</xdr:colOff>
      <xdr:row>226</xdr:row>
      <xdr:rowOff>895350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B9FF5C92-179E-4FD8-B815-D1F29660CC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166725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227</xdr:row>
      <xdr:rowOff>66675</xdr:rowOff>
    </xdr:from>
    <xdr:to>
      <xdr:col>3</xdr:col>
      <xdr:colOff>1190625</xdr:colOff>
      <xdr:row>227</xdr:row>
      <xdr:rowOff>895350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F5217A8B-4DED-4669-892F-2D14D40161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16771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228</xdr:row>
      <xdr:rowOff>66675</xdr:rowOff>
    </xdr:from>
    <xdr:to>
      <xdr:col>3</xdr:col>
      <xdr:colOff>1190625</xdr:colOff>
      <xdr:row>228</xdr:row>
      <xdr:rowOff>895350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57AA175D-12F5-416C-9377-C1627A8FC8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16870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231</xdr:row>
      <xdr:rowOff>66675</xdr:rowOff>
    </xdr:from>
    <xdr:to>
      <xdr:col>3</xdr:col>
      <xdr:colOff>1190625</xdr:colOff>
      <xdr:row>231</xdr:row>
      <xdr:rowOff>895350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DDAC46A8-9768-425C-ABE2-8B4780861B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170173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232</xdr:row>
      <xdr:rowOff>66675</xdr:rowOff>
    </xdr:from>
    <xdr:to>
      <xdr:col>3</xdr:col>
      <xdr:colOff>1190625</xdr:colOff>
      <xdr:row>232</xdr:row>
      <xdr:rowOff>895350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0D5A928D-052D-40F0-8D67-8E421CB24B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171164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234</xdr:row>
      <xdr:rowOff>66675</xdr:rowOff>
    </xdr:from>
    <xdr:to>
      <xdr:col>3</xdr:col>
      <xdr:colOff>1190625</xdr:colOff>
      <xdr:row>234</xdr:row>
      <xdr:rowOff>895350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12B5EBD5-E634-4652-AB6F-F120AC012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172392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235</xdr:row>
      <xdr:rowOff>66675</xdr:rowOff>
    </xdr:from>
    <xdr:to>
      <xdr:col>3</xdr:col>
      <xdr:colOff>1190625</xdr:colOff>
      <xdr:row>235</xdr:row>
      <xdr:rowOff>895350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E570D88C-408E-4104-9A77-BE06530AD2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173383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236</xdr:row>
      <xdr:rowOff>66675</xdr:rowOff>
    </xdr:from>
    <xdr:to>
      <xdr:col>3</xdr:col>
      <xdr:colOff>1190625</xdr:colOff>
      <xdr:row>236</xdr:row>
      <xdr:rowOff>895350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69418B01-75A1-456B-B1B8-7CDED8A229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62550" y="174374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237</xdr:row>
      <xdr:rowOff>66675</xdr:rowOff>
    </xdr:from>
    <xdr:to>
      <xdr:col>3</xdr:col>
      <xdr:colOff>1190625</xdr:colOff>
      <xdr:row>237</xdr:row>
      <xdr:rowOff>895350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ED6C199E-CA48-4F80-85E4-457FE10B8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5162550" y="175364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238</xdr:row>
      <xdr:rowOff>66675</xdr:rowOff>
    </xdr:from>
    <xdr:to>
      <xdr:col>3</xdr:col>
      <xdr:colOff>1190625</xdr:colOff>
      <xdr:row>238</xdr:row>
      <xdr:rowOff>895350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79ACB0FA-30BF-4B4F-A416-ED9AE41109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5162550" y="176355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244</xdr:row>
      <xdr:rowOff>66675</xdr:rowOff>
    </xdr:from>
    <xdr:to>
      <xdr:col>3</xdr:col>
      <xdr:colOff>1190625</xdr:colOff>
      <xdr:row>244</xdr:row>
      <xdr:rowOff>895350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6F1B1B09-29BB-4BF6-A584-97553C031D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162550" y="178746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245</xdr:row>
      <xdr:rowOff>66675</xdr:rowOff>
    </xdr:from>
    <xdr:to>
      <xdr:col>3</xdr:col>
      <xdr:colOff>1190625</xdr:colOff>
      <xdr:row>245</xdr:row>
      <xdr:rowOff>895350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6409DFA3-EB51-4EE2-BACE-ED4B491589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179736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247</xdr:row>
      <xdr:rowOff>66675</xdr:rowOff>
    </xdr:from>
    <xdr:to>
      <xdr:col>3</xdr:col>
      <xdr:colOff>1190625</xdr:colOff>
      <xdr:row>247</xdr:row>
      <xdr:rowOff>895350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4961884E-792F-4C30-8CE5-F2460BD7B0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18096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248</xdr:row>
      <xdr:rowOff>66675</xdr:rowOff>
    </xdr:from>
    <xdr:to>
      <xdr:col>3</xdr:col>
      <xdr:colOff>1190625</xdr:colOff>
      <xdr:row>248</xdr:row>
      <xdr:rowOff>895350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id="{292D7987-77DC-4410-85B9-49AB339E81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5162550" y="18195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249</xdr:row>
      <xdr:rowOff>66675</xdr:rowOff>
    </xdr:from>
    <xdr:to>
      <xdr:col>3</xdr:col>
      <xdr:colOff>1190625</xdr:colOff>
      <xdr:row>249</xdr:row>
      <xdr:rowOff>895350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id="{DD3E2F87-2FD8-4EAA-9327-DA55869796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5162550" y="182946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256</xdr:row>
      <xdr:rowOff>66675</xdr:rowOff>
    </xdr:from>
    <xdr:to>
      <xdr:col>3</xdr:col>
      <xdr:colOff>1190625</xdr:colOff>
      <xdr:row>256</xdr:row>
      <xdr:rowOff>895350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id="{0B85DB5D-9CC7-4BE2-9AFF-892E8F9AE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5162550" y="18622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264</xdr:row>
      <xdr:rowOff>66675</xdr:rowOff>
    </xdr:from>
    <xdr:to>
      <xdr:col>3</xdr:col>
      <xdr:colOff>1190625</xdr:colOff>
      <xdr:row>264</xdr:row>
      <xdr:rowOff>895350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id="{E4B7F9E3-434C-48E6-8453-3D3CA910B5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5162550" y="188766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265</xdr:row>
      <xdr:rowOff>66675</xdr:rowOff>
    </xdr:from>
    <xdr:to>
      <xdr:col>3</xdr:col>
      <xdr:colOff>1190625</xdr:colOff>
      <xdr:row>265</xdr:row>
      <xdr:rowOff>895350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id="{CBA5786B-01FF-4314-B493-0EC79A5314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5162550" y="189757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266</xdr:row>
      <xdr:rowOff>66675</xdr:rowOff>
    </xdr:from>
    <xdr:to>
      <xdr:col>3</xdr:col>
      <xdr:colOff>1190625</xdr:colOff>
      <xdr:row>266</xdr:row>
      <xdr:rowOff>895350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id="{9FC87D8A-FC60-4CFA-8845-C74E9314C9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5162550" y="190747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267</xdr:row>
      <xdr:rowOff>66675</xdr:rowOff>
    </xdr:from>
    <xdr:to>
      <xdr:col>3</xdr:col>
      <xdr:colOff>1190625</xdr:colOff>
      <xdr:row>267</xdr:row>
      <xdr:rowOff>895350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id="{D9BD9FEC-3BCF-4587-8BF5-594EEF929A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5162550" y="191738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268</xdr:row>
      <xdr:rowOff>66675</xdr:rowOff>
    </xdr:from>
    <xdr:to>
      <xdr:col>3</xdr:col>
      <xdr:colOff>1190625</xdr:colOff>
      <xdr:row>268</xdr:row>
      <xdr:rowOff>895350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id="{0E5FF969-8A84-43EA-86B0-5AB2A62439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192728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274</xdr:row>
      <xdr:rowOff>66675</xdr:rowOff>
    </xdr:from>
    <xdr:to>
      <xdr:col>3</xdr:col>
      <xdr:colOff>1190625</xdr:colOff>
      <xdr:row>274</xdr:row>
      <xdr:rowOff>895350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id="{D8A69E3D-8425-49FF-8C1E-48AF53B69C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5162550" y="19535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275</xdr:row>
      <xdr:rowOff>66675</xdr:rowOff>
    </xdr:from>
    <xdr:to>
      <xdr:col>3</xdr:col>
      <xdr:colOff>1190625</xdr:colOff>
      <xdr:row>275</xdr:row>
      <xdr:rowOff>895350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id="{F1DCDC76-22AB-4134-98B7-4597A54B0D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5162550" y="19634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276</xdr:row>
      <xdr:rowOff>66675</xdr:rowOff>
    </xdr:from>
    <xdr:to>
      <xdr:col>3</xdr:col>
      <xdr:colOff>1190625</xdr:colOff>
      <xdr:row>276</xdr:row>
      <xdr:rowOff>895350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id="{9753F23F-F0F7-4221-B241-2FA0DCF86E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5162550" y="197338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277</xdr:row>
      <xdr:rowOff>66675</xdr:rowOff>
    </xdr:from>
    <xdr:to>
      <xdr:col>3</xdr:col>
      <xdr:colOff>1190625</xdr:colOff>
      <xdr:row>277</xdr:row>
      <xdr:rowOff>895350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id="{26842C78-212D-4483-9ADF-2DD144F730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5162550" y="198329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278</xdr:row>
      <xdr:rowOff>66675</xdr:rowOff>
    </xdr:from>
    <xdr:to>
      <xdr:col>3</xdr:col>
      <xdr:colOff>1190625</xdr:colOff>
      <xdr:row>278</xdr:row>
      <xdr:rowOff>895350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id="{48A98C23-D105-4395-802C-5C39F1438B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5162550" y="199320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279</xdr:row>
      <xdr:rowOff>66675</xdr:rowOff>
    </xdr:from>
    <xdr:to>
      <xdr:col>3</xdr:col>
      <xdr:colOff>1190625</xdr:colOff>
      <xdr:row>279</xdr:row>
      <xdr:rowOff>895350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id="{506E2DBB-FAA9-4578-A3E5-108D46526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5162550" y="200310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288</xdr:row>
      <xdr:rowOff>66675</xdr:rowOff>
    </xdr:from>
    <xdr:to>
      <xdr:col>3</xdr:col>
      <xdr:colOff>1190625</xdr:colOff>
      <xdr:row>288</xdr:row>
      <xdr:rowOff>895350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id="{3EBBC955-735C-4B2B-ADCF-F7BCD6952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162550" y="20377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289</xdr:row>
      <xdr:rowOff>66675</xdr:rowOff>
    </xdr:from>
    <xdr:to>
      <xdr:col>3</xdr:col>
      <xdr:colOff>1190625</xdr:colOff>
      <xdr:row>289</xdr:row>
      <xdr:rowOff>895350</xdr:rowOff>
    </xdr:to>
    <xdr:pic>
      <xdr:nvPicPr>
        <xdr:cNvPr id="183" name="Имя " descr="Descr ">
          <a:extLst>
            <a:ext uri="{FF2B5EF4-FFF2-40B4-BE49-F238E27FC236}">
              <a16:creationId xmlns:a16="http://schemas.microsoft.com/office/drawing/2014/main" id="{F5A237CC-F20E-4640-9B0D-AF9D86859E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5162550" y="20476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290</xdr:row>
      <xdr:rowOff>66675</xdr:rowOff>
    </xdr:from>
    <xdr:to>
      <xdr:col>3</xdr:col>
      <xdr:colOff>1190625</xdr:colOff>
      <xdr:row>290</xdr:row>
      <xdr:rowOff>895350</xdr:rowOff>
    </xdr:to>
    <xdr:pic>
      <xdr:nvPicPr>
        <xdr:cNvPr id="184" name="Имя " descr="Descr ">
          <a:extLst>
            <a:ext uri="{FF2B5EF4-FFF2-40B4-BE49-F238E27FC236}">
              <a16:creationId xmlns:a16="http://schemas.microsoft.com/office/drawing/2014/main" id="{E50C9E89-81D5-4414-A80D-83F9F083B3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5162550" y="20575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291</xdr:row>
      <xdr:rowOff>66675</xdr:rowOff>
    </xdr:from>
    <xdr:to>
      <xdr:col>3</xdr:col>
      <xdr:colOff>1190625</xdr:colOff>
      <xdr:row>291</xdr:row>
      <xdr:rowOff>895350</xdr:rowOff>
    </xdr:to>
    <xdr:pic>
      <xdr:nvPicPr>
        <xdr:cNvPr id="185" name="Имя " descr="Descr ">
          <a:extLst>
            <a:ext uri="{FF2B5EF4-FFF2-40B4-BE49-F238E27FC236}">
              <a16:creationId xmlns:a16="http://schemas.microsoft.com/office/drawing/2014/main" id="{3E64277C-01E7-4F8F-B39A-5741D57494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5162550" y="20674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292</xdr:row>
      <xdr:rowOff>66675</xdr:rowOff>
    </xdr:from>
    <xdr:to>
      <xdr:col>3</xdr:col>
      <xdr:colOff>1190625</xdr:colOff>
      <xdr:row>292</xdr:row>
      <xdr:rowOff>895350</xdr:rowOff>
    </xdr:to>
    <xdr:pic>
      <xdr:nvPicPr>
        <xdr:cNvPr id="186" name="Имя " descr="Descr ">
          <a:extLst>
            <a:ext uri="{FF2B5EF4-FFF2-40B4-BE49-F238E27FC236}">
              <a16:creationId xmlns:a16="http://schemas.microsoft.com/office/drawing/2014/main" id="{F416A7B4-21A6-4DDE-8341-8308F473E4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5162550" y="20774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293</xdr:row>
      <xdr:rowOff>66675</xdr:rowOff>
    </xdr:from>
    <xdr:to>
      <xdr:col>3</xdr:col>
      <xdr:colOff>1190625</xdr:colOff>
      <xdr:row>293</xdr:row>
      <xdr:rowOff>895350</xdr:rowOff>
    </xdr:to>
    <xdr:pic>
      <xdr:nvPicPr>
        <xdr:cNvPr id="187" name="Имя " descr="Descr ">
          <a:extLst>
            <a:ext uri="{FF2B5EF4-FFF2-40B4-BE49-F238E27FC236}">
              <a16:creationId xmlns:a16="http://schemas.microsoft.com/office/drawing/2014/main" id="{6161B91B-BA61-4DA1-8804-588F443726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5162550" y="20873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294</xdr:row>
      <xdr:rowOff>66675</xdr:rowOff>
    </xdr:from>
    <xdr:to>
      <xdr:col>3</xdr:col>
      <xdr:colOff>1190625</xdr:colOff>
      <xdr:row>294</xdr:row>
      <xdr:rowOff>895350</xdr:rowOff>
    </xdr:to>
    <xdr:pic>
      <xdr:nvPicPr>
        <xdr:cNvPr id="188" name="Имя " descr="Descr ">
          <a:extLst>
            <a:ext uri="{FF2B5EF4-FFF2-40B4-BE49-F238E27FC236}">
              <a16:creationId xmlns:a16="http://schemas.microsoft.com/office/drawing/2014/main" id="{8B487CC9-B451-4721-9C50-5C35F292E8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5162550" y="20972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304</xdr:row>
      <xdr:rowOff>66675</xdr:rowOff>
    </xdr:from>
    <xdr:to>
      <xdr:col>3</xdr:col>
      <xdr:colOff>1190625</xdr:colOff>
      <xdr:row>304</xdr:row>
      <xdr:rowOff>895350</xdr:rowOff>
    </xdr:to>
    <xdr:pic>
      <xdr:nvPicPr>
        <xdr:cNvPr id="189" name="Имя " descr="Descr ">
          <a:extLst>
            <a:ext uri="{FF2B5EF4-FFF2-40B4-BE49-F238E27FC236}">
              <a16:creationId xmlns:a16="http://schemas.microsoft.com/office/drawing/2014/main" id="{282ECCBF-8FD0-4751-BA96-EEBE0FFBE2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5162550" y="212550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305</xdr:row>
      <xdr:rowOff>66675</xdr:rowOff>
    </xdr:from>
    <xdr:to>
      <xdr:col>3</xdr:col>
      <xdr:colOff>1190625</xdr:colOff>
      <xdr:row>305</xdr:row>
      <xdr:rowOff>895350</xdr:rowOff>
    </xdr:to>
    <xdr:pic>
      <xdr:nvPicPr>
        <xdr:cNvPr id="190" name="Имя " descr="Descr ">
          <a:extLst>
            <a:ext uri="{FF2B5EF4-FFF2-40B4-BE49-F238E27FC236}">
              <a16:creationId xmlns:a16="http://schemas.microsoft.com/office/drawing/2014/main" id="{C8F6463B-D27C-409D-8620-345563C7CB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5162550" y="213540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306</xdr:row>
      <xdr:rowOff>66675</xdr:rowOff>
    </xdr:from>
    <xdr:to>
      <xdr:col>3</xdr:col>
      <xdr:colOff>1190625</xdr:colOff>
      <xdr:row>306</xdr:row>
      <xdr:rowOff>895350</xdr:rowOff>
    </xdr:to>
    <xdr:pic>
      <xdr:nvPicPr>
        <xdr:cNvPr id="191" name="Имя " descr="Descr ">
          <a:extLst>
            <a:ext uri="{FF2B5EF4-FFF2-40B4-BE49-F238E27FC236}">
              <a16:creationId xmlns:a16="http://schemas.microsoft.com/office/drawing/2014/main" id="{82D61255-F5D7-40DB-8831-E5FCBE4171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5162550" y="214531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307</xdr:row>
      <xdr:rowOff>66675</xdr:rowOff>
    </xdr:from>
    <xdr:to>
      <xdr:col>3</xdr:col>
      <xdr:colOff>1190625</xdr:colOff>
      <xdr:row>307</xdr:row>
      <xdr:rowOff>895350</xdr:rowOff>
    </xdr:to>
    <xdr:pic>
      <xdr:nvPicPr>
        <xdr:cNvPr id="192" name="Имя " descr="Descr ">
          <a:extLst>
            <a:ext uri="{FF2B5EF4-FFF2-40B4-BE49-F238E27FC236}">
              <a16:creationId xmlns:a16="http://schemas.microsoft.com/office/drawing/2014/main" id="{5A26C594-D05A-40EF-B3F8-CEA2C08030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5162550" y="215522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308</xdr:row>
      <xdr:rowOff>66675</xdr:rowOff>
    </xdr:from>
    <xdr:to>
      <xdr:col>3</xdr:col>
      <xdr:colOff>1190625</xdr:colOff>
      <xdr:row>308</xdr:row>
      <xdr:rowOff>895350</xdr:rowOff>
    </xdr:to>
    <xdr:pic>
      <xdr:nvPicPr>
        <xdr:cNvPr id="193" name="Имя " descr="Descr ">
          <a:extLst>
            <a:ext uri="{FF2B5EF4-FFF2-40B4-BE49-F238E27FC236}">
              <a16:creationId xmlns:a16="http://schemas.microsoft.com/office/drawing/2014/main" id="{CDEA7E51-373E-4F5C-B452-CEAA2F67BA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5162550" y="216512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311</xdr:row>
      <xdr:rowOff>66675</xdr:rowOff>
    </xdr:from>
    <xdr:to>
      <xdr:col>3</xdr:col>
      <xdr:colOff>1190625</xdr:colOff>
      <xdr:row>311</xdr:row>
      <xdr:rowOff>895350</xdr:rowOff>
    </xdr:to>
    <xdr:pic>
      <xdr:nvPicPr>
        <xdr:cNvPr id="194" name="Имя " descr="Descr ">
          <a:extLst>
            <a:ext uri="{FF2B5EF4-FFF2-40B4-BE49-F238E27FC236}">
              <a16:creationId xmlns:a16="http://schemas.microsoft.com/office/drawing/2014/main" id="{031A6DCE-64B1-408A-A921-F0766DE7A2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5162550" y="217903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316</xdr:row>
      <xdr:rowOff>66675</xdr:rowOff>
    </xdr:from>
    <xdr:to>
      <xdr:col>3</xdr:col>
      <xdr:colOff>1190625</xdr:colOff>
      <xdr:row>316</xdr:row>
      <xdr:rowOff>895350</xdr:rowOff>
    </xdr:to>
    <xdr:pic>
      <xdr:nvPicPr>
        <xdr:cNvPr id="195" name="Имя " descr="Descr ">
          <a:extLst>
            <a:ext uri="{FF2B5EF4-FFF2-40B4-BE49-F238E27FC236}">
              <a16:creationId xmlns:a16="http://schemas.microsoft.com/office/drawing/2014/main" id="{6090772A-B17C-45A1-952F-D3F2B88F18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5162550" y="219694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317</xdr:row>
      <xdr:rowOff>66675</xdr:rowOff>
    </xdr:from>
    <xdr:to>
      <xdr:col>3</xdr:col>
      <xdr:colOff>1190625</xdr:colOff>
      <xdr:row>317</xdr:row>
      <xdr:rowOff>895350</xdr:rowOff>
    </xdr:to>
    <xdr:pic>
      <xdr:nvPicPr>
        <xdr:cNvPr id="196" name="Имя " descr="Descr ">
          <a:extLst>
            <a:ext uri="{FF2B5EF4-FFF2-40B4-BE49-F238E27FC236}">
              <a16:creationId xmlns:a16="http://schemas.microsoft.com/office/drawing/2014/main" id="{00C209AB-8807-48EE-BAED-6F7F8D9F32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5162550" y="220684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319</xdr:row>
      <xdr:rowOff>66675</xdr:rowOff>
    </xdr:from>
    <xdr:to>
      <xdr:col>3</xdr:col>
      <xdr:colOff>1190625</xdr:colOff>
      <xdr:row>319</xdr:row>
      <xdr:rowOff>895350</xdr:rowOff>
    </xdr:to>
    <xdr:pic>
      <xdr:nvPicPr>
        <xdr:cNvPr id="197" name="Имя " descr="Descr ">
          <a:extLst>
            <a:ext uri="{FF2B5EF4-FFF2-40B4-BE49-F238E27FC236}">
              <a16:creationId xmlns:a16="http://schemas.microsoft.com/office/drawing/2014/main" id="{8AC848D7-9F54-4AA9-8295-4574DE7E7F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5162550" y="22187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320</xdr:row>
      <xdr:rowOff>66675</xdr:rowOff>
    </xdr:from>
    <xdr:to>
      <xdr:col>3</xdr:col>
      <xdr:colOff>1190625</xdr:colOff>
      <xdr:row>320</xdr:row>
      <xdr:rowOff>895350</xdr:rowOff>
    </xdr:to>
    <xdr:pic>
      <xdr:nvPicPr>
        <xdr:cNvPr id="198" name="Имя " descr="Descr ">
          <a:extLst>
            <a:ext uri="{FF2B5EF4-FFF2-40B4-BE49-F238E27FC236}">
              <a16:creationId xmlns:a16="http://schemas.microsoft.com/office/drawing/2014/main" id="{5AE09BC6-F6D2-48EF-A74F-3516A19E20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5162550" y="222865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321</xdr:row>
      <xdr:rowOff>66675</xdr:rowOff>
    </xdr:from>
    <xdr:to>
      <xdr:col>3</xdr:col>
      <xdr:colOff>1190625</xdr:colOff>
      <xdr:row>321</xdr:row>
      <xdr:rowOff>895350</xdr:rowOff>
    </xdr:to>
    <xdr:pic>
      <xdr:nvPicPr>
        <xdr:cNvPr id="199" name="Имя " descr="Descr ">
          <a:extLst>
            <a:ext uri="{FF2B5EF4-FFF2-40B4-BE49-F238E27FC236}">
              <a16:creationId xmlns:a16="http://schemas.microsoft.com/office/drawing/2014/main" id="{9630C9E8-63B5-4177-A2B0-632BB3C9E0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5162550" y="22385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329</xdr:row>
      <xdr:rowOff>66675</xdr:rowOff>
    </xdr:from>
    <xdr:to>
      <xdr:col>3</xdr:col>
      <xdr:colOff>1190625</xdr:colOff>
      <xdr:row>329</xdr:row>
      <xdr:rowOff>895350</xdr:rowOff>
    </xdr:to>
    <xdr:pic>
      <xdr:nvPicPr>
        <xdr:cNvPr id="200" name="Имя " descr="Descr ">
          <a:extLst>
            <a:ext uri="{FF2B5EF4-FFF2-40B4-BE49-F238E27FC236}">
              <a16:creationId xmlns:a16="http://schemas.microsoft.com/office/drawing/2014/main" id="{1117EE17-9F84-4F32-BD88-DFE5764163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5162550" y="22624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331</xdr:row>
      <xdr:rowOff>66675</xdr:rowOff>
    </xdr:from>
    <xdr:to>
      <xdr:col>3</xdr:col>
      <xdr:colOff>1190625</xdr:colOff>
      <xdr:row>331</xdr:row>
      <xdr:rowOff>895350</xdr:rowOff>
    </xdr:to>
    <xdr:pic>
      <xdr:nvPicPr>
        <xdr:cNvPr id="201" name="Имя " descr="Descr ">
          <a:extLst>
            <a:ext uri="{FF2B5EF4-FFF2-40B4-BE49-F238E27FC236}">
              <a16:creationId xmlns:a16="http://schemas.microsoft.com/office/drawing/2014/main" id="{49577673-E1A4-4173-974E-E79914BDF6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5162550" y="227437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332</xdr:row>
      <xdr:rowOff>66675</xdr:rowOff>
    </xdr:from>
    <xdr:to>
      <xdr:col>3</xdr:col>
      <xdr:colOff>1190625</xdr:colOff>
      <xdr:row>332</xdr:row>
      <xdr:rowOff>895350</xdr:rowOff>
    </xdr:to>
    <xdr:pic>
      <xdr:nvPicPr>
        <xdr:cNvPr id="202" name="Имя " descr="Descr ">
          <a:extLst>
            <a:ext uri="{FF2B5EF4-FFF2-40B4-BE49-F238E27FC236}">
              <a16:creationId xmlns:a16="http://schemas.microsoft.com/office/drawing/2014/main" id="{18273A78-6780-42C6-8690-08713B37E1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5162550" y="228428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333</xdr:row>
      <xdr:rowOff>66675</xdr:rowOff>
    </xdr:from>
    <xdr:to>
      <xdr:col>3</xdr:col>
      <xdr:colOff>1190625</xdr:colOff>
      <xdr:row>333</xdr:row>
      <xdr:rowOff>895350</xdr:rowOff>
    </xdr:to>
    <xdr:pic>
      <xdr:nvPicPr>
        <xdr:cNvPr id="203" name="Имя " descr="Descr ">
          <a:extLst>
            <a:ext uri="{FF2B5EF4-FFF2-40B4-BE49-F238E27FC236}">
              <a16:creationId xmlns:a16="http://schemas.microsoft.com/office/drawing/2014/main" id="{6C460825-F537-4DD3-A0DB-D079BB4191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5162550" y="229419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359</xdr:row>
      <xdr:rowOff>66675</xdr:rowOff>
    </xdr:from>
    <xdr:to>
      <xdr:col>3</xdr:col>
      <xdr:colOff>1190625</xdr:colOff>
      <xdr:row>359</xdr:row>
      <xdr:rowOff>895350</xdr:rowOff>
    </xdr:to>
    <xdr:pic>
      <xdr:nvPicPr>
        <xdr:cNvPr id="204" name="Имя " descr="Descr ">
          <a:extLst>
            <a:ext uri="{FF2B5EF4-FFF2-40B4-BE49-F238E27FC236}">
              <a16:creationId xmlns:a16="http://schemas.microsoft.com/office/drawing/2014/main" id="{A9163FF4-0CED-4D47-8C27-95A1C7EA8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5162550" y="23548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360</xdr:row>
      <xdr:rowOff>66675</xdr:rowOff>
    </xdr:from>
    <xdr:to>
      <xdr:col>3</xdr:col>
      <xdr:colOff>1190625</xdr:colOff>
      <xdr:row>360</xdr:row>
      <xdr:rowOff>895350</xdr:rowOff>
    </xdr:to>
    <xdr:pic>
      <xdr:nvPicPr>
        <xdr:cNvPr id="205" name="Имя " descr="Descr ">
          <a:extLst>
            <a:ext uri="{FF2B5EF4-FFF2-40B4-BE49-F238E27FC236}">
              <a16:creationId xmlns:a16="http://schemas.microsoft.com/office/drawing/2014/main" id="{67A4B5E8-0060-40E7-B018-A82D799DE6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5162550" y="23647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361</xdr:row>
      <xdr:rowOff>66675</xdr:rowOff>
    </xdr:from>
    <xdr:to>
      <xdr:col>3</xdr:col>
      <xdr:colOff>1190625</xdr:colOff>
      <xdr:row>361</xdr:row>
      <xdr:rowOff>895350</xdr:rowOff>
    </xdr:to>
    <xdr:pic>
      <xdr:nvPicPr>
        <xdr:cNvPr id="206" name="Имя " descr="Descr ">
          <a:extLst>
            <a:ext uri="{FF2B5EF4-FFF2-40B4-BE49-F238E27FC236}">
              <a16:creationId xmlns:a16="http://schemas.microsoft.com/office/drawing/2014/main" id="{AD9DDF9A-D4B8-49CF-B34A-ED61EDFFDD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5162550" y="23746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362</xdr:row>
      <xdr:rowOff>66675</xdr:rowOff>
    </xdr:from>
    <xdr:to>
      <xdr:col>3</xdr:col>
      <xdr:colOff>1190625</xdr:colOff>
      <xdr:row>362</xdr:row>
      <xdr:rowOff>895350</xdr:rowOff>
    </xdr:to>
    <xdr:pic>
      <xdr:nvPicPr>
        <xdr:cNvPr id="207" name="Имя " descr="Descr ">
          <a:extLst>
            <a:ext uri="{FF2B5EF4-FFF2-40B4-BE49-F238E27FC236}">
              <a16:creationId xmlns:a16="http://schemas.microsoft.com/office/drawing/2014/main" id="{1E67C5FF-3CA9-4BED-A7F9-8B82B18F11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5162550" y="23845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363</xdr:row>
      <xdr:rowOff>66675</xdr:rowOff>
    </xdr:from>
    <xdr:to>
      <xdr:col>3</xdr:col>
      <xdr:colOff>1190625</xdr:colOff>
      <xdr:row>363</xdr:row>
      <xdr:rowOff>895350</xdr:rowOff>
    </xdr:to>
    <xdr:pic>
      <xdr:nvPicPr>
        <xdr:cNvPr id="208" name="Имя " descr="Descr ">
          <a:extLst>
            <a:ext uri="{FF2B5EF4-FFF2-40B4-BE49-F238E27FC236}">
              <a16:creationId xmlns:a16="http://schemas.microsoft.com/office/drawing/2014/main" id="{0BB4FAE2-74E1-4AB0-A5E0-13C582120E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5162550" y="23944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364</xdr:row>
      <xdr:rowOff>66675</xdr:rowOff>
    </xdr:from>
    <xdr:to>
      <xdr:col>3</xdr:col>
      <xdr:colOff>1190625</xdr:colOff>
      <xdr:row>364</xdr:row>
      <xdr:rowOff>895350</xdr:rowOff>
    </xdr:to>
    <xdr:pic>
      <xdr:nvPicPr>
        <xdr:cNvPr id="209" name="Имя " descr="Descr ">
          <a:extLst>
            <a:ext uri="{FF2B5EF4-FFF2-40B4-BE49-F238E27FC236}">
              <a16:creationId xmlns:a16="http://schemas.microsoft.com/office/drawing/2014/main" id="{54F33F2F-DCE0-4A70-BB37-5EFC73773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5162550" y="24043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367</xdr:row>
      <xdr:rowOff>66675</xdr:rowOff>
    </xdr:from>
    <xdr:to>
      <xdr:col>3</xdr:col>
      <xdr:colOff>1190625</xdr:colOff>
      <xdr:row>367</xdr:row>
      <xdr:rowOff>895350</xdr:rowOff>
    </xdr:to>
    <xdr:pic>
      <xdr:nvPicPr>
        <xdr:cNvPr id="210" name="Имя " descr="Descr ">
          <a:extLst>
            <a:ext uri="{FF2B5EF4-FFF2-40B4-BE49-F238E27FC236}">
              <a16:creationId xmlns:a16="http://schemas.microsoft.com/office/drawing/2014/main" id="{9E2D8D4D-EAA1-4957-9295-E8AD310C08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5162550" y="241830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368</xdr:row>
      <xdr:rowOff>66675</xdr:rowOff>
    </xdr:from>
    <xdr:to>
      <xdr:col>3</xdr:col>
      <xdr:colOff>1190625</xdr:colOff>
      <xdr:row>368</xdr:row>
      <xdr:rowOff>895350</xdr:rowOff>
    </xdr:to>
    <xdr:pic>
      <xdr:nvPicPr>
        <xdr:cNvPr id="211" name="Имя " descr="Descr ">
          <a:extLst>
            <a:ext uri="{FF2B5EF4-FFF2-40B4-BE49-F238E27FC236}">
              <a16:creationId xmlns:a16="http://schemas.microsoft.com/office/drawing/2014/main" id="{31C81F12-D13D-47C8-AB7B-E311B30B58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5162550" y="242820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372</xdr:row>
      <xdr:rowOff>66675</xdr:rowOff>
    </xdr:from>
    <xdr:to>
      <xdr:col>3</xdr:col>
      <xdr:colOff>1190625</xdr:colOff>
      <xdr:row>372</xdr:row>
      <xdr:rowOff>895350</xdr:rowOff>
    </xdr:to>
    <xdr:pic>
      <xdr:nvPicPr>
        <xdr:cNvPr id="212" name="Имя " descr="Descr ">
          <a:extLst>
            <a:ext uri="{FF2B5EF4-FFF2-40B4-BE49-F238E27FC236}">
              <a16:creationId xmlns:a16="http://schemas.microsoft.com/office/drawing/2014/main" id="{1B09DCEB-9C7E-41E6-8E92-32D99694D5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5162550" y="244411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373</xdr:row>
      <xdr:rowOff>66675</xdr:rowOff>
    </xdr:from>
    <xdr:to>
      <xdr:col>3</xdr:col>
      <xdr:colOff>1190625</xdr:colOff>
      <xdr:row>373</xdr:row>
      <xdr:rowOff>895350</xdr:rowOff>
    </xdr:to>
    <xdr:pic>
      <xdr:nvPicPr>
        <xdr:cNvPr id="213" name="Имя " descr="Descr ">
          <a:extLst>
            <a:ext uri="{FF2B5EF4-FFF2-40B4-BE49-F238E27FC236}">
              <a16:creationId xmlns:a16="http://schemas.microsoft.com/office/drawing/2014/main" id="{EEF71433-759A-4FC8-976B-E5CE6CB49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5162550" y="245402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374</xdr:row>
      <xdr:rowOff>66675</xdr:rowOff>
    </xdr:from>
    <xdr:to>
      <xdr:col>3</xdr:col>
      <xdr:colOff>1190625</xdr:colOff>
      <xdr:row>374</xdr:row>
      <xdr:rowOff>895350</xdr:rowOff>
    </xdr:to>
    <xdr:pic>
      <xdr:nvPicPr>
        <xdr:cNvPr id="214" name="Имя " descr="Descr ">
          <a:extLst>
            <a:ext uri="{FF2B5EF4-FFF2-40B4-BE49-F238E27FC236}">
              <a16:creationId xmlns:a16="http://schemas.microsoft.com/office/drawing/2014/main" id="{C46A9DC3-2A90-46EC-996B-06BA6D7640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5162550" y="246392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377</xdr:row>
      <xdr:rowOff>66675</xdr:rowOff>
    </xdr:from>
    <xdr:to>
      <xdr:col>3</xdr:col>
      <xdr:colOff>1190625</xdr:colOff>
      <xdr:row>377</xdr:row>
      <xdr:rowOff>895350</xdr:rowOff>
    </xdr:to>
    <xdr:pic>
      <xdr:nvPicPr>
        <xdr:cNvPr id="215" name="Имя " descr="Descr ">
          <a:extLst>
            <a:ext uri="{FF2B5EF4-FFF2-40B4-BE49-F238E27FC236}">
              <a16:creationId xmlns:a16="http://schemas.microsoft.com/office/drawing/2014/main" id="{04624244-906A-4BA9-B6CD-C03CEBCB0D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5162550" y="247783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380</xdr:row>
      <xdr:rowOff>66675</xdr:rowOff>
    </xdr:from>
    <xdr:to>
      <xdr:col>3</xdr:col>
      <xdr:colOff>1190625</xdr:colOff>
      <xdr:row>380</xdr:row>
      <xdr:rowOff>895350</xdr:rowOff>
    </xdr:to>
    <xdr:pic>
      <xdr:nvPicPr>
        <xdr:cNvPr id="216" name="Имя " descr="Descr ">
          <a:extLst>
            <a:ext uri="{FF2B5EF4-FFF2-40B4-BE49-F238E27FC236}">
              <a16:creationId xmlns:a16="http://schemas.microsoft.com/office/drawing/2014/main" id="{531A0668-31DC-473C-80AC-4D92EAFA1A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5162550" y="24941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382</xdr:row>
      <xdr:rowOff>66675</xdr:rowOff>
    </xdr:from>
    <xdr:to>
      <xdr:col>3</xdr:col>
      <xdr:colOff>1190625</xdr:colOff>
      <xdr:row>382</xdr:row>
      <xdr:rowOff>895350</xdr:rowOff>
    </xdr:to>
    <xdr:pic>
      <xdr:nvPicPr>
        <xdr:cNvPr id="217" name="Имя " descr="Descr ">
          <a:extLst>
            <a:ext uri="{FF2B5EF4-FFF2-40B4-BE49-F238E27FC236}">
              <a16:creationId xmlns:a16="http://schemas.microsoft.com/office/drawing/2014/main" id="{9E05FEB0-B094-4334-BAB1-CF54E5A684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5162550" y="250802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384</xdr:row>
      <xdr:rowOff>66675</xdr:rowOff>
    </xdr:from>
    <xdr:to>
      <xdr:col>3</xdr:col>
      <xdr:colOff>1190625</xdr:colOff>
      <xdr:row>384</xdr:row>
      <xdr:rowOff>895350</xdr:rowOff>
    </xdr:to>
    <xdr:pic>
      <xdr:nvPicPr>
        <xdr:cNvPr id="218" name="Имя " descr="Descr ">
          <a:extLst>
            <a:ext uri="{FF2B5EF4-FFF2-40B4-BE49-F238E27FC236}">
              <a16:creationId xmlns:a16="http://schemas.microsoft.com/office/drawing/2014/main" id="{ADFA54AE-0287-47CA-9E40-56F878A05C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5162550" y="252193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385</xdr:row>
      <xdr:rowOff>66675</xdr:rowOff>
    </xdr:from>
    <xdr:to>
      <xdr:col>3</xdr:col>
      <xdr:colOff>1190625</xdr:colOff>
      <xdr:row>385</xdr:row>
      <xdr:rowOff>895350</xdr:rowOff>
    </xdr:to>
    <xdr:pic>
      <xdr:nvPicPr>
        <xdr:cNvPr id="219" name="Имя " descr="Descr ">
          <a:extLst>
            <a:ext uri="{FF2B5EF4-FFF2-40B4-BE49-F238E27FC236}">
              <a16:creationId xmlns:a16="http://schemas.microsoft.com/office/drawing/2014/main" id="{4B775412-A29C-4CB9-AAF7-581C656889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5162550" y="253184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387</xdr:row>
      <xdr:rowOff>66675</xdr:rowOff>
    </xdr:from>
    <xdr:to>
      <xdr:col>3</xdr:col>
      <xdr:colOff>1190625</xdr:colOff>
      <xdr:row>387</xdr:row>
      <xdr:rowOff>895350</xdr:rowOff>
    </xdr:to>
    <xdr:pic>
      <xdr:nvPicPr>
        <xdr:cNvPr id="220" name="Имя " descr="Descr ">
          <a:extLst>
            <a:ext uri="{FF2B5EF4-FFF2-40B4-BE49-F238E27FC236}">
              <a16:creationId xmlns:a16="http://schemas.microsoft.com/office/drawing/2014/main" id="{EA7066ED-1FA1-4632-81E2-2100C0F428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5162550" y="25457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390</xdr:row>
      <xdr:rowOff>66675</xdr:rowOff>
    </xdr:from>
    <xdr:to>
      <xdr:col>3</xdr:col>
      <xdr:colOff>1190625</xdr:colOff>
      <xdr:row>390</xdr:row>
      <xdr:rowOff>895350</xdr:rowOff>
    </xdr:to>
    <xdr:pic>
      <xdr:nvPicPr>
        <xdr:cNvPr id="221" name="Имя " descr="Descr ">
          <a:extLst>
            <a:ext uri="{FF2B5EF4-FFF2-40B4-BE49-F238E27FC236}">
              <a16:creationId xmlns:a16="http://schemas.microsoft.com/office/drawing/2014/main" id="{DE8EF525-A113-4E6B-AB17-A733914F9A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5162550" y="256365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391</xdr:row>
      <xdr:rowOff>66675</xdr:rowOff>
    </xdr:from>
    <xdr:to>
      <xdr:col>3</xdr:col>
      <xdr:colOff>1190625</xdr:colOff>
      <xdr:row>391</xdr:row>
      <xdr:rowOff>895350</xdr:rowOff>
    </xdr:to>
    <xdr:pic>
      <xdr:nvPicPr>
        <xdr:cNvPr id="222" name="Имя " descr="Descr ">
          <a:extLst>
            <a:ext uri="{FF2B5EF4-FFF2-40B4-BE49-F238E27FC236}">
              <a16:creationId xmlns:a16="http://schemas.microsoft.com/office/drawing/2014/main" id="{90F76624-8976-4ADD-91A5-36FABF6F37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5162550" y="25735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393</xdr:row>
      <xdr:rowOff>66675</xdr:rowOff>
    </xdr:from>
    <xdr:to>
      <xdr:col>3</xdr:col>
      <xdr:colOff>1190625</xdr:colOff>
      <xdr:row>393</xdr:row>
      <xdr:rowOff>895350</xdr:rowOff>
    </xdr:to>
    <xdr:pic>
      <xdr:nvPicPr>
        <xdr:cNvPr id="223" name="Имя " descr="Descr ">
          <a:extLst>
            <a:ext uri="{FF2B5EF4-FFF2-40B4-BE49-F238E27FC236}">
              <a16:creationId xmlns:a16="http://schemas.microsoft.com/office/drawing/2014/main" id="{7087ADC2-ABA5-47F1-886E-B3F00F9A76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5162550" y="258746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394</xdr:row>
      <xdr:rowOff>66675</xdr:rowOff>
    </xdr:from>
    <xdr:to>
      <xdr:col>3</xdr:col>
      <xdr:colOff>1190625</xdr:colOff>
      <xdr:row>394</xdr:row>
      <xdr:rowOff>895350</xdr:rowOff>
    </xdr:to>
    <xdr:pic>
      <xdr:nvPicPr>
        <xdr:cNvPr id="224" name="Имя " descr="Descr ">
          <a:extLst>
            <a:ext uri="{FF2B5EF4-FFF2-40B4-BE49-F238E27FC236}">
              <a16:creationId xmlns:a16="http://schemas.microsoft.com/office/drawing/2014/main" id="{F225F133-2224-4AB4-8D3A-E0BDF07348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5162550" y="259737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399</xdr:row>
      <xdr:rowOff>66675</xdr:rowOff>
    </xdr:from>
    <xdr:to>
      <xdr:col>3</xdr:col>
      <xdr:colOff>1190625</xdr:colOff>
      <xdr:row>399</xdr:row>
      <xdr:rowOff>895350</xdr:rowOff>
    </xdr:to>
    <xdr:pic>
      <xdr:nvPicPr>
        <xdr:cNvPr id="225" name="Имя " descr="Descr ">
          <a:extLst>
            <a:ext uri="{FF2B5EF4-FFF2-40B4-BE49-F238E27FC236}">
              <a16:creationId xmlns:a16="http://schemas.microsoft.com/office/drawing/2014/main" id="{E43430EA-81E6-484D-8C28-A6B3F46CC1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5162550" y="26196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401</xdr:row>
      <xdr:rowOff>66675</xdr:rowOff>
    </xdr:from>
    <xdr:to>
      <xdr:col>3</xdr:col>
      <xdr:colOff>1190625</xdr:colOff>
      <xdr:row>401</xdr:row>
      <xdr:rowOff>895350</xdr:rowOff>
    </xdr:to>
    <xdr:pic>
      <xdr:nvPicPr>
        <xdr:cNvPr id="226" name="Имя " descr="Descr ">
          <a:extLst>
            <a:ext uri="{FF2B5EF4-FFF2-40B4-BE49-F238E27FC236}">
              <a16:creationId xmlns:a16="http://schemas.microsoft.com/office/drawing/2014/main" id="{06A172E3-0479-47C9-8307-C2E9BD55E5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5162550" y="263194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402</xdr:row>
      <xdr:rowOff>66675</xdr:rowOff>
    </xdr:from>
    <xdr:to>
      <xdr:col>3</xdr:col>
      <xdr:colOff>1190625</xdr:colOff>
      <xdr:row>402</xdr:row>
      <xdr:rowOff>895350</xdr:rowOff>
    </xdr:to>
    <xdr:pic>
      <xdr:nvPicPr>
        <xdr:cNvPr id="227" name="Имя " descr="Descr ">
          <a:extLst>
            <a:ext uri="{FF2B5EF4-FFF2-40B4-BE49-F238E27FC236}">
              <a16:creationId xmlns:a16="http://schemas.microsoft.com/office/drawing/2014/main" id="{D4909A41-A7C1-42BE-9361-1F7D6A98F2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5162550" y="264185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403</xdr:row>
      <xdr:rowOff>66675</xdr:rowOff>
    </xdr:from>
    <xdr:to>
      <xdr:col>3</xdr:col>
      <xdr:colOff>1190625</xdr:colOff>
      <xdr:row>403</xdr:row>
      <xdr:rowOff>895350</xdr:rowOff>
    </xdr:to>
    <xdr:pic>
      <xdr:nvPicPr>
        <xdr:cNvPr id="228" name="Имя " descr="Descr ">
          <a:extLst>
            <a:ext uri="{FF2B5EF4-FFF2-40B4-BE49-F238E27FC236}">
              <a16:creationId xmlns:a16="http://schemas.microsoft.com/office/drawing/2014/main" id="{D208540F-3FA5-4942-ABE5-D193992752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5162550" y="265176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404</xdr:row>
      <xdr:rowOff>66675</xdr:rowOff>
    </xdr:from>
    <xdr:to>
      <xdr:col>3</xdr:col>
      <xdr:colOff>1190625</xdr:colOff>
      <xdr:row>404</xdr:row>
      <xdr:rowOff>895350</xdr:rowOff>
    </xdr:to>
    <xdr:pic>
      <xdr:nvPicPr>
        <xdr:cNvPr id="229" name="Имя " descr="Descr ">
          <a:extLst>
            <a:ext uri="{FF2B5EF4-FFF2-40B4-BE49-F238E27FC236}">
              <a16:creationId xmlns:a16="http://schemas.microsoft.com/office/drawing/2014/main" id="{B7AEB149-F86E-4F20-8FEC-5D8B960549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5162550" y="266166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405</xdr:row>
      <xdr:rowOff>66675</xdr:rowOff>
    </xdr:from>
    <xdr:to>
      <xdr:col>3</xdr:col>
      <xdr:colOff>1190625</xdr:colOff>
      <xdr:row>405</xdr:row>
      <xdr:rowOff>895350</xdr:rowOff>
    </xdr:to>
    <xdr:pic>
      <xdr:nvPicPr>
        <xdr:cNvPr id="230" name="Имя " descr="Descr ">
          <a:extLst>
            <a:ext uri="{FF2B5EF4-FFF2-40B4-BE49-F238E27FC236}">
              <a16:creationId xmlns:a16="http://schemas.microsoft.com/office/drawing/2014/main" id="{268BFFC4-2B6D-45D5-BAF3-5A7E982013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5162550" y="26715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406</xdr:row>
      <xdr:rowOff>66675</xdr:rowOff>
    </xdr:from>
    <xdr:to>
      <xdr:col>3</xdr:col>
      <xdr:colOff>1190625</xdr:colOff>
      <xdr:row>406</xdr:row>
      <xdr:rowOff>895350</xdr:rowOff>
    </xdr:to>
    <xdr:pic>
      <xdr:nvPicPr>
        <xdr:cNvPr id="231" name="Имя " descr="Descr ">
          <a:extLst>
            <a:ext uri="{FF2B5EF4-FFF2-40B4-BE49-F238E27FC236}">
              <a16:creationId xmlns:a16="http://schemas.microsoft.com/office/drawing/2014/main" id="{B827CEF3-1EBE-4485-ADEE-3C95DA999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5162550" y="26814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407</xdr:row>
      <xdr:rowOff>66675</xdr:rowOff>
    </xdr:from>
    <xdr:to>
      <xdr:col>3</xdr:col>
      <xdr:colOff>1190625</xdr:colOff>
      <xdr:row>407</xdr:row>
      <xdr:rowOff>895350</xdr:rowOff>
    </xdr:to>
    <xdr:pic>
      <xdr:nvPicPr>
        <xdr:cNvPr id="232" name="Имя " descr="Descr ">
          <a:extLst>
            <a:ext uri="{FF2B5EF4-FFF2-40B4-BE49-F238E27FC236}">
              <a16:creationId xmlns:a16="http://schemas.microsoft.com/office/drawing/2014/main" id="{7166F9AA-421F-4B7C-822F-9F0DA78A79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5162550" y="26913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408</xdr:row>
      <xdr:rowOff>66675</xdr:rowOff>
    </xdr:from>
    <xdr:to>
      <xdr:col>3</xdr:col>
      <xdr:colOff>1190625</xdr:colOff>
      <xdr:row>408</xdr:row>
      <xdr:rowOff>895350</xdr:rowOff>
    </xdr:to>
    <xdr:pic>
      <xdr:nvPicPr>
        <xdr:cNvPr id="233" name="Имя " descr="Descr ">
          <a:extLst>
            <a:ext uri="{FF2B5EF4-FFF2-40B4-BE49-F238E27FC236}">
              <a16:creationId xmlns:a16="http://schemas.microsoft.com/office/drawing/2014/main" id="{AF16350C-5B6C-4F29-BCE1-194E78ADE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5162550" y="27012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409</xdr:row>
      <xdr:rowOff>66675</xdr:rowOff>
    </xdr:from>
    <xdr:to>
      <xdr:col>3</xdr:col>
      <xdr:colOff>1190625</xdr:colOff>
      <xdr:row>409</xdr:row>
      <xdr:rowOff>895350</xdr:rowOff>
    </xdr:to>
    <xdr:pic>
      <xdr:nvPicPr>
        <xdr:cNvPr id="234" name="Имя " descr="Descr ">
          <a:extLst>
            <a:ext uri="{FF2B5EF4-FFF2-40B4-BE49-F238E27FC236}">
              <a16:creationId xmlns:a16="http://schemas.microsoft.com/office/drawing/2014/main" id="{BF1094E4-CD2D-446D-B89A-B6F22F033D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5162550" y="27111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421</xdr:row>
      <xdr:rowOff>66675</xdr:rowOff>
    </xdr:from>
    <xdr:to>
      <xdr:col>3</xdr:col>
      <xdr:colOff>1190625</xdr:colOff>
      <xdr:row>421</xdr:row>
      <xdr:rowOff>895350</xdr:rowOff>
    </xdr:to>
    <xdr:pic>
      <xdr:nvPicPr>
        <xdr:cNvPr id="235" name="Имя " descr="Descr ">
          <a:extLst>
            <a:ext uri="{FF2B5EF4-FFF2-40B4-BE49-F238E27FC236}">
              <a16:creationId xmlns:a16="http://schemas.microsoft.com/office/drawing/2014/main" id="{90D8A7D0-246F-427A-89E1-EF2F980DD3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5162550" y="274348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423</xdr:row>
      <xdr:rowOff>66675</xdr:rowOff>
    </xdr:from>
    <xdr:to>
      <xdr:col>3</xdr:col>
      <xdr:colOff>1190625</xdr:colOff>
      <xdr:row>423</xdr:row>
      <xdr:rowOff>895350</xdr:rowOff>
    </xdr:to>
    <xdr:pic>
      <xdr:nvPicPr>
        <xdr:cNvPr id="236" name="Имя " descr="Descr ">
          <a:extLst>
            <a:ext uri="{FF2B5EF4-FFF2-40B4-BE49-F238E27FC236}">
              <a16:creationId xmlns:a16="http://schemas.microsoft.com/office/drawing/2014/main" id="{AB324176-CFA1-4B68-8CB1-839E8AC466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5162550" y="27553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426</xdr:row>
      <xdr:rowOff>66675</xdr:rowOff>
    </xdr:from>
    <xdr:to>
      <xdr:col>3</xdr:col>
      <xdr:colOff>1190625</xdr:colOff>
      <xdr:row>426</xdr:row>
      <xdr:rowOff>895350</xdr:rowOff>
    </xdr:to>
    <xdr:pic>
      <xdr:nvPicPr>
        <xdr:cNvPr id="237" name="Имя " descr="Descr ">
          <a:extLst>
            <a:ext uri="{FF2B5EF4-FFF2-40B4-BE49-F238E27FC236}">
              <a16:creationId xmlns:a16="http://schemas.microsoft.com/office/drawing/2014/main" id="{844B5042-DE10-4A68-8110-7B86A74D13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5162550" y="27700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427</xdr:row>
      <xdr:rowOff>66675</xdr:rowOff>
    </xdr:from>
    <xdr:to>
      <xdr:col>3</xdr:col>
      <xdr:colOff>1190625</xdr:colOff>
      <xdr:row>427</xdr:row>
      <xdr:rowOff>895350</xdr:rowOff>
    </xdr:to>
    <xdr:pic>
      <xdr:nvPicPr>
        <xdr:cNvPr id="238" name="Имя " descr="Descr ">
          <a:extLst>
            <a:ext uri="{FF2B5EF4-FFF2-40B4-BE49-F238E27FC236}">
              <a16:creationId xmlns:a16="http://schemas.microsoft.com/office/drawing/2014/main" id="{BE0BD0F1-3239-461B-A483-EC416B2A3A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5162550" y="27799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441</xdr:row>
      <xdr:rowOff>66675</xdr:rowOff>
    </xdr:from>
    <xdr:to>
      <xdr:col>3</xdr:col>
      <xdr:colOff>1190625</xdr:colOff>
      <xdr:row>441</xdr:row>
      <xdr:rowOff>895350</xdr:rowOff>
    </xdr:to>
    <xdr:pic>
      <xdr:nvPicPr>
        <xdr:cNvPr id="239" name="Имя " descr="Descr ">
          <a:extLst>
            <a:ext uri="{FF2B5EF4-FFF2-40B4-BE49-F238E27FC236}">
              <a16:creationId xmlns:a16="http://schemas.microsoft.com/office/drawing/2014/main" id="{43E2C9A6-9995-44A3-A51F-61DF51C074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5162550" y="283597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442</xdr:row>
      <xdr:rowOff>66675</xdr:rowOff>
    </xdr:from>
    <xdr:to>
      <xdr:col>3</xdr:col>
      <xdr:colOff>1190625</xdr:colOff>
      <xdr:row>442</xdr:row>
      <xdr:rowOff>895350</xdr:rowOff>
    </xdr:to>
    <xdr:pic>
      <xdr:nvPicPr>
        <xdr:cNvPr id="240" name="Имя " descr="Descr ">
          <a:extLst>
            <a:ext uri="{FF2B5EF4-FFF2-40B4-BE49-F238E27FC236}">
              <a16:creationId xmlns:a16="http://schemas.microsoft.com/office/drawing/2014/main" id="{18495F4C-AD33-4C68-932D-251CFB13C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5162550" y="284587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443</xdr:row>
      <xdr:rowOff>66675</xdr:rowOff>
    </xdr:from>
    <xdr:to>
      <xdr:col>3</xdr:col>
      <xdr:colOff>1190625</xdr:colOff>
      <xdr:row>443</xdr:row>
      <xdr:rowOff>895350</xdr:rowOff>
    </xdr:to>
    <xdr:pic>
      <xdr:nvPicPr>
        <xdr:cNvPr id="241" name="Имя " descr="Descr ">
          <a:extLst>
            <a:ext uri="{FF2B5EF4-FFF2-40B4-BE49-F238E27FC236}">
              <a16:creationId xmlns:a16="http://schemas.microsoft.com/office/drawing/2014/main" id="{34C424A9-A3A6-4B99-9EDF-3002BE6F93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5162550" y="285578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444</xdr:row>
      <xdr:rowOff>66675</xdr:rowOff>
    </xdr:from>
    <xdr:to>
      <xdr:col>3</xdr:col>
      <xdr:colOff>1190625</xdr:colOff>
      <xdr:row>444</xdr:row>
      <xdr:rowOff>895350</xdr:rowOff>
    </xdr:to>
    <xdr:pic>
      <xdr:nvPicPr>
        <xdr:cNvPr id="242" name="Имя " descr="Descr ">
          <a:extLst>
            <a:ext uri="{FF2B5EF4-FFF2-40B4-BE49-F238E27FC236}">
              <a16:creationId xmlns:a16="http://schemas.microsoft.com/office/drawing/2014/main" id="{D9800516-198A-4908-91B2-6C76E4790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5162550" y="286569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450</xdr:row>
      <xdr:rowOff>66675</xdr:rowOff>
    </xdr:from>
    <xdr:to>
      <xdr:col>3</xdr:col>
      <xdr:colOff>1190625</xdr:colOff>
      <xdr:row>450</xdr:row>
      <xdr:rowOff>895350</xdr:rowOff>
    </xdr:to>
    <xdr:pic>
      <xdr:nvPicPr>
        <xdr:cNvPr id="243" name="Имя " descr="Descr ">
          <a:extLst>
            <a:ext uri="{FF2B5EF4-FFF2-40B4-BE49-F238E27FC236}">
              <a16:creationId xmlns:a16="http://schemas.microsoft.com/office/drawing/2014/main" id="{040828A2-E820-4DBD-B4AB-A31054616E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5162550" y="28961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453</xdr:row>
      <xdr:rowOff>66675</xdr:rowOff>
    </xdr:from>
    <xdr:to>
      <xdr:col>3</xdr:col>
      <xdr:colOff>1190625</xdr:colOff>
      <xdr:row>453</xdr:row>
      <xdr:rowOff>895350</xdr:rowOff>
    </xdr:to>
    <xdr:pic>
      <xdr:nvPicPr>
        <xdr:cNvPr id="244" name="Имя " descr="Descr ">
          <a:extLst>
            <a:ext uri="{FF2B5EF4-FFF2-40B4-BE49-F238E27FC236}">
              <a16:creationId xmlns:a16="http://schemas.microsoft.com/office/drawing/2014/main" id="{E2120B31-6D78-45C6-BB37-AF88D958D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5162550" y="29145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458</xdr:row>
      <xdr:rowOff>66675</xdr:rowOff>
    </xdr:from>
    <xdr:to>
      <xdr:col>3</xdr:col>
      <xdr:colOff>1190625</xdr:colOff>
      <xdr:row>458</xdr:row>
      <xdr:rowOff>895350</xdr:rowOff>
    </xdr:to>
    <xdr:pic>
      <xdr:nvPicPr>
        <xdr:cNvPr id="245" name="Имя " descr="Descr ">
          <a:extLst>
            <a:ext uri="{FF2B5EF4-FFF2-40B4-BE49-F238E27FC236}">
              <a16:creationId xmlns:a16="http://schemas.microsoft.com/office/drawing/2014/main" id="{FC7D9E73-07E3-4339-9265-1217E93407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5162550" y="293646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468</xdr:row>
      <xdr:rowOff>66675</xdr:rowOff>
    </xdr:from>
    <xdr:to>
      <xdr:col>3</xdr:col>
      <xdr:colOff>1190625</xdr:colOff>
      <xdr:row>468</xdr:row>
      <xdr:rowOff>895350</xdr:rowOff>
    </xdr:to>
    <xdr:pic>
      <xdr:nvPicPr>
        <xdr:cNvPr id="246" name="Имя " descr="Descr ">
          <a:extLst>
            <a:ext uri="{FF2B5EF4-FFF2-40B4-BE49-F238E27FC236}">
              <a16:creationId xmlns:a16="http://schemas.microsoft.com/office/drawing/2014/main" id="{B892E6E4-E808-4A65-AFF3-7D5C00DEDF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5162550" y="29771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470</xdr:row>
      <xdr:rowOff>66675</xdr:rowOff>
    </xdr:from>
    <xdr:to>
      <xdr:col>3</xdr:col>
      <xdr:colOff>1190625</xdr:colOff>
      <xdr:row>470</xdr:row>
      <xdr:rowOff>895350</xdr:rowOff>
    </xdr:to>
    <xdr:pic>
      <xdr:nvPicPr>
        <xdr:cNvPr id="247" name="Имя " descr="Descr ">
          <a:extLst>
            <a:ext uri="{FF2B5EF4-FFF2-40B4-BE49-F238E27FC236}">
              <a16:creationId xmlns:a16="http://schemas.microsoft.com/office/drawing/2014/main" id="{046F163C-19D9-40D0-A36D-BA51A10E55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5162550" y="299104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484</xdr:row>
      <xdr:rowOff>66675</xdr:rowOff>
    </xdr:from>
    <xdr:to>
      <xdr:col>3</xdr:col>
      <xdr:colOff>1190625</xdr:colOff>
      <xdr:row>484</xdr:row>
      <xdr:rowOff>895350</xdr:rowOff>
    </xdr:to>
    <xdr:pic>
      <xdr:nvPicPr>
        <xdr:cNvPr id="248" name="Имя " descr="Descr ">
          <a:extLst>
            <a:ext uri="{FF2B5EF4-FFF2-40B4-BE49-F238E27FC236}">
              <a16:creationId xmlns:a16="http://schemas.microsoft.com/office/drawing/2014/main" id="{8BAB0B9A-1820-45DD-9C8A-1DFEAC699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5162550" y="304809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485</xdr:row>
      <xdr:rowOff>66675</xdr:rowOff>
    </xdr:from>
    <xdr:to>
      <xdr:col>3</xdr:col>
      <xdr:colOff>1190625</xdr:colOff>
      <xdr:row>485</xdr:row>
      <xdr:rowOff>895350</xdr:rowOff>
    </xdr:to>
    <xdr:pic>
      <xdr:nvPicPr>
        <xdr:cNvPr id="249" name="Имя " descr="Descr ">
          <a:extLst>
            <a:ext uri="{FF2B5EF4-FFF2-40B4-BE49-F238E27FC236}">
              <a16:creationId xmlns:a16="http://schemas.microsoft.com/office/drawing/2014/main" id="{1FEE05C3-B950-419F-A1F7-04E092ADCE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5162550" y="30580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486</xdr:row>
      <xdr:rowOff>66675</xdr:rowOff>
    </xdr:from>
    <xdr:to>
      <xdr:col>3</xdr:col>
      <xdr:colOff>1190625</xdr:colOff>
      <xdr:row>486</xdr:row>
      <xdr:rowOff>895350</xdr:rowOff>
    </xdr:to>
    <xdr:pic>
      <xdr:nvPicPr>
        <xdr:cNvPr id="250" name="Имя " descr="Descr ">
          <a:extLst>
            <a:ext uri="{FF2B5EF4-FFF2-40B4-BE49-F238E27FC236}">
              <a16:creationId xmlns:a16="http://schemas.microsoft.com/office/drawing/2014/main" id="{C88C2419-D32D-4B39-B154-E5F5850EE8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5162550" y="30679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487</xdr:row>
      <xdr:rowOff>66675</xdr:rowOff>
    </xdr:from>
    <xdr:to>
      <xdr:col>3</xdr:col>
      <xdr:colOff>1190625</xdr:colOff>
      <xdr:row>487</xdr:row>
      <xdr:rowOff>895350</xdr:rowOff>
    </xdr:to>
    <xdr:pic>
      <xdr:nvPicPr>
        <xdr:cNvPr id="251" name="Имя " descr="Descr ">
          <a:extLst>
            <a:ext uri="{FF2B5EF4-FFF2-40B4-BE49-F238E27FC236}">
              <a16:creationId xmlns:a16="http://schemas.microsoft.com/office/drawing/2014/main" id="{7F64786E-4E3F-402A-BFEF-5BB430DB7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5162550" y="30778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488</xdr:row>
      <xdr:rowOff>66675</xdr:rowOff>
    </xdr:from>
    <xdr:to>
      <xdr:col>3</xdr:col>
      <xdr:colOff>1190625</xdr:colOff>
      <xdr:row>488</xdr:row>
      <xdr:rowOff>895350</xdr:rowOff>
    </xdr:to>
    <xdr:pic>
      <xdr:nvPicPr>
        <xdr:cNvPr id="252" name="Имя " descr="Descr ">
          <a:extLst>
            <a:ext uri="{FF2B5EF4-FFF2-40B4-BE49-F238E27FC236}">
              <a16:creationId xmlns:a16="http://schemas.microsoft.com/office/drawing/2014/main" id="{812F4B1B-3228-4F48-9137-4BF8108E2F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5162550" y="30877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489</xdr:row>
      <xdr:rowOff>66675</xdr:rowOff>
    </xdr:from>
    <xdr:to>
      <xdr:col>3</xdr:col>
      <xdr:colOff>1190625</xdr:colOff>
      <xdr:row>489</xdr:row>
      <xdr:rowOff>895350</xdr:rowOff>
    </xdr:to>
    <xdr:pic>
      <xdr:nvPicPr>
        <xdr:cNvPr id="253" name="Имя " descr="Descr ">
          <a:extLst>
            <a:ext uri="{FF2B5EF4-FFF2-40B4-BE49-F238E27FC236}">
              <a16:creationId xmlns:a16="http://schemas.microsoft.com/office/drawing/2014/main" id="{8FF4670F-CD6C-4302-B6C3-8027209FF1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5162550" y="30976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490</xdr:row>
      <xdr:rowOff>66675</xdr:rowOff>
    </xdr:from>
    <xdr:to>
      <xdr:col>3</xdr:col>
      <xdr:colOff>1190625</xdr:colOff>
      <xdr:row>490</xdr:row>
      <xdr:rowOff>895350</xdr:rowOff>
    </xdr:to>
    <xdr:pic>
      <xdr:nvPicPr>
        <xdr:cNvPr id="254" name="Имя " descr="Descr ">
          <a:extLst>
            <a:ext uri="{FF2B5EF4-FFF2-40B4-BE49-F238E27FC236}">
              <a16:creationId xmlns:a16="http://schemas.microsoft.com/office/drawing/2014/main" id="{11467390-BC4B-42A7-9ECC-5150D0C861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5162550" y="31075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491</xdr:row>
      <xdr:rowOff>66675</xdr:rowOff>
    </xdr:from>
    <xdr:to>
      <xdr:col>3</xdr:col>
      <xdr:colOff>1190625</xdr:colOff>
      <xdr:row>491</xdr:row>
      <xdr:rowOff>895350</xdr:rowOff>
    </xdr:to>
    <xdr:pic>
      <xdr:nvPicPr>
        <xdr:cNvPr id="255" name="Имя " descr="Descr ">
          <a:extLst>
            <a:ext uri="{FF2B5EF4-FFF2-40B4-BE49-F238E27FC236}">
              <a16:creationId xmlns:a16="http://schemas.microsoft.com/office/drawing/2014/main" id="{335A3E3E-F498-4486-B90B-CCEB9C9AC5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5162550" y="311743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492</xdr:row>
      <xdr:rowOff>66675</xdr:rowOff>
    </xdr:from>
    <xdr:to>
      <xdr:col>3</xdr:col>
      <xdr:colOff>1190625</xdr:colOff>
      <xdr:row>492</xdr:row>
      <xdr:rowOff>895350</xdr:rowOff>
    </xdr:to>
    <xdr:pic>
      <xdr:nvPicPr>
        <xdr:cNvPr id="256" name="Имя " descr="Descr ">
          <a:extLst>
            <a:ext uri="{FF2B5EF4-FFF2-40B4-BE49-F238E27FC236}">
              <a16:creationId xmlns:a16="http://schemas.microsoft.com/office/drawing/2014/main" id="{F6AB1226-3748-4F31-BB4F-182C866C41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5162550" y="312734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495</xdr:row>
      <xdr:rowOff>66675</xdr:rowOff>
    </xdr:from>
    <xdr:to>
      <xdr:col>3</xdr:col>
      <xdr:colOff>1190625</xdr:colOff>
      <xdr:row>495</xdr:row>
      <xdr:rowOff>895350</xdr:rowOff>
    </xdr:to>
    <xdr:pic>
      <xdr:nvPicPr>
        <xdr:cNvPr id="257" name="Имя " descr="Descr ">
          <a:extLst>
            <a:ext uri="{FF2B5EF4-FFF2-40B4-BE49-F238E27FC236}">
              <a16:creationId xmlns:a16="http://schemas.microsoft.com/office/drawing/2014/main" id="{F25AD492-0170-44DD-B0AB-F67FFF7FA0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5162550" y="314201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496</xdr:row>
      <xdr:rowOff>66675</xdr:rowOff>
    </xdr:from>
    <xdr:to>
      <xdr:col>3</xdr:col>
      <xdr:colOff>1190625</xdr:colOff>
      <xdr:row>496</xdr:row>
      <xdr:rowOff>895350</xdr:rowOff>
    </xdr:to>
    <xdr:pic>
      <xdr:nvPicPr>
        <xdr:cNvPr id="258" name="Имя " descr="Descr ">
          <a:extLst>
            <a:ext uri="{FF2B5EF4-FFF2-40B4-BE49-F238E27FC236}">
              <a16:creationId xmlns:a16="http://schemas.microsoft.com/office/drawing/2014/main" id="{7507E182-A43D-4754-8F71-790C65206F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5162550" y="315191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497</xdr:row>
      <xdr:rowOff>66675</xdr:rowOff>
    </xdr:from>
    <xdr:to>
      <xdr:col>3</xdr:col>
      <xdr:colOff>1190625</xdr:colOff>
      <xdr:row>497</xdr:row>
      <xdr:rowOff>895350</xdr:rowOff>
    </xdr:to>
    <xdr:pic>
      <xdr:nvPicPr>
        <xdr:cNvPr id="259" name="Имя " descr="Descr ">
          <a:extLst>
            <a:ext uri="{FF2B5EF4-FFF2-40B4-BE49-F238E27FC236}">
              <a16:creationId xmlns:a16="http://schemas.microsoft.com/office/drawing/2014/main" id="{CEE767E6-9C89-48EF-9242-ADC23D094A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5162550" y="316182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498</xdr:row>
      <xdr:rowOff>66675</xdr:rowOff>
    </xdr:from>
    <xdr:to>
      <xdr:col>3</xdr:col>
      <xdr:colOff>1190625</xdr:colOff>
      <xdr:row>498</xdr:row>
      <xdr:rowOff>895350</xdr:rowOff>
    </xdr:to>
    <xdr:pic>
      <xdr:nvPicPr>
        <xdr:cNvPr id="260" name="Имя " descr="Descr ">
          <a:extLst>
            <a:ext uri="{FF2B5EF4-FFF2-40B4-BE49-F238E27FC236}">
              <a16:creationId xmlns:a16="http://schemas.microsoft.com/office/drawing/2014/main" id="{0B48E4F2-0AB0-49A1-9152-E9E30B5409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5162550" y="317172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499</xdr:row>
      <xdr:rowOff>66675</xdr:rowOff>
    </xdr:from>
    <xdr:to>
      <xdr:col>3</xdr:col>
      <xdr:colOff>1190625</xdr:colOff>
      <xdr:row>499</xdr:row>
      <xdr:rowOff>895350</xdr:rowOff>
    </xdr:to>
    <xdr:pic>
      <xdr:nvPicPr>
        <xdr:cNvPr id="261" name="Имя " descr="Descr ">
          <a:extLst>
            <a:ext uri="{FF2B5EF4-FFF2-40B4-BE49-F238E27FC236}">
              <a16:creationId xmlns:a16="http://schemas.microsoft.com/office/drawing/2014/main" id="{53828783-2EED-4470-AA5B-BF8E1BE832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5162550" y="318163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500</xdr:row>
      <xdr:rowOff>66675</xdr:rowOff>
    </xdr:from>
    <xdr:to>
      <xdr:col>3</xdr:col>
      <xdr:colOff>1190625</xdr:colOff>
      <xdr:row>500</xdr:row>
      <xdr:rowOff>895350</xdr:rowOff>
    </xdr:to>
    <xdr:pic>
      <xdr:nvPicPr>
        <xdr:cNvPr id="262" name="Имя " descr="Descr ">
          <a:extLst>
            <a:ext uri="{FF2B5EF4-FFF2-40B4-BE49-F238E27FC236}">
              <a16:creationId xmlns:a16="http://schemas.microsoft.com/office/drawing/2014/main" id="{0FDB9EC6-B394-4F0F-9098-22B432769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5162550" y="319154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501</xdr:row>
      <xdr:rowOff>66675</xdr:rowOff>
    </xdr:from>
    <xdr:to>
      <xdr:col>3</xdr:col>
      <xdr:colOff>1190625</xdr:colOff>
      <xdr:row>501</xdr:row>
      <xdr:rowOff>895350</xdr:rowOff>
    </xdr:to>
    <xdr:pic>
      <xdr:nvPicPr>
        <xdr:cNvPr id="263" name="Имя " descr="Descr ">
          <a:extLst>
            <a:ext uri="{FF2B5EF4-FFF2-40B4-BE49-F238E27FC236}">
              <a16:creationId xmlns:a16="http://schemas.microsoft.com/office/drawing/2014/main" id="{3CB828B4-12CC-41A4-A674-76836AF2CE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5162550" y="320144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503</xdr:row>
      <xdr:rowOff>66675</xdr:rowOff>
    </xdr:from>
    <xdr:to>
      <xdr:col>3</xdr:col>
      <xdr:colOff>1190625</xdr:colOff>
      <xdr:row>503</xdr:row>
      <xdr:rowOff>895350</xdr:rowOff>
    </xdr:to>
    <xdr:pic>
      <xdr:nvPicPr>
        <xdr:cNvPr id="264" name="Имя " descr="Descr ">
          <a:extLst>
            <a:ext uri="{FF2B5EF4-FFF2-40B4-BE49-F238E27FC236}">
              <a16:creationId xmlns:a16="http://schemas.microsoft.com/office/drawing/2014/main" id="{07EA8265-60D5-485A-8723-D8C0C30D4E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5162550" y="321373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504</xdr:row>
      <xdr:rowOff>66675</xdr:rowOff>
    </xdr:from>
    <xdr:to>
      <xdr:col>3</xdr:col>
      <xdr:colOff>1190625</xdr:colOff>
      <xdr:row>504</xdr:row>
      <xdr:rowOff>895350</xdr:rowOff>
    </xdr:to>
    <xdr:pic>
      <xdr:nvPicPr>
        <xdr:cNvPr id="265" name="Имя " descr="Descr ">
          <a:extLst>
            <a:ext uri="{FF2B5EF4-FFF2-40B4-BE49-F238E27FC236}">
              <a16:creationId xmlns:a16="http://schemas.microsoft.com/office/drawing/2014/main" id="{F100CEEC-9422-4039-95C0-B77829122E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5162550" y="322364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505</xdr:row>
      <xdr:rowOff>66675</xdr:rowOff>
    </xdr:from>
    <xdr:to>
      <xdr:col>3</xdr:col>
      <xdr:colOff>1190625</xdr:colOff>
      <xdr:row>505</xdr:row>
      <xdr:rowOff>895350</xdr:rowOff>
    </xdr:to>
    <xdr:pic>
      <xdr:nvPicPr>
        <xdr:cNvPr id="266" name="Имя " descr="Descr ">
          <a:extLst>
            <a:ext uri="{FF2B5EF4-FFF2-40B4-BE49-F238E27FC236}">
              <a16:creationId xmlns:a16="http://schemas.microsoft.com/office/drawing/2014/main" id="{442E3A30-1FD0-42D0-9CA6-92CF7885F6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5162550" y="323354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507</xdr:row>
      <xdr:rowOff>66675</xdr:rowOff>
    </xdr:from>
    <xdr:to>
      <xdr:col>3</xdr:col>
      <xdr:colOff>1190625</xdr:colOff>
      <xdr:row>507</xdr:row>
      <xdr:rowOff>895350</xdr:rowOff>
    </xdr:to>
    <xdr:pic>
      <xdr:nvPicPr>
        <xdr:cNvPr id="267" name="Имя " descr="Descr ">
          <a:extLst>
            <a:ext uri="{FF2B5EF4-FFF2-40B4-BE49-F238E27FC236}">
              <a16:creationId xmlns:a16="http://schemas.microsoft.com/office/drawing/2014/main" id="{D6D13D85-8DA6-44CC-8E90-B6263341E7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5162550" y="324583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508</xdr:row>
      <xdr:rowOff>66675</xdr:rowOff>
    </xdr:from>
    <xdr:to>
      <xdr:col>3</xdr:col>
      <xdr:colOff>1190625</xdr:colOff>
      <xdr:row>508</xdr:row>
      <xdr:rowOff>895350</xdr:rowOff>
    </xdr:to>
    <xdr:pic>
      <xdr:nvPicPr>
        <xdr:cNvPr id="268" name="Имя " descr="Descr ">
          <a:extLst>
            <a:ext uri="{FF2B5EF4-FFF2-40B4-BE49-F238E27FC236}">
              <a16:creationId xmlns:a16="http://schemas.microsoft.com/office/drawing/2014/main" id="{7D1986B8-E75D-4816-ABF7-6510D40C0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5162550" y="325574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509</xdr:row>
      <xdr:rowOff>66675</xdr:rowOff>
    </xdr:from>
    <xdr:to>
      <xdr:col>3</xdr:col>
      <xdr:colOff>1190625</xdr:colOff>
      <xdr:row>509</xdr:row>
      <xdr:rowOff>895350</xdr:rowOff>
    </xdr:to>
    <xdr:pic>
      <xdr:nvPicPr>
        <xdr:cNvPr id="269" name="Имя " descr="Descr ">
          <a:extLst>
            <a:ext uri="{FF2B5EF4-FFF2-40B4-BE49-F238E27FC236}">
              <a16:creationId xmlns:a16="http://schemas.microsoft.com/office/drawing/2014/main" id="{606B9106-AD89-4B66-833B-D006F55BF0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5162550" y="326564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510</xdr:row>
      <xdr:rowOff>66675</xdr:rowOff>
    </xdr:from>
    <xdr:to>
      <xdr:col>3</xdr:col>
      <xdr:colOff>1190625</xdr:colOff>
      <xdr:row>510</xdr:row>
      <xdr:rowOff>895350</xdr:rowOff>
    </xdr:to>
    <xdr:pic>
      <xdr:nvPicPr>
        <xdr:cNvPr id="270" name="Имя " descr="Descr ">
          <a:extLst>
            <a:ext uri="{FF2B5EF4-FFF2-40B4-BE49-F238E27FC236}">
              <a16:creationId xmlns:a16="http://schemas.microsoft.com/office/drawing/2014/main" id="{4D1C4732-9FB7-4906-B505-D358E9D7D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5162550" y="327555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511</xdr:row>
      <xdr:rowOff>66675</xdr:rowOff>
    </xdr:from>
    <xdr:to>
      <xdr:col>3</xdr:col>
      <xdr:colOff>1190625</xdr:colOff>
      <xdr:row>511</xdr:row>
      <xdr:rowOff>895350</xdr:rowOff>
    </xdr:to>
    <xdr:pic>
      <xdr:nvPicPr>
        <xdr:cNvPr id="271" name="Имя " descr="Descr ">
          <a:extLst>
            <a:ext uri="{FF2B5EF4-FFF2-40B4-BE49-F238E27FC236}">
              <a16:creationId xmlns:a16="http://schemas.microsoft.com/office/drawing/2014/main" id="{EE8857FD-BCEE-414F-AA0D-F9E34C7618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5162550" y="328545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512</xdr:row>
      <xdr:rowOff>66675</xdr:rowOff>
    </xdr:from>
    <xdr:to>
      <xdr:col>3</xdr:col>
      <xdr:colOff>1190625</xdr:colOff>
      <xdr:row>512</xdr:row>
      <xdr:rowOff>895350</xdr:rowOff>
    </xdr:to>
    <xdr:pic>
      <xdr:nvPicPr>
        <xdr:cNvPr id="272" name="Имя " descr="Descr ">
          <a:extLst>
            <a:ext uri="{FF2B5EF4-FFF2-40B4-BE49-F238E27FC236}">
              <a16:creationId xmlns:a16="http://schemas.microsoft.com/office/drawing/2014/main" id="{E8E6839F-A4B2-4464-98D5-279A45FE4F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5162550" y="329536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513</xdr:row>
      <xdr:rowOff>66675</xdr:rowOff>
    </xdr:from>
    <xdr:to>
      <xdr:col>3</xdr:col>
      <xdr:colOff>1190625</xdr:colOff>
      <xdr:row>513</xdr:row>
      <xdr:rowOff>895350</xdr:rowOff>
    </xdr:to>
    <xdr:pic>
      <xdr:nvPicPr>
        <xdr:cNvPr id="273" name="Имя " descr="Descr ">
          <a:extLst>
            <a:ext uri="{FF2B5EF4-FFF2-40B4-BE49-F238E27FC236}">
              <a16:creationId xmlns:a16="http://schemas.microsoft.com/office/drawing/2014/main" id="{6D64674E-38FB-4D67-80B4-0E64196FE9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5162550" y="33052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514</xdr:row>
      <xdr:rowOff>66675</xdr:rowOff>
    </xdr:from>
    <xdr:to>
      <xdr:col>3</xdr:col>
      <xdr:colOff>1190625</xdr:colOff>
      <xdr:row>514</xdr:row>
      <xdr:rowOff>895350</xdr:rowOff>
    </xdr:to>
    <xdr:pic>
      <xdr:nvPicPr>
        <xdr:cNvPr id="274" name="Имя " descr="Descr ">
          <a:extLst>
            <a:ext uri="{FF2B5EF4-FFF2-40B4-BE49-F238E27FC236}">
              <a16:creationId xmlns:a16="http://schemas.microsoft.com/office/drawing/2014/main" id="{D85D99FF-922C-49DC-8F71-B6D3070DCA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5162550" y="331517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516</xdr:row>
      <xdr:rowOff>66675</xdr:rowOff>
    </xdr:from>
    <xdr:to>
      <xdr:col>3</xdr:col>
      <xdr:colOff>1190625</xdr:colOff>
      <xdr:row>516</xdr:row>
      <xdr:rowOff>895350</xdr:rowOff>
    </xdr:to>
    <xdr:pic>
      <xdr:nvPicPr>
        <xdr:cNvPr id="275" name="Имя " descr="Descr ">
          <a:extLst>
            <a:ext uri="{FF2B5EF4-FFF2-40B4-BE49-F238E27FC236}">
              <a16:creationId xmlns:a16="http://schemas.microsoft.com/office/drawing/2014/main" id="{A5CFBB1E-C21D-47AE-AD5A-222E4794D0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5162550" y="33274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518</xdr:row>
      <xdr:rowOff>66675</xdr:rowOff>
    </xdr:from>
    <xdr:to>
      <xdr:col>3</xdr:col>
      <xdr:colOff>1190625</xdr:colOff>
      <xdr:row>518</xdr:row>
      <xdr:rowOff>895350</xdr:rowOff>
    </xdr:to>
    <xdr:pic>
      <xdr:nvPicPr>
        <xdr:cNvPr id="276" name="Имя " descr="Descr ">
          <a:extLst>
            <a:ext uri="{FF2B5EF4-FFF2-40B4-BE49-F238E27FC236}">
              <a16:creationId xmlns:a16="http://schemas.microsoft.com/office/drawing/2014/main" id="{26F6848F-491D-4EA5-8BBA-01BA4AB68C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5162550" y="333975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519</xdr:row>
      <xdr:rowOff>66675</xdr:rowOff>
    </xdr:from>
    <xdr:to>
      <xdr:col>3</xdr:col>
      <xdr:colOff>1190625</xdr:colOff>
      <xdr:row>519</xdr:row>
      <xdr:rowOff>895350</xdr:rowOff>
    </xdr:to>
    <xdr:pic>
      <xdr:nvPicPr>
        <xdr:cNvPr id="277" name="Имя " descr="Descr ">
          <a:extLst>
            <a:ext uri="{FF2B5EF4-FFF2-40B4-BE49-F238E27FC236}">
              <a16:creationId xmlns:a16="http://schemas.microsoft.com/office/drawing/2014/main" id="{CCDDD847-051C-42FD-9E23-9B316354FA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5162550" y="334965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520</xdr:row>
      <xdr:rowOff>66675</xdr:rowOff>
    </xdr:from>
    <xdr:to>
      <xdr:col>3</xdr:col>
      <xdr:colOff>1190625</xdr:colOff>
      <xdr:row>520</xdr:row>
      <xdr:rowOff>895350</xdr:rowOff>
    </xdr:to>
    <xdr:pic>
      <xdr:nvPicPr>
        <xdr:cNvPr id="278" name="Имя " descr="Descr ">
          <a:extLst>
            <a:ext uri="{FF2B5EF4-FFF2-40B4-BE49-F238E27FC236}">
              <a16:creationId xmlns:a16="http://schemas.microsoft.com/office/drawing/2014/main" id="{ECE13D83-8D31-418A-8D68-570E6A840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5162550" y="335956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521</xdr:row>
      <xdr:rowOff>66675</xdr:rowOff>
    </xdr:from>
    <xdr:to>
      <xdr:col>3</xdr:col>
      <xdr:colOff>1190625</xdr:colOff>
      <xdr:row>521</xdr:row>
      <xdr:rowOff>895350</xdr:rowOff>
    </xdr:to>
    <xdr:pic>
      <xdr:nvPicPr>
        <xdr:cNvPr id="279" name="Имя " descr="Descr ">
          <a:extLst>
            <a:ext uri="{FF2B5EF4-FFF2-40B4-BE49-F238E27FC236}">
              <a16:creationId xmlns:a16="http://schemas.microsoft.com/office/drawing/2014/main" id="{70D748A1-E181-4A59-8F92-95F6D0BAF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5162550" y="336946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522</xdr:row>
      <xdr:rowOff>66675</xdr:rowOff>
    </xdr:from>
    <xdr:to>
      <xdr:col>3</xdr:col>
      <xdr:colOff>1190625</xdr:colOff>
      <xdr:row>522</xdr:row>
      <xdr:rowOff>895350</xdr:rowOff>
    </xdr:to>
    <xdr:pic>
      <xdr:nvPicPr>
        <xdr:cNvPr id="280" name="Имя " descr="Descr ">
          <a:extLst>
            <a:ext uri="{FF2B5EF4-FFF2-40B4-BE49-F238E27FC236}">
              <a16:creationId xmlns:a16="http://schemas.microsoft.com/office/drawing/2014/main" id="{5FC66C18-F101-4D19-B8DF-E4E0F41F2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5162550" y="337937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523</xdr:row>
      <xdr:rowOff>66675</xdr:rowOff>
    </xdr:from>
    <xdr:to>
      <xdr:col>3</xdr:col>
      <xdr:colOff>1190625</xdr:colOff>
      <xdr:row>523</xdr:row>
      <xdr:rowOff>895350</xdr:rowOff>
    </xdr:to>
    <xdr:pic>
      <xdr:nvPicPr>
        <xdr:cNvPr id="281" name="Имя " descr="Descr ">
          <a:extLst>
            <a:ext uri="{FF2B5EF4-FFF2-40B4-BE49-F238E27FC236}">
              <a16:creationId xmlns:a16="http://schemas.microsoft.com/office/drawing/2014/main" id="{C2C5ABE9-4876-4A83-A49E-E0257FAAE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5162550" y="338928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524</xdr:row>
      <xdr:rowOff>66675</xdr:rowOff>
    </xdr:from>
    <xdr:to>
      <xdr:col>3</xdr:col>
      <xdr:colOff>1190625</xdr:colOff>
      <xdr:row>524</xdr:row>
      <xdr:rowOff>895350</xdr:rowOff>
    </xdr:to>
    <xdr:pic>
      <xdr:nvPicPr>
        <xdr:cNvPr id="282" name="Имя " descr="Descr ">
          <a:extLst>
            <a:ext uri="{FF2B5EF4-FFF2-40B4-BE49-F238E27FC236}">
              <a16:creationId xmlns:a16="http://schemas.microsoft.com/office/drawing/2014/main" id="{B4F91444-0409-461A-9411-2D7308131D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5162550" y="339918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525</xdr:row>
      <xdr:rowOff>66675</xdr:rowOff>
    </xdr:from>
    <xdr:to>
      <xdr:col>3</xdr:col>
      <xdr:colOff>1190625</xdr:colOff>
      <xdr:row>525</xdr:row>
      <xdr:rowOff>895350</xdr:rowOff>
    </xdr:to>
    <xdr:pic>
      <xdr:nvPicPr>
        <xdr:cNvPr id="283" name="Имя " descr="Descr ">
          <a:extLst>
            <a:ext uri="{FF2B5EF4-FFF2-40B4-BE49-F238E27FC236}">
              <a16:creationId xmlns:a16="http://schemas.microsoft.com/office/drawing/2014/main" id="{848F29AB-558C-415C-98EE-42F0F1239C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5162550" y="340909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526</xdr:row>
      <xdr:rowOff>66675</xdr:rowOff>
    </xdr:from>
    <xdr:to>
      <xdr:col>3</xdr:col>
      <xdr:colOff>1190625</xdr:colOff>
      <xdr:row>526</xdr:row>
      <xdr:rowOff>895350</xdr:rowOff>
    </xdr:to>
    <xdr:pic>
      <xdr:nvPicPr>
        <xdr:cNvPr id="284" name="Имя " descr="Descr ">
          <a:extLst>
            <a:ext uri="{FF2B5EF4-FFF2-40B4-BE49-F238E27FC236}">
              <a16:creationId xmlns:a16="http://schemas.microsoft.com/office/drawing/2014/main" id="{8E5C043B-9D3B-4A82-8557-1E067FBAFE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5162550" y="341899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527</xdr:row>
      <xdr:rowOff>66675</xdr:rowOff>
    </xdr:from>
    <xdr:to>
      <xdr:col>3</xdr:col>
      <xdr:colOff>1190625</xdr:colOff>
      <xdr:row>527</xdr:row>
      <xdr:rowOff>895350</xdr:rowOff>
    </xdr:to>
    <xdr:pic>
      <xdr:nvPicPr>
        <xdr:cNvPr id="285" name="Имя " descr="Descr ">
          <a:extLst>
            <a:ext uri="{FF2B5EF4-FFF2-40B4-BE49-F238E27FC236}">
              <a16:creationId xmlns:a16="http://schemas.microsoft.com/office/drawing/2014/main" id="{462BEB42-4B29-495E-9353-AF61EF143D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5162550" y="342890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528</xdr:row>
      <xdr:rowOff>66675</xdr:rowOff>
    </xdr:from>
    <xdr:to>
      <xdr:col>3</xdr:col>
      <xdr:colOff>1190625</xdr:colOff>
      <xdr:row>528</xdr:row>
      <xdr:rowOff>895350</xdr:rowOff>
    </xdr:to>
    <xdr:pic>
      <xdr:nvPicPr>
        <xdr:cNvPr id="286" name="Имя " descr="Descr ">
          <a:extLst>
            <a:ext uri="{FF2B5EF4-FFF2-40B4-BE49-F238E27FC236}">
              <a16:creationId xmlns:a16="http://schemas.microsoft.com/office/drawing/2014/main" id="{A343B541-372C-47FA-9292-1EED738E4A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5162550" y="343881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529</xdr:row>
      <xdr:rowOff>66675</xdr:rowOff>
    </xdr:from>
    <xdr:to>
      <xdr:col>3</xdr:col>
      <xdr:colOff>1190625</xdr:colOff>
      <xdr:row>529</xdr:row>
      <xdr:rowOff>895350</xdr:rowOff>
    </xdr:to>
    <xdr:pic>
      <xdr:nvPicPr>
        <xdr:cNvPr id="287" name="Имя " descr="Descr ">
          <a:extLst>
            <a:ext uri="{FF2B5EF4-FFF2-40B4-BE49-F238E27FC236}">
              <a16:creationId xmlns:a16="http://schemas.microsoft.com/office/drawing/2014/main" id="{F25920E2-D7DA-42F2-A43B-BAF1BF4319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5162550" y="344871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530</xdr:row>
      <xdr:rowOff>66675</xdr:rowOff>
    </xdr:from>
    <xdr:to>
      <xdr:col>3</xdr:col>
      <xdr:colOff>1190625</xdr:colOff>
      <xdr:row>530</xdr:row>
      <xdr:rowOff>895350</xdr:rowOff>
    </xdr:to>
    <xdr:pic>
      <xdr:nvPicPr>
        <xdr:cNvPr id="288" name="Имя " descr="Descr ">
          <a:extLst>
            <a:ext uri="{FF2B5EF4-FFF2-40B4-BE49-F238E27FC236}">
              <a16:creationId xmlns:a16="http://schemas.microsoft.com/office/drawing/2014/main" id="{91FCFB8F-3687-4663-A593-A86D176CFC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5162550" y="345862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531</xdr:row>
      <xdr:rowOff>66675</xdr:rowOff>
    </xdr:from>
    <xdr:to>
      <xdr:col>3</xdr:col>
      <xdr:colOff>1190625</xdr:colOff>
      <xdr:row>531</xdr:row>
      <xdr:rowOff>895350</xdr:rowOff>
    </xdr:to>
    <xdr:pic>
      <xdr:nvPicPr>
        <xdr:cNvPr id="289" name="Имя " descr="Descr ">
          <a:extLst>
            <a:ext uri="{FF2B5EF4-FFF2-40B4-BE49-F238E27FC236}">
              <a16:creationId xmlns:a16="http://schemas.microsoft.com/office/drawing/2014/main" id="{F21F27B1-D0A1-47D1-94C3-3E0363787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5162550" y="346852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532</xdr:row>
      <xdr:rowOff>66675</xdr:rowOff>
    </xdr:from>
    <xdr:to>
      <xdr:col>3</xdr:col>
      <xdr:colOff>1190625</xdr:colOff>
      <xdr:row>532</xdr:row>
      <xdr:rowOff>895350</xdr:rowOff>
    </xdr:to>
    <xdr:pic>
      <xdr:nvPicPr>
        <xdr:cNvPr id="290" name="Имя " descr="Descr ">
          <a:extLst>
            <a:ext uri="{FF2B5EF4-FFF2-40B4-BE49-F238E27FC236}">
              <a16:creationId xmlns:a16="http://schemas.microsoft.com/office/drawing/2014/main" id="{278EA321-E78B-4CFA-B689-CE649A5EB6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5162550" y="347843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533</xdr:row>
      <xdr:rowOff>66675</xdr:rowOff>
    </xdr:from>
    <xdr:to>
      <xdr:col>3</xdr:col>
      <xdr:colOff>1190625</xdr:colOff>
      <xdr:row>533</xdr:row>
      <xdr:rowOff>895350</xdr:rowOff>
    </xdr:to>
    <xdr:pic>
      <xdr:nvPicPr>
        <xdr:cNvPr id="291" name="Имя " descr="Descr ">
          <a:extLst>
            <a:ext uri="{FF2B5EF4-FFF2-40B4-BE49-F238E27FC236}">
              <a16:creationId xmlns:a16="http://schemas.microsoft.com/office/drawing/2014/main" id="{B67ACEE3-2A39-4D50-89E0-CCE0A5E238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5162550" y="348834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536</xdr:row>
      <xdr:rowOff>66675</xdr:rowOff>
    </xdr:from>
    <xdr:to>
      <xdr:col>3</xdr:col>
      <xdr:colOff>1190625</xdr:colOff>
      <xdr:row>536</xdr:row>
      <xdr:rowOff>895350</xdr:rowOff>
    </xdr:to>
    <xdr:pic>
      <xdr:nvPicPr>
        <xdr:cNvPr id="292" name="Имя " descr="Descr ">
          <a:extLst>
            <a:ext uri="{FF2B5EF4-FFF2-40B4-BE49-F238E27FC236}">
              <a16:creationId xmlns:a16="http://schemas.microsoft.com/office/drawing/2014/main" id="{F0C22421-3922-4F90-8BF9-B80C8EEE21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5162550" y="350462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539</xdr:row>
      <xdr:rowOff>66675</xdr:rowOff>
    </xdr:from>
    <xdr:to>
      <xdr:col>3</xdr:col>
      <xdr:colOff>1190625</xdr:colOff>
      <xdr:row>539</xdr:row>
      <xdr:rowOff>895350</xdr:rowOff>
    </xdr:to>
    <xdr:pic>
      <xdr:nvPicPr>
        <xdr:cNvPr id="293" name="Имя " descr="Descr ">
          <a:extLst>
            <a:ext uri="{FF2B5EF4-FFF2-40B4-BE49-F238E27FC236}">
              <a16:creationId xmlns:a16="http://schemas.microsoft.com/office/drawing/2014/main" id="{9CD34EE8-78CC-44F8-BB68-A5672D0566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5162550" y="35225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540</xdr:row>
      <xdr:rowOff>66675</xdr:rowOff>
    </xdr:from>
    <xdr:to>
      <xdr:col>3</xdr:col>
      <xdr:colOff>1190625</xdr:colOff>
      <xdr:row>540</xdr:row>
      <xdr:rowOff>895350</xdr:rowOff>
    </xdr:to>
    <xdr:pic>
      <xdr:nvPicPr>
        <xdr:cNvPr id="294" name="Имя " descr="Descr ">
          <a:extLst>
            <a:ext uri="{FF2B5EF4-FFF2-40B4-BE49-F238E27FC236}">
              <a16:creationId xmlns:a16="http://schemas.microsoft.com/office/drawing/2014/main" id="{87138B90-2C03-4C74-95AD-A1A7FF147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5162550" y="353244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541</xdr:row>
      <xdr:rowOff>66675</xdr:rowOff>
    </xdr:from>
    <xdr:to>
      <xdr:col>3</xdr:col>
      <xdr:colOff>1190625</xdr:colOff>
      <xdr:row>541</xdr:row>
      <xdr:rowOff>895350</xdr:rowOff>
    </xdr:to>
    <xdr:pic>
      <xdr:nvPicPr>
        <xdr:cNvPr id="295" name="Имя " descr="Descr ">
          <a:extLst>
            <a:ext uri="{FF2B5EF4-FFF2-40B4-BE49-F238E27FC236}">
              <a16:creationId xmlns:a16="http://schemas.microsoft.com/office/drawing/2014/main" id="{01388B9E-E35F-4BF2-8BBF-2D6CCB6700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5162550" y="354234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542</xdr:row>
      <xdr:rowOff>66675</xdr:rowOff>
    </xdr:from>
    <xdr:to>
      <xdr:col>3</xdr:col>
      <xdr:colOff>1190625</xdr:colOff>
      <xdr:row>542</xdr:row>
      <xdr:rowOff>895350</xdr:rowOff>
    </xdr:to>
    <xdr:pic>
      <xdr:nvPicPr>
        <xdr:cNvPr id="296" name="Имя " descr="Descr ">
          <a:extLst>
            <a:ext uri="{FF2B5EF4-FFF2-40B4-BE49-F238E27FC236}">
              <a16:creationId xmlns:a16="http://schemas.microsoft.com/office/drawing/2014/main" id="{FA6CC176-C1B8-436B-97DE-E0A0577DB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5162550" y="35522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543</xdr:row>
      <xdr:rowOff>66675</xdr:rowOff>
    </xdr:from>
    <xdr:to>
      <xdr:col>3</xdr:col>
      <xdr:colOff>1190625</xdr:colOff>
      <xdr:row>543</xdr:row>
      <xdr:rowOff>895350</xdr:rowOff>
    </xdr:to>
    <xdr:pic>
      <xdr:nvPicPr>
        <xdr:cNvPr id="297" name="Имя " descr="Descr ">
          <a:extLst>
            <a:ext uri="{FF2B5EF4-FFF2-40B4-BE49-F238E27FC236}">
              <a16:creationId xmlns:a16="http://schemas.microsoft.com/office/drawing/2014/main" id="{51C4291B-83CA-4035-947B-686A4365AE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5162550" y="356215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544</xdr:row>
      <xdr:rowOff>66675</xdr:rowOff>
    </xdr:from>
    <xdr:to>
      <xdr:col>3</xdr:col>
      <xdr:colOff>1190625</xdr:colOff>
      <xdr:row>544</xdr:row>
      <xdr:rowOff>895350</xdr:rowOff>
    </xdr:to>
    <xdr:pic>
      <xdr:nvPicPr>
        <xdr:cNvPr id="298" name="Имя " descr="Descr ">
          <a:extLst>
            <a:ext uri="{FF2B5EF4-FFF2-40B4-BE49-F238E27FC236}">
              <a16:creationId xmlns:a16="http://schemas.microsoft.com/office/drawing/2014/main" id="{DCF230D1-3BE1-42DC-95A1-725B00A29B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5162550" y="35720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545</xdr:row>
      <xdr:rowOff>66675</xdr:rowOff>
    </xdr:from>
    <xdr:to>
      <xdr:col>3</xdr:col>
      <xdr:colOff>1190625</xdr:colOff>
      <xdr:row>545</xdr:row>
      <xdr:rowOff>895350</xdr:rowOff>
    </xdr:to>
    <xdr:pic>
      <xdr:nvPicPr>
        <xdr:cNvPr id="299" name="Имя " descr="Descr ">
          <a:extLst>
            <a:ext uri="{FF2B5EF4-FFF2-40B4-BE49-F238E27FC236}">
              <a16:creationId xmlns:a16="http://schemas.microsoft.com/office/drawing/2014/main" id="{C909A0FC-F766-4614-976B-6AC36BF442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5162550" y="35819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549</xdr:row>
      <xdr:rowOff>66675</xdr:rowOff>
    </xdr:from>
    <xdr:to>
      <xdr:col>3</xdr:col>
      <xdr:colOff>1190625</xdr:colOff>
      <xdr:row>549</xdr:row>
      <xdr:rowOff>895350</xdr:rowOff>
    </xdr:to>
    <xdr:pic>
      <xdr:nvPicPr>
        <xdr:cNvPr id="300" name="Имя " descr="Descr ">
          <a:extLst>
            <a:ext uri="{FF2B5EF4-FFF2-40B4-BE49-F238E27FC236}">
              <a16:creationId xmlns:a16="http://schemas.microsoft.com/office/drawing/2014/main" id="{9CDFF935-3D06-4F6B-963F-68E60DB9DC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5162550" y="36022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550</xdr:row>
      <xdr:rowOff>66675</xdr:rowOff>
    </xdr:from>
    <xdr:to>
      <xdr:col>3</xdr:col>
      <xdr:colOff>1190625</xdr:colOff>
      <xdr:row>550</xdr:row>
      <xdr:rowOff>895350</xdr:rowOff>
    </xdr:to>
    <xdr:pic>
      <xdr:nvPicPr>
        <xdr:cNvPr id="301" name="Имя " descr="Descr ">
          <a:extLst>
            <a:ext uri="{FF2B5EF4-FFF2-40B4-BE49-F238E27FC236}">
              <a16:creationId xmlns:a16="http://schemas.microsoft.com/office/drawing/2014/main" id="{8D5DB200-5CC1-4BB9-98A5-FFD2E546A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5162550" y="36121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551</xdr:row>
      <xdr:rowOff>66675</xdr:rowOff>
    </xdr:from>
    <xdr:to>
      <xdr:col>3</xdr:col>
      <xdr:colOff>1190625</xdr:colOff>
      <xdr:row>551</xdr:row>
      <xdr:rowOff>895350</xdr:rowOff>
    </xdr:to>
    <xdr:pic>
      <xdr:nvPicPr>
        <xdr:cNvPr id="302" name="Имя " descr="Descr ">
          <a:extLst>
            <a:ext uri="{FF2B5EF4-FFF2-40B4-BE49-F238E27FC236}">
              <a16:creationId xmlns:a16="http://schemas.microsoft.com/office/drawing/2014/main" id="{C4E4C643-9CB7-4A47-8D6E-0C48E054DE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>
          <a:off x="5162550" y="36220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552</xdr:row>
      <xdr:rowOff>66675</xdr:rowOff>
    </xdr:from>
    <xdr:to>
      <xdr:col>3</xdr:col>
      <xdr:colOff>1190625</xdr:colOff>
      <xdr:row>552</xdr:row>
      <xdr:rowOff>895350</xdr:rowOff>
    </xdr:to>
    <xdr:pic>
      <xdr:nvPicPr>
        <xdr:cNvPr id="303" name="Имя " descr="Descr ">
          <a:extLst>
            <a:ext uri="{FF2B5EF4-FFF2-40B4-BE49-F238E27FC236}">
              <a16:creationId xmlns:a16="http://schemas.microsoft.com/office/drawing/2014/main" id="{B1E3B416-F0CF-4AF9-9FE9-B0A8EAFF7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>
          <a:off x="5162550" y="36319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553</xdr:row>
      <xdr:rowOff>66675</xdr:rowOff>
    </xdr:from>
    <xdr:to>
      <xdr:col>3</xdr:col>
      <xdr:colOff>1190625</xdr:colOff>
      <xdr:row>553</xdr:row>
      <xdr:rowOff>895350</xdr:rowOff>
    </xdr:to>
    <xdr:pic>
      <xdr:nvPicPr>
        <xdr:cNvPr id="304" name="Имя " descr="Descr ">
          <a:extLst>
            <a:ext uri="{FF2B5EF4-FFF2-40B4-BE49-F238E27FC236}">
              <a16:creationId xmlns:a16="http://schemas.microsoft.com/office/drawing/2014/main" id="{A7E1D9BC-9A83-4E95-92B5-C1F1F4047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>
          <a:off x="5162550" y="36418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554</xdr:row>
      <xdr:rowOff>66675</xdr:rowOff>
    </xdr:from>
    <xdr:to>
      <xdr:col>3</xdr:col>
      <xdr:colOff>1190625</xdr:colOff>
      <xdr:row>554</xdr:row>
      <xdr:rowOff>895350</xdr:rowOff>
    </xdr:to>
    <xdr:pic>
      <xdr:nvPicPr>
        <xdr:cNvPr id="305" name="Имя " descr="Descr ">
          <a:extLst>
            <a:ext uri="{FF2B5EF4-FFF2-40B4-BE49-F238E27FC236}">
              <a16:creationId xmlns:a16="http://schemas.microsoft.com/office/drawing/2014/main" id="{48BB7C6E-2657-4628-AC81-813915CD1C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5162550" y="36517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555</xdr:row>
      <xdr:rowOff>66675</xdr:rowOff>
    </xdr:from>
    <xdr:to>
      <xdr:col>3</xdr:col>
      <xdr:colOff>1190625</xdr:colOff>
      <xdr:row>555</xdr:row>
      <xdr:rowOff>895350</xdr:rowOff>
    </xdr:to>
    <xdr:pic>
      <xdr:nvPicPr>
        <xdr:cNvPr id="306" name="Имя " descr="Descr ">
          <a:extLst>
            <a:ext uri="{FF2B5EF4-FFF2-40B4-BE49-F238E27FC236}">
              <a16:creationId xmlns:a16="http://schemas.microsoft.com/office/drawing/2014/main" id="{3CE78210-BBF2-40ED-9114-55CF6C5E17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5162550" y="36616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556</xdr:row>
      <xdr:rowOff>66675</xdr:rowOff>
    </xdr:from>
    <xdr:to>
      <xdr:col>3</xdr:col>
      <xdr:colOff>1190625</xdr:colOff>
      <xdr:row>556</xdr:row>
      <xdr:rowOff>895350</xdr:rowOff>
    </xdr:to>
    <xdr:pic>
      <xdr:nvPicPr>
        <xdr:cNvPr id="307" name="Имя " descr="Descr ">
          <a:extLst>
            <a:ext uri="{FF2B5EF4-FFF2-40B4-BE49-F238E27FC236}">
              <a16:creationId xmlns:a16="http://schemas.microsoft.com/office/drawing/2014/main" id="{94CBB846-BB2C-4A4E-8E44-2982E42420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>
          <a:off x="5162550" y="36716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557</xdr:row>
      <xdr:rowOff>66675</xdr:rowOff>
    </xdr:from>
    <xdr:to>
      <xdr:col>3</xdr:col>
      <xdr:colOff>1190625</xdr:colOff>
      <xdr:row>557</xdr:row>
      <xdr:rowOff>895350</xdr:rowOff>
    </xdr:to>
    <xdr:pic>
      <xdr:nvPicPr>
        <xdr:cNvPr id="308" name="Имя " descr="Descr ">
          <a:extLst>
            <a:ext uri="{FF2B5EF4-FFF2-40B4-BE49-F238E27FC236}">
              <a16:creationId xmlns:a16="http://schemas.microsoft.com/office/drawing/2014/main" id="{30BD21F4-5C46-435B-9E3E-4FD06A5079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5162550" y="36815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558</xdr:row>
      <xdr:rowOff>66675</xdr:rowOff>
    </xdr:from>
    <xdr:to>
      <xdr:col>3</xdr:col>
      <xdr:colOff>1190625</xdr:colOff>
      <xdr:row>558</xdr:row>
      <xdr:rowOff>895350</xdr:rowOff>
    </xdr:to>
    <xdr:pic>
      <xdr:nvPicPr>
        <xdr:cNvPr id="309" name="Имя " descr="Descr ">
          <a:extLst>
            <a:ext uri="{FF2B5EF4-FFF2-40B4-BE49-F238E27FC236}">
              <a16:creationId xmlns:a16="http://schemas.microsoft.com/office/drawing/2014/main" id="{9D2B7D27-DD58-4D51-8F36-6F503F9567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5162550" y="36914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559</xdr:row>
      <xdr:rowOff>66675</xdr:rowOff>
    </xdr:from>
    <xdr:to>
      <xdr:col>3</xdr:col>
      <xdr:colOff>1190625</xdr:colOff>
      <xdr:row>559</xdr:row>
      <xdr:rowOff>895350</xdr:rowOff>
    </xdr:to>
    <xdr:pic>
      <xdr:nvPicPr>
        <xdr:cNvPr id="310" name="Имя " descr="Descr ">
          <a:extLst>
            <a:ext uri="{FF2B5EF4-FFF2-40B4-BE49-F238E27FC236}">
              <a16:creationId xmlns:a16="http://schemas.microsoft.com/office/drawing/2014/main" id="{BF2C9906-E411-409B-956E-0A4CFD91DC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5162550" y="37013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560</xdr:row>
      <xdr:rowOff>66675</xdr:rowOff>
    </xdr:from>
    <xdr:to>
      <xdr:col>3</xdr:col>
      <xdr:colOff>1190625</xdr:colOff>
      <xdr:row>560</xdr:row>
      <xdr:rowOff>895350</xdr:rowOff>
    </xdr:to>
    <xdr:pic>
      <xdr:nvPicPr>
        <xdr:cNvPr id="311" name="Имя " descr="Descr ">
          <a:extLst>
            <a:ext uri="{FF2B5EF4-FFF2-40B4-BE49-F238E27FC236}">
              <a16:creationId xmlns:a16="http://schemas.microsoft.com/office/drawing/2014/main" id="{587F6572-A3AC-48BF-B567-21C54A67A4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5162550" y="37112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561</xdr:row>
      <xdr:rowOff>66675</xdr:rowOff>
    </xdr:from>
    <xdr:to>
      <xdr:col>3</xdr:col>
      <xdr:colOff>1190625</xdr:colOff>
      <xdr:row>561</xdr:row>
      <xdr:rowOff>895350</xdr:rowOff>
    </xdr:to>
    <xdr:pic>
      <xdr:nvPicPr>
        <xdr:cNvPr id="312" name="Имя " descr="Descr ">
          <a:extLst>
            <a:ext uri="{FF2B5EF4-FFF2-40B4-BE49-F238E27FC236}">
              <a16:creationId xmlns:a16="http://schemas.microsoft.com/office/drawing/2014/main" id="{58C2ED78-1FC6-4CB0-9D65-A91D15DA76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5162550" y="372113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562</xdr:row>
      <xdr:rowOff>66675</xdr:rowOff>
    </xdr:from>
    <xdr:to>
      <xdr:col>3</xdr:col>
      <xdr:colOff>1190625</xdr:colOff>
      <xdr:row>562</xdr:row>
      <xdr:rowOff>895350</xdr:rowOff>
    </xdr:to>
    <xdr:pic>
      <xdr:nvPicPr>
        <xdr:cNvPr id="313" name="Имя " descr="Descr ">
          <a:extLst>
            <a:ext uri="{FF2B5EF4-FFF2-40B4-BE49-F238E27FC236}">
              <a16:creationId xmlns:a16="http://schemas.microsoft.com/office/drawing/2014/main" id="{C0EF2EEF-45A1-44EC-9275-34659239DC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>
          <a:off x="5162550" y="37310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563</xdr:row>
      <xdr:rowOff>66675</xdr:rowOff>
    </xdr:from>
    <xdr:to>
      <xdr:col>3</xdr:col>
      <xdr:colOff>1190625</xdr:colOff>
      <xdr:row>563</xdr:row>
      <xdr:rowOff>895350</xdr:rowOff>
    </xdr:to>
    <xdr:pic>
      <xdr:nvPicPr>
        <xdr:cNvPr id="314" name="Имя " descr="Descr ">
          <a:extLst>
            <a:ext uri="{FF2B5EF4-FFF2-40B4-BE49-F238E27FC236}">
              <a16:creationId xmlns:a16="http://schemas.microsoft.com/office/drawing/2014/main" id="{A3EAAD47-47B9-4574-A5E9-D1E1067F15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>
          <a:off x="5162550" y="374094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565</xdr:row>
      <xdr:rowOff>66675</xdr:rowOff>
    </xdr:from>
    <xdr:to>
      <xdr:col>3</xdr:col>
      <xdr:colOff>1190625</xdr:colOff>
      <xdr:row>565</xdr:row>
      <xdr:rowOff>895350</xdr:rowOff>
    </xdr:to>
    <xdr:pic>
      <xdr:nvPicPr>
        <xdr:cNvPr id="315" name="Имя " descr="Descr ">
          <a:extLst>
            <a:ext uri="{FF2B5EF4-FFF2-40B4-BE49-F238E27FC236}">
              <a16:creationId xmlns:a16="http://schemas.microsoft.com/office/drawing/2014/main" id="{52BB927E-6C92-4AE9-B1C2-9525672AD4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5162550" y="375485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566</xdr:row>
      <xdr:rowOff>66675</xdr:rowOff>
    </xdr:from>
    <xdr:to>
      <xdr:col>3</xdr:col>
      <xdr:colOff>1190625</xdr:colOff>
      <xdr:row>566</xdr:row>
      <xdr:rowOff>895350</xdr:rowOff>
    </xdr:to>
    <xdr:pic>
      <xdr:nvPicPr>
        <xdr:cNvPr id="316" name="Имя " descr="Descr ">
          <a:extLst>
            <a:ext uri="{FF2B5EF4-FFF2-40B4-BE49-F238E27FC236}">
              <a16:creationId xmlns:a16="http://schemas.microsoft.com/office/drawing/2014/main" id="{3D3BC59E-470F-44B3-A286-FB722F6746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>
          <a:off x="5162550" y="376475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567</xdr:row>
      <xdr:rowOff>66675</xdr:rowOff>
    </xdr:from>
    <xdr:to>
      <xdr:col>3</xdr:col>
      <xdr:colOff>1190625</xdr:colOff>
      <xdr:row>567</xdr:row>
      <xdr:rowOff>895350</xdr:rowOff>
    </xdr:to>
    <xdr:pic>
      <xdr:nvPicPr>
        <xdr:cNvPr id="317" name="Имя " descr="Descr ">
          <a:extLst>
            <a:ext uri="{FF2B5EF4-FFF2-40B4-BE49-F238E27FC236}">
              <a16:creationId xmlns:a16="http://schemas.microsoft.com/office/drawing/2014/main" id="{AF8A1910-A313-4C99-B04F-30AEB14EEC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>
          <a:off x="5162550" y="377466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568</xdr:row>
      <xdr:rowOff>66675</xdr:rowOff>
    </xdr:from>
    <xdr:to>
      <xdr:col>3</xdr:col>
      <xdr:colOff>1190625</xdr:colOff>
      <xdr:row>568</xdr:row>
      <xdr:rowOff>895350</xdr:rowOff>
    </xdr:to>
    <xdr:pic>
      <xdr:nvPicPr>
        <xdr:cNvPr id="318" name="Имя " descr="Descr ">
          <a:extLst>
            <a:ext uri="{FF2B5EF4-FFF2-40B4-BE49-F238E27FC236}">
              <a16:creationId xmlns:a16="http://schemas.microsoft.com/office/drawing/2014/main" id="{8B4EAE0E-E26C-4590-8061-1537496C73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>
          <a:off x="5162550" y="378456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569</xdr:row>
      <xdr:rowOff>66675</xdr:rowOff>
    </xdr:from>
    <xdr:to>
      <xdr:col>3</xdr:col>
      <xdr:colOff>1190625</xdr:colOff>
      <xdr:row>569</xdr:row>
      <xdr:rowOff>895350</xdr:rowOff>
    </xdr:to>
    <xdr:pic>
      <xdr:nvPicPr>
        <xdr:cNvPr id="319" name="Имя " descr="Descr ">
          <a:extLst>
            <a:ext uri="{FF2B5EF4-FFF2-40B4-BE49-F238E27FC236}">
              <a16:creationId xmlns:a16="http://schemas.microsoft.com/office/drawing/2014/main" id="{28C950C3-D58B-4588-9FF3-308D7B73A8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>
          <a:off x="5162550" y="379447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570</xdr:row>
      <xdr:rowOff>66675</xdr:rowOff>
    </xdr:from>
    <xdr:to>
      <xdr:col>3</xdr:col>
      <xdr:colOff>1190625</xdr:colOff>
      <xdr:row>570</xdr:row>
      <xdr:rowOff>895350</xdr:rowOff>
    </xdr:to>
    <xdr:pic>
      <xdr:nvPicPr>
        <xdr:cNvPr id="320" name="Имя " descr="Descr ">
          <a:extLst>
            <a:ext uri="{FF2B5EF4-FFF2-40B4-BE49-F238E27FC236}">
              <a16:creationId xmlns:a16="http://schemas.microsoft.com/office/drawing/2014/main" id="{DCB29DA5-1E68-46E6-A40D-56BA13F0BF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>
          <a:off x="5162550" y="380438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571</xdr:row>
      <xdr:rowOff>66675</xdr:rowOff>
    </xdr:from>
    <xdr:to>
      <xdr:col>3</xdr:col>
      <xdr:colOff>1190625</xdr:colOff>
      <xdr:row>571</xdr:row>
      <xdr:rowOff>895350</xdr:rowOff>
    </xdr:to>
    <xdr:pic>
      <xdr:nvPicPr>
        <xdr:cNvPr id="321" name="Имя " descr="Descr ">
          <a:extLst>
            <a:ext uri="{FF2B5EF4-FFF2-40B4-BE49-F238E27FC236}">
              <a16:creationId xmlns:a16="http://schemas.microsoft.com/office/drawing/2014/main" id="{B41C810E-5648-4189-8E32-B77811B127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>
          <a:off x="5162550" y="381428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572</xdr:row>
      <xdr:rowOff>66675</xdr:rowOff>
    </xdr:from>
    <xdr:to>
      <xdr:col>3</xdr:col>
      <xdr:colOff>1190625</xdr:colOff>
      <xdr:row>572</xdr:row>
      <xdr:rowOff>895350</xdr:rowOff>
    </xdr:to>
    <xdr:pic>
      <xdr:nvPicPr>
        <xdr:cNvPr id="322" name="Имя " descr="Descr ">
          <a:extLst>
            <a:ext uri="{FF2B5EF4-FFF2-40B4-BE49-F238E27FC236}">
              <a16:creationId xmlns:a16="http://schemas.microsoft.com/office/drawing/2014/main" id="{4C415BC0-9995-479D-B1D8-23AF8B956E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>
          <a:off x="5162550" y="382419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574</xdr:row>
      <xdr:rowOff>66675</xdr:rowOff>
    </xdr:from>
    <xdr:to>
      <xdr:col>3</xdr:col>
      <xdr:colOff>1190625</xdr:colOff>
      <xdr:row>574</xdr:row>
      <xdr:rowOff>895350</xdr:rowOff>
    </xdr:to>
    <xdr:pic>
      <xdr:nvPicPr>
        <xdr:cNvPr id="323" name="Имя " descr="Descr ">
          <a:extLst>
            <a:ext uri="{FF2B5EF4-FFF2-40B4-BE49-F238E27FC236}">
              <a16:creationId xmlns:a16="http://schemas.microsoft.com/office/drawing/2014/main" id="{3919E6BE-F0C9-4154-84D4-7F8E7B86A5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5162550" y="383647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575</xdr:row>
      <xdr:rowOff>66675</xdr:rowOff>
    </xdr:from>
    <xdr:to>
      <xdr:col>3</xdr:col>
      <xdr:colOff>1190625</xdr:colOff>
      <xdr:row>575</xdr:row>
      <xdr:rowOff>895350</xdr:rowOff>
    </xdr:to>
    <xdr:pic>
      <xdr:nvPicPr>
        <xdr:cNvPr id="324" name="Имя " descr="Descr ">
          <a:extLst>
            <a:ext uri="{FF2B5EF4-FFF2-40B4-BE49-F238E27FC236}">
              <a16:creationId xmlns:a16="http://schemas.microsoft.com/office/drawing/2014/main" id="{A495ADFE-FE34-46F6-BA92-C9198E105C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5162550" y="384638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576</xdr:row>
      <xdr:rowOff>66675</xdr:rowOff>
    </xdr:from>
    <xdr:to>
      <xdr:col>3</xdr:col>
      <xdr:colOff>1190625</xdr:colOff>
      <xdr:row>576</xdr:row>
      <xdr:rowOff>895350</xdr:rowOff>
    </xdr:to>
    <xdr:pic>
      <xdr:nvPicPr>
        <xdr:cNvPr id="325" name="Имя " descr="Descr ">
          <a:extLst>
            <a:ext uri="{FF2B5EF4-FFF2-40B4-BE49-F238E27FC236}">
              <a16:creationId xmlns:a16="http://schemas.microsoft.com/office/drawing/2014/main" id="{DADB674D-5882-4203-91AB-53C811138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5162550" y="385629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577</xdr:row>
      <xdr:rowOff>66675</xdr:rowOff>
    </xdr:from>
    <xdr:to>
      <xdr:col>3</xdr:col>
      <xdr:colOff>1190625</xdr:colOff>
      <xdr:row>577</xdr:row>
      <xdr:rowOff>895350</xdr:rowOff>
    </xdr:to>
    <xdr:pic>
      <xdr:nvPicPr>
        <xdr:cNvPr id="326" name="Имя " descr="Descr ">
          <a:extLst>
            <a:ext uri="{FF2B5EF4-FFF2-40B4-BE49-F238E27FC236}">
              <a16:creationId xmlns:a16="http://schemas.microsoft.com/office/drawing/2014/main" id="{61F4845B-64CF-4DC1-B1D9-C2E65EBAEE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5162550" y="386619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578</xdr:row>
      <xdr:rowOff>66675</xdr:rowOff>
    </xdr:from>
    <xdr:to>
      <xdr:col>3</xdr:col>
      <xdr:colOff>1190625</xdr:colOff>
      <xdr:row>578</xdr:row>
      <xdr:rowOff>895350</xdr:rowOff>
    </xdr:to>
    <xdr:pic>
      <xdr:nvPicPr>
        <xdr:cNvPr id="327" name="Имя " descr="Descr ">
          <a:extLst>
            <a:ext uri="{FF2B5EF4-FFF2-40B4-BE49-F238E27FC236}">
              <a16:creationId xmlns:a16="http://schemas.microsoft.com/office/drawing/2014/main" id="{32490924-0511-4DC0-892C-62857A18D3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5162550" y="387610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579</xdr:row>
      <xdr:rowOff>66675</xdr:rowOff>
    </xdr:from>
    <xdr:to>
      <xdr:col>3</xdr:col>
      <xdr:colOff>1190625</xdr:colOff>
      <xdr:row>579</xdr:row>
      <xdr:rowOff>895350</xdr:rowOff>
    </xdr:to>
    <xdr:pic>
      <xdr:nvPicPr>
        <xdr:cNvPr id="328" name="Имя " descr="Descr ">
          <a:extLst>
            <a:ext uri="{FF2B5EF4-FFF2-40B4-BE49-F238E27FC236}">
              <a16:creationId xmlns:a16="http://schemas.microsoft.com/office/drawing/2014/main" id="{5F9DF867-DB04-4F7F-8EBA-CC527337F4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5162550" y="388600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580</xdr:row>
      <xdr:rowOff>66675</xdr:rowOff>
    </xdr:from>
    <xdr:to>
      <xdr:col>3</xdr:col>
      <xdr:colOff>1190625</xdr:colOff>
      <xdr:row>580</xdr:row>
      <xdr:rowOff>895350</xdr:rowOff>
    </xdr:to>
    <xdr:pic>
      <xdr:nvPicPr>
        <xdr:cNvPr id="329" name="Имя " descr="Descr ">
          <a:extLst>
            <a:ext uri="{FF2B5EF4-FFF2-40B4-BE49-F238E27FC236}">
              <a16:creationId xmlns:a16="http://schemas.microsoft.com/office/drawing/2014/main" id="{DF9BC309-34EC-46E4-9307-E30A42F90E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5162550" y="389591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582</xdr:row>
      <xdr:rowOff>66675</xdr:rowOff>
    </xdr:from>
    <xdr:to>
      <xdr:col>3</xdr:col>
      <xdr:colOff>1190625</xdr:colOff>
      <xdr:row>582</xdr:row>
      <xdr:rowOff>895350</xdr:rowOff>
    </xdr:to>
    <xdr:pic>
      <xdr:nvPicPr>
        <xdr:cNvPr id="330" name="Имя " descr="Descr ">
          <a:extLst>
            <a:ext uri="{FF2B5EF4-FFF2-40B4-BE49-F238E27FC236}">
              <a16:creationId xmlns:a16="http://schemas.microsoft.com/office/drawing/2014/main" id="{AD2BA2BA-C446-4EEB-B6C9-19A00CD61B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5162550" y="390782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585</xdr:row>
      <xdr:rowOff>66675</xdr:rowOff>
    </xdr:from>
    <xdr:to>
      <xdr:col>3</xdr:col>
      <xdr:colOff>1190625</xdr:colOff>
      <xdr:row>585</xdr:row>
      <xdr:rowOff>895350</xdr:rowOff>
    </xdr:to>
    <xdr:pic>
      <xdr:nvPicPr>
        <xdr:cNvPr id="331" name="Имя " descr="Descr ">
          <a:extLst>
            <a:ext uri="{FF2B5EF4-FFF2-40B4-BE49-F238E27FC236}">
              <a16:creationId xmlns:a16="http://schemas.microsoft.com/office/drawing/2014/main" id="{9B3F63B9-78F3-424A-BCAE-FD0086105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5162550" y="392172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588</xdr:row>
      <xdr:rowOff>66675</xdr:rowOff>
    </xdr:from>
    <xdr:to>
      <xdr:col>3</xdr:col>
      <xdr:colOff>1190625</xdr:colOff>
      <xdr:row>588</xdr:row>
      <xdr:rowOff>895350</xdr:rowOff>
    </xdr:to>
    <xdr:pic>
      <xdr:nvPicPr>
        <xdr:cNvPr id="332" name="Имя " descr="Descr ">
          <a:extLst>
            <a:ext uri="{FF2B5EF4-FFF2-40B4-BE49-F238E27FC236}">
              <a16:creationId xmlns:a16="http://schemas.microsoft.com/office/drawing/2014/main" id="{9FED7555-4E7B-4CDE-BBBD-0896A81DD6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5162550" y="393563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590</xdr:row>
      <xdr:rowOff>66675</xdr:rowOff>
    </xdr:from>
    <xdr:to>
      <xdr:col>3</xdr:col>
      <xdr:colOff>1190625</xdr:colOff>
      <xdr:row>590</xdr:row>
      <xdr:rowOff>895350</xdr:rowOff>
    </xdr:to>
    <xdr:pic>
      <xdr:nvPicPr>
        <xdr:cNvPr id="333" name="Имя " descr="Descr ">
          <a:extLst>
            <a:ext uri="{FF2B5EF4-FFF2-40B4-BE49-F238E27FC236}">
              <a16:creationId xmlns:a16="http://schemas.microsoft.com/office/drawing/2014/main" id="{C691B8B9-E702-4E73-8DC4-F0D92E154A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5162550" y="394754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592</xdr:row>
      <xdr:rowOff>66675</xdr:rowOff>
    </xdr:from>
    <xdr:to>
      <xdr:col>3</xdr:col>
      <xdr:colOff>1190625</xdr:colOff>
      <xdr:row>592</xdr:row>
      <xdr:rowOff>895350</xdr:rowOff>
    </xdr:to>
    <xdr:pic>
      <xdr:nvPicPr>
        <xdr:cNvPr id="334" name="Имя " descr="Descr ">
          <a:extLst>
            <a:ext uri="{FF2B5EF4-FFF2-40B4-BE49-F238E27FC236}">
              <a16:creationId xmlns:a16="http://schemas.microsoft.com/office/drawing/2014/main" id="{A6EBEBCE-44EF-44A3-8A5D-98101A07D0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5162550" y="395944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594</xdr:row>
      <xdr:rowOff>66675</xdr:rowOff>
    </xdr:from>
    <xdr:to>
      <xdr:col>3</xdr:col>
      <xdr:colOff>1190625</xdr:colOff>
      <xdr:row>594</xdr:row>
      <xdr:rowOff>895350</xdr:rowOff>
    </xdr:to>
    <xdr:pic>
      <xdr:nvPicPr>
        <xdr:cNvPr id="335" name="Имя " descr="Descr ">
          <a:extLst>
            <a:ext uri="{FF2B5EF4-FFF2-40B4-BE49-F238E27FC236}">
              <a16:creationId xmlns:a16="http://schemas.microsoft.com/office/drawing/2014/main" id="{E5EC0C6B-589B-45DC-A486-0925C14362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5162550" y="39713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596</xdr:row>
      <xdr:rowOff>66675</xdr:rowOff>
    </xdr:from>
    <xdr:to>
      <xdr:col>3</xdr:col>
      <xdr:colOff>1190625</xdr:colOff>
      <xdr:row>596</xdr:row>
      <xdr:rowOff>895350</xdr:rowOff>
    </xdr:to>
    <xdr:pic>
      <xdr:nvPicPr>
        <xdr:cNvPr id="336" name="Имя " descr="Descr ">
          <a:extLst>
            <a:ext uri="{FF2B5EF4-FFF2-40B4-BE49-F238E27FC236}">
              <a16:creationId xmlns:a16="http://schemas.microsoft.com/office/drawing/2014/main" id="{656E0BBF-89D7-4EA6-8D5F-5A8BBBE870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5162550" y="39832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598</xdr:row>
      <xdr:rowOff>66675</xdr:rowOff>
    </xdr:from>
    <xdr:to>
      <xdr:col>3</xdr:col>
      <xdr:colOff>1190625</xdr:colOff>
      <xdr:row>598</xdr:row>
      <xdr:rowOff>895350</xdr:rowOff>
    </xdr:to>
    <xdr:pic>
      <xdr:nvPicPr>
        <xdr:cNvPr id="337" name="Имя " descr="Descr ">
          <a:extLst>
            <a:ext uri="{FF2B5EF4-FFF2-40B4-BE49-F238E27FC236}">
              <a16:creationId xmlns:a16="http://schemas.microsoft.com/office/drawing/2014/main" id="{68A958A9-957C-4476-B015-AC1D8F5C0C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5162550" y="399516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599</xdr:row>
      <xdr:rowOff>66675</xdr:rowOff>
    </xdr:from>
    <xdr:to>
      <xdr:col>3</xdr:col>
      <xdr:colOff>1190625</xdr:colOff>
      <xdr:row>599</xdr:row>
      <xdr:rowOff>895350</xdr:rowOff>
    </xdr:to>
    <xdr:pic>
      <xdr:nvPicPr>
        <xdr:cNvPr id="338" name="Имя " descr="Descr ">
          <a:extLst>
            <a:ext uri="{FF2B5EF4-FFF2-40B4-BE49-F238E27FC236}">
              <a16:creationId xmlns:a16="http://schemas.microsoft.com/office/drawing/2014/main" id="{9F286155-D2E4-40B2-9B64-F1D5CC40EE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5162550" y="40050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603</xdr:row>
      <xdr:rowOff>66675</xdr:rowOff>
    </xdr:from>
    <xdr:to>
      <xdr:col>3</xdr:col>
      <xdr:colOff>1190625</xdr:colOff>
      <xdr:row>603</xdr:row>
      <xdr:rowOff>895350</xdr:rowOff>
    </xdr:to>
    <xdr:pic>
      <xdr:nvPicPr>
        <xdr:cNvPr id="339" name="Имя " descr="Descr ">
          <a:extLst>
            <a:ext uri="{FF2B5EF4-FFF2-40B4-BE49-F238E27FC236}">
              <a16:creationId xmlns:a16="http://schemas.microsoft.com/office/drawing/2014/main" id="{AAB2B726-E4D3-4F60-9EAA-77EE77E1E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5162550" y="40209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605</xdr:row>
      <xdr:rowOff>66675</xdr:rowOff>
    </xdr:from>
    <xdr:to>
      <xdr:col>3</xdr:col>
      <xdr:colOff>1190625</xdr:colOff>
      <xdr:row>605</xdr:row>
      <xdr:rowOff>895350</xdr:rowOff>
    </xdr:to>
    <xdr:pic>
      <xdr:nvPicPr>
        <xdr:cNvPr id="340" name="Имя " descr="Descr ">
          <a:extLst>
            <a:ext uri="{FF2B5EF4-FFF2-40B4-BE49-F238E27FC236}">
              <a16:creationId xmlns:a16="http://schemas.microsoft.com/office/drawing/2014/main" id="{F3B02D8D-84E4-4965-87D0-CCA12B459C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5162550" y="403288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607</xdr:row>
      <xdr:rowOff>66675</xdr:rowOff>
    </xdr:from>
    <xdr:to>
      <xdr:col>3</xdr:col>
      <xdr:colOff>1190625</xdr:colOff>
      <xdr:row>607</xdr:row>
      <xdr:rowOff>895350</xdr:rowOff>
    </xdr:to>
    <xdr:pic>
      <xdr:nvPicPr>
        <xdr:cNvPr id="341" name="Имя " descr="Descr ">
          <a:extLst>
            <a:ext uri="{FF2B5EF4-FFF2-40B4-BE49-F238E27FC236}">
              <a16:creationId xmlns:a16="http://schemas.microsoft.com/office/drawing/2014/main" id="{C7785DB2-BC09-420B-B372-AC4FCF6219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5162550" y="40447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609</xdr:row>
      <xdr:rowOff>66675</xdr:rowOff>
    </xdr:from>
    <xdr:to>
      <xdr:col>3</xdr:col>
      <xdr:colOff>1190625</xdr:colOff>
      <xdr:row>609</xdr:row>
      <xdr:rowOff>895350</xdr:rowOff>
    </xdr:to>
    <xdr:pic>
      <xdr:nvPicPr>
        <xdr:cNvPr id="342" name="Имя " descr="Descr ">
          <a:extLst>
            <a:ext uri="{FF2B5EF4-FFF2-40B4-BE49-F238E27FC236}">
              <a16:creationId xmlns:a16="http://schemas.microsoft.com/office/drawing/2014/main" id="{74A9E0E6-410B-410F-80F2-119DA64FD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5162550" y="405669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613</xdr:row>
      <xdr:rowOff>66675</xdr:rowOff>
    </xdr:from>
    <xdr:to>
      <xdr:col>3</xdr:col>
      <xdr:colOff>1190625</xdr:colOff>
      <xdr:row>613</xdr:row>
      <xdr:rowOff>895350</xdr:rowOff>
    </xdr:to>
    <xdr:pic>
      <xdr:nvPicPr>
        <xdr:cNvPr id="343" name="Имя " descr="Descr ">
          <a:extLst>
            <a:ext uri="{FF2B5EF4-FFF2-40B4-BE49-F238E27FC236}">
              <a16:creationId xmlns:a16="http://schemas.microsoft.com/office/drawing/2014/main" id="{B5411596-6C63-4BFB-B039-2E82B6DA7C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5162550" y="407260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617</xdr:row>
      <xdr:rowOff>66675</xdr:rowOff>
    </xdr:from>
    <xdr:to>
      <xdr:col>3</xdr:col>
      <xdr:colOff>1190625</xdr:colOff>
      <xdr:row>617</xdr:row>
      <xdr:rowOff>895350</xdr:rowOff>
    </xdr:to>
    <xdr:pic>
      <xdr:nvPicPr>
        <xdr:cNvPr id="344" name="Имя " descr="Descr ">
          <a:extLst>
            <a:ext uri="{FF2B5EF4-FFF2-40B4-BE49-F238E27FC236}">
              <a16:creationId xmlns:a16="http://schemas.microsoft.com/office/drawing/2014/main" id="{CB8406DD-2101-4727-A1B8-12BB97C5A3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5162550" y="408927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618</xdr:row>
      <xdr:rowOff>66675</xdr:rowOff>
    </xdr:from>
    <xdr:to>
      <xdr:col>3</xdr:col>
      <xdr:colOff>1190625</xdr:colOff>
      <xdr:row>618</xdr:row>
      <xdr:rowOff>895350</xdr:rowOff>
    </xdr:to>
    <xdr:pic>
      <xdr:nvPicPr>
        <xdr:cNvPr id="345" name="Имя " descr="Descr ">
          <a:extLst>
            <a:ext uri="{FF2B5EF4-FFF2-40B4-BE49-F238E27FC236}">
              <a16:creationId xmlns:a16="http://schemas.microsoft.com/office/drawing/2014/main" id="{31011D04-3833-493C-9465-CA764C07A6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>
          <a:off x="5162550" y="409917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619</xdr:row>
      <xdr:rowOff>66675</xdr:rowOff>
    </xdr:from>
    <xdr:to>
      <xdr:col>3</xdr:col>
      <xdr:colOff>1190625</xdr:colOff>
      <xdr:row>619</xdr:row>
      <xdr:rowOff>895350</xdr:rowOff>
    </xdr:to>
    <xdr:pic>
      <xdr:nvPicPr>
        <xdr:cNvPr id="346" name="Имя " descr="Descr ">
          <a:extLst>
            <a:ext uri="{FF2B5EF4-FFF2-40B4-BE49-F238E27FC236}">
              <a16:creationId xmlns:a16="http://schemas.microsoft.com/office/drawing/2014/main" id="{1AEF4D78-D0C7-442A-9A7D-3F883F13FC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>
          <a:off x="5162550" y="410908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620</xdr:row>
      <xdr:rowOff>66675</xdr:rowOff>
    </xdr:from>
    <xdr:to>
      <xdr:col>3</xdr:col>
      <xdr:colOff>1190625</xdr:colOff>
      <xdr:row>620</xdr:row>
      <xdr:rowOff>895350</xdr:rowOff>
    </xdr:to>
    <xdr:pic>
      <xdr:nvPicPr>
        <xdr:cNvPr id="347" name="Имя " descr="Descr ">
          <a:extLst>
            <a:ext uri="{FF2B5EF4-FFF2-40B4-BE49-F238E27FC236}">
              <a16:creationId xmlns:a16="http://schemas.microsoft.com/office/drawing/2014/main" id="{F82B077B-F1D1-4ECC-80E7-4C17E5CCAA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>
          <a:off x="5162550" y="41189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621</xdr:row>
      <xdr:rowOff>66675</xdr:rowOff>
    </xdr:from>
    <xdr:to>
      <xdr:col>3</xdr:col>
      <xdr:colOff>1190625</xdr:colOff>
      <xdr:row>621</xdr:row>
      <xdr:rowOff>895350</xdr:rowOff>
    </xdr:to>
    <xdr:pic>
      <xdr:nvPicPr>
        <xdr:cNvPr id="348" name="Имя " descr="Descr ">
          <a:extLst>
            <a:ext uri="{FF2B5EF4-FFF2-40B4-BE49-F238E27FC236}">
              <a16:creationId xmlns:a16="http://schemas.microsoft.com/office/drawing/2014/main" id="{A39B8D49-2F8D-45BE-93E5-2609022215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>
          <a:off x="5162550" y="412889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623</xdr:row>
      <xdr:rowOff>66675</xdr:rowOff>
    </xdr:from>
    <xdr:to>
      <xdr:col>3</xdr:col>
      <xdr:colOff>1190625</xdr:colOff>
      <xdr:row>623</xdr:row>
      <xdr:rowOff>895350</xdr:rowOff>
    </xdr:to>
    <xdr:pic>
      <xdr:nvPicPr>
        <xdr:cNvPr id="349" name="Имя " descr="Descr ">
          <a:extLst>
            <a:ext uri="{FF2B5EF4-FFF2-40B4-BE49-F238E27FC236}">
              <a16:creationId xmlns:a16="http://schemas.microsoft.com/office/drawing/2014/main" id="{7D778689-620B-4D47-8C54-08FCA8B1A8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>
          <a:off x="5162550" y="414118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624</xdr:row>
      <xdr:rowOff>66675</xdr:rowOff>
    </xdr:from>
    <xdr:to>
      <xdr:col>3</xdr:col>
      <xdr:colOff>1190625</xdr:colOff>
      <xdr:row>624</xdr:row>
      <xdr:rowOff>895350</xdr:rowOff>
    </xdr:to>
    <xdr:pic>
      <xdr:nvPicPr>
        <xdr:cNvPr id="350" name="Имя " descr="Descr ">
          <a:extLst>
            <a:ext uri="{FF2B5EF4-FFF2-40B4-BE49-F238E27FC236}">
              <a16:creationId xmlns:a16="http://schemas.microsoft.com/office/drawing/2014/main" id="{A35D8FA9-1618-426F-ACE2-837F1612A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>
          <a:off x="5162550" y="415109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626</xdr:row>
      <xdr:rowOff>66675</xdr:rowOff>
    </xdr:from>
    <xdr:to>
      <xdr:col>3</xdr:col>
      <xdr:colOff>1190625</xdr:colOff>
      <xdr:row>626</xdr:row>
      <xdr:rowOff>895350</xdr:rowOff>
    </xdr:to>
    <xdr:pic>
      <xdr:nvPicPr>
        <xdr:cNvPr id="351" name="Имя " descr="Descr ">
          <a:extLst>
            <a:ext uri="{FF2B5EF4-FFF2-40B4-BE49-F238E27FC236}">
              <a16:creationId xmlns:a16="http://schemas.microsoft.com/office/drawing/2014/main" id="{751EAC0C-A3C3-43F2-BAAF-27395C3CDF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>
          <a:off x="5162550" y="41633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627</xdr:row>
      <xdr:rowOff>66675</xdr:rowOff>
    </xdr:from>
    <xdr:to>
      <xdr:col>3</xdr:col>
      <xdr:colOff>1190625</xdr:colOff>
      <xdr:row>627</xdr:row>
      <xdr:rowOff>895350</xdr:rowOff>
    </xdr:to>
    <xdr:pic>
      <xdr:nvPicPr>
        <xdr:cNvPr id="352" name="Имя " descr="Descr ">
          <a:extLst>
            <a:ext uri="{FF2B5EF4-FFF2-40B4-BE49-F238E27FC236}">
              <a16:creationId xmlns:a16="http://schemas.microsoft.com/office/drawing/2014/main" id="{3801DEE7-2CA9-46D9-9F07-D8E3D58F45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>
          <a:off x="5162550" y="41732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628</xdr:row>
      <xdr:rowOff>66675</xdr:rowOff>
    </xdr:from>
    <xdr:to>
      <xdr:col>3</xdr:col>
      <xdr:colOff>1190625</xdr:colOff>
      <xdr:row>628</xdr:row>
      <xdr:rowOff>895350</xdr:rowOff>
    </xdr:to>
    <xdr:pic>
      <xdr:nvPicPr>
        <xdr:cNvPr id="353" name="Имя " descr="Descr ">
          <a:extLst>
            <a:ext uri="{FF2B5EF4-FFF2-40B4-BE49-F238E27FC236}">
              <a16:creationId xmlns:a16="http://schemas.microsoft.com/office/drawing/2014/main" id="{0DE60673-F997-4124-9F9F-6AB1A162E8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>
          <a:off x="5162550" y="418318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629</xdr:row>
      <xdr:rowOff>66675</xdr:rowOff>
    </xdr:from>
    <xdr:to>
      <xdr:col>3</xdr:col>
      <xdr:colOff>1190625</xdr:colOff>
      <xdr:row>629</xdr:row>
      <xdr:rowOff>895350</xdr:rowOff>
    </xdr:to>
    <xdr:pic>
      <xdr:nvPicPr>
        <xdr:cNvPr id="354" name="Имя " descr="Descr ">
          <a:extLst>
            <a:ext uri="{FF2B5EF4-FFF2-40B4-BE49-F238E27FC236}">
              <a16:creationId xmlns:a16="http://schemas.microsoft.com/office/drawing/2014/main" id="{85F21570-15F7-4871-ABAB-AFD713165D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>
          <a:off x="5162550" y="419309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630</xdr:row>
      <xdr:rowOff>66675</xdr:rowOff>
    </xdr:from>
    <xdr:to>
      <xdr:col>3</xdr:col>
      <xdr:colOff>1190625</xdr:colOff>
      <xdr:row>630</xdr:row>
      <xdr:rowOff>895350</xdr:rowOff>
    </xdr:to>
    <xdr:pic>
      <xdr:nvPicPr>
        <xdr:cNvPr id="355" name="Имя " descr="Descr ">
          <a:extLst>
            <a:ext uri="{FF2B5EF4-FFF2-40B4-BE49-F238E27FC236}">
              <a16:creationId xmlns:a16="http://schemas.microsoft.com/office/drawing/2014/main" id="{238B1F34-03FA-4512-859E-2BC2CECE21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>
          <a:off x="5162550" y="420300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631</xdr:row>
      <xdr:rowOff>66675</xdr:rowOff>
    </xdr:from>
    <xdr:to>
      <xdr:col>3</xdr:col>
      <xdr:colOff>1190625</xdr:colOff>
      <xdr:row>631</xdr:row>
      <xdr:rowOff>895350</xdr:rowOff>
    </xdr:to>
    <xdr:pic>
      <xdr:nvPicPr>
        <xdr:cNvPr id="356" name="Имя " descr="Descr ">
          <a:extLst>
            <a:ext uri="{FF2B5EF4-FFF2-40B4-BE49-F238E27FC236}">
              <a16:creationId xmlns:a16="http://schemas.microsoft.com/office/drawing/2014/main" id="{B476B4B8-F705-498E-AAC6-DB237B1956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>
          <a:off x="5162550" y="421290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632</xdr:row>
      <xdr:rowOff>66675</xdr:rowOff>
    </xdr:from>
    <xdr:to>
      <xdr:col>3</xdr:col>
      <xdr:colOff>1190625</xdr:colOff>
      <xdr:row>632</xdr:row>
      <xdr:rowOff>895350</xdr:rowOff>
    </xdr:to>
    <xdr:pic>
      <xdr:nvPicPr>
        <xdr:cNvPr id="357" name="Имя " descr="Descr ">
          <a:extLst>
            <a:ext uri="{FF2B5EF4-FFF2-40B4-BE49-F238E27FC236}">
              <a16:creationId xmlns:a16="http://schemas.microsoft.com/office/drawing/2014/main" id="{0BD55A42-0440-4BF6-90A9-26C25F9C68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>
          <a:off x="5162550" y="422281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633</xdr:row>
      <xdr:rowOff>66675</xdr:rowOff>
    </xdr:from>
    <xdr:to>
      <xdr:col>3</xdr:col>
      <xdr:colOff>1190625</xdr:colOff>
      <xdr:row>633</xdr:row>
      <xdr:rowOff>895350</xdr:rowOff>
    </xdr:to>
    <xdr:pic>
      <xdr:nvPicPr>
        <xdr:cNvPr id="358" name="Имя " descr="Descr ">
          <a:extLst>
            <a:ext uri="{FF2B5EF4-FFF2-40B4-BE49-F238E27FC236}">
              <a16:creationId xmlns:a16="http://schemas.microsoft.com/office/drawing/2014/main" id="{C320B727-E9A4-4284-8DA3-E1C142F038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>
          <a:off x="5162550" y="423271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634</xdr:row>
      <xdr:rowOff>66675</xdr:rowOff>
    </xdr:from>
    <xdr:to>
      <xdr:col>3</xdr:col>
      <xdr:colOff>1190625</xdr:colOff>
      <xdr:row>634</xdr:row>
      <xdr:rowOff>895350</xdr:rowOff>
    </xdr:to>
    <xdr:pic>
      <xdr:nvPicPr>
        <xdr:cNvPr id="359" name="Имя " descr="Descr ">
          <a:extLst>
            <a:ext uri="{FF2B5EF4-FFF2-40B4-BE49-F238E27FC236}">
              <a16:creationId xmlns:a16="http://schemas.microsoft.com/office/drawing/2014/main" id="{1CE4F399-A7D6-4E38-B940-37F7BF997C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>
          <a:off x="5162550" y="424262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636</xdr:row>
      <xdr:rowOff>66675</xdr:rowOff>
    </xdr:from>
    <xdr:to>
      <xdr:col>3</xdr:col>
      <xdr:colOff>1190625</xdr:colOff>
      <xdr:row>636</xdr:row>
      <xdr:rowOff>895350</xdr:rowOff>
    </xdr:to>
    <xdr:pic>
      <xdr:nvPicPr>
        <xdr:cNvPr id="360" name="Имя " descr="Descr ">
          <a:extLst>
            <a:ext uri="{FF2B5EF4-FFF2-40B4-BE49-F238E27FC236}">
              <a16:creationId xmlns:a16="http://schemas.microsoft.com/office/drawing/2014/main" id="{ACC002CF-21E5-4EBA-AE27-F921AF2E00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>
          <a:off x="5162550" y="425491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637</xdr:row>
      <xdr:rowOff>66675</xdr:rowOff>
    </xdr:from>
    <xdr:to>
      <xdr:col>3</xdr:col>
      <xdr:colOff>1190625</xdr:colOff>
      <xdr:row>637</xdr:row>
      <xdr:rowOff>895350</xdr:rowOff>
    </xdr:to>
    <xdr:pic>
      <xdr:nvPicPr>
        <xdr:cNvPr id="361" name="Имя " descr="Descr ">
          <a:extLst>
            <a:ext uri="{FF2B5EF4-FFF2-40B4-BE49-F238E27FC236}">
              <a16:creationId xmlns:a16="http://schemas.microsoft.com/office/drawing/2014/main" id="{0A37A127-AF03-4FA3-B8F7-1C38DCDDC1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>
          <a:off x="5162550" y="426481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640</xdr:row>
      <xdr:rowOff>66675</xdr:rowOff>
    </xdr:from>
    <xdr:to>
      <xdr:col>3</xdr:col>
      <xdr:colOff>1190625</xdr:colOff>
      <xdr:row>640</xdr:row>
      <xdr:rowOff>895350</xdr:rowOff>
    </xdr:to>
    <xdr:pic>
      <xdr:nvPicPr>
        <xdr:cNvPr id="362" name="Имя " descr="Descr ">
          <a:extLst>
            <a:ext uri="{FF2B5EF4-FFF2-40B4-BE49-F238E27FC236}">
              <a16:creationId xmlns:a16="http://schemas.microsoft.com/office/drawing/2014/main" id="{C840F654-648B-4EF4-BE08-23CE062B7C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>
          <a:off x="5162550" y="42827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641</xdr:row>
      <xdr:rowOff>66675</xdr:rowOff>
    </xdr:from>
    <xdr:to>
      <xdr:col>3</xdr:col>
      <xdr:colOff>1190625</xdr:colOff>
      <xdr:row>641</xdr:row>
      <xdr:rowOff>895350</xdr:rowOff>
    </xdr:to>
    <xdr:pic>
      <xdr:nvPicPr>
        <xdr:cNvPr id="363" name="Имя " descr="Descr ">
          <a:extLst>
            <a:ext uri="{FF2B5EF4-FFF2-40B4-BE49-F238E27FC236}">
              <a16:creationId xmlns:a16="http://schemas.microsoft.com/office/drawing/2014/main" id="{F32D3B6F-1FA4-47E1-ABF5-38B54EF941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>
          <a:off x="5162550" y="429263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642</xdr:row>
      <xdr:rowOff>66675</xdr:rowOff>
    </xdr:from>
    <xdr:to>
      <xdr:col>3</xdr:col>
      <xdr:colOff>1190625</xdr:colOff>
      <xdr:row>642</xdr:row>
      <xdr:rowOff>895350</xdr:rowOff>
    </xdr:to>
    <xdr:pic>
      <xdr:nvPicPr>
        <xdr:cNvPr id="364" name="Имя " descr="Descr ">
          <a:extLst>
            <a:ext uri="{FF2B5EF4-FFF2-40B4-BE49-F238E27FC236}">
              <a16:creationId xmlns:a16="http://schemas.microsoft.com/office/drawing/2014/main" id="{2EF98AB7-5F36-431C-A72B-E71B4D28C8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>
          <a:off x="5162550" y="43025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643</xdr:row>
      <xdr:rowOff>66675</xdr:rowOff>
    </xdr:from>
    <xdr:to>
      <xdr:col>3</xdr:col>
      <xdr:colOff>1190625</xdr:colOff>
      <xdr:row>643</xdr:row>
      <xdr:rowOff>895350</xdr:rowOff>
    </xdr:to>
    <xdr:pic>
      <xdr:nvPicPr>
        <xdr:cNvPr id="365" name="Имя " descr="Descr ">
          <a:extLst>
            <a:ext uri="{FF2B5EF4-FFF2-40B4-BE49-F238E27FC236}">
              <a16:creationId xmlns:a16="http://schemas.microsoft.com/office/drawing/2014/main" id="{14BE56F4-1258-4C2D-AC3E-8746267C9F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>
          <a:off x="5162550" y="431244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651</xdr:row>
      <xdr:rowOff>66675</xdr:rowOff>
    </xdr:from>
    <xdr:to>
      <xdr:col>3</xdr:col>
      <xdr:colOff>1190625</xdr:colOff>
      <xdr:row>651</xdr:row>
      <xdr:rowOff>895350</xdr:rowOff>
    </xdr:to>
    <xdr:pic>
      <xdr:nvPicPr>
        <xdr:cNvPr id="366" name="Имя " descr="Descr ">
          <a:extLst>
            <a:ext uri="{FF2B5EF4-FFF2-40B4-BE49-F238E27FC236}">
              <a16:creationId xmlns:a16="http://schemas.microsoft.com/office/drawing/2014/main" id="{975B14C1-6E52-42CC-A0CD-794B33D9C4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>
          <a:off x="5162550" y="433749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653</xdr:row>
      <xdr:rowOff>66675</xdr:rowOff>
    </xdr:from>
    <xdr:to>
      <xdr:col>3</xdr:col>
      <xdr:colOff>1190625</xdr:colOff>
      <xdr:row>653</xdr:row>
      <xdr:rowOff>895350</xdr:rowOff>
    </xdr:to>
    <xdr:pic>
      <xdr:nvPicPr>
        <xdr:cNvPr id="367" name="Имя " descr="Descr ">
          <a:extLst>
            <a:ext uri="{FF2B5EF4-FFF2-40B4-BE49-F238E27FC236}">
              <a16:creationId xmlns:a16="http://schemas.microsoft.com/office/drawing/2014/main" id="{C2E4EB6B-D5E6-4DCE-96F8-4EC8EB9AFB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>
          <a:off x="5162550" y="43494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654</xdr:row>
      <xdr:rowOff>66675</xdr:rowOff>
    </xdr:from>
    <xdr:to>
      <xdr:col>3</xdr:col>
      <xdr:colOff>1190625</xdr:colOff>
      <xdr:row>654</xdr:row>
      <xdr:rowOff>895350</xdr:rowOff>
    </xdr:to>
    <xdr:pic>
      <xdr:nvPicPr>
        <xdr:cNvPr id="368" name="Имя " descr="Descr ">
          <a:extLst>
            <a:ext uri="{FF2B5EF4-FFF2-40B4-BE49-F238E27FC236}">
              <a16:creationId xmlns:a16="http://schemas.microsoft.com/office/drawing/2014/main" id="{E5251BA4-ED8D-4A62-852C-898637D2E4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>
          <a:off x="5162550" y="435930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655</xdr:row>
      <xdr:rowOff>66675</xdr:rowOff>
    </xdr:from>
    <xdr:to>
      <xdr:col>3</xdr:col>
      <xdr:colOff>1190625</xdr:colOff>
      <xdr:row>655</xdr:row>
      <xdr:rowOff>895350</xdr:rowOff>
    </xdr:to>
    <xdr:pic>
      <xdr:nvPicPr>
        <xdr:cNvPr id="369" name="Имя " descr="Descr ">
          <a:extLst>
            <a:ext uri="{FF2B5EF4-FFF2-40B4-BE49-F238E27FC236}">
              <a16:creationId xmlns:a16="http://schemas.microsoft.com/office/drawing/2014/main" id="{07A2135E-98FE-450F-A471-EA8FAFCDF5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>
          <a:off x="5162550" y="436921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658</xdr:row>
      <xdr:rowOff>66675</xdr:rowOff>
    </xdr:from>
    <xdr:to>
      <xdr:col>3</xdr:col>
      <xdr:colOff>1190625</xdr:colOff>
      <xdr:row>658</xdr:row>
      <xdr:rowOff>895350</xdr:rowOff>
    </xdr:to>
    <xdr:pic>
      <xdr:nvPicPr>
        <xdr:cNvPr id="370" name="Имя " descr="Descr ">
          <a:extLst>
            <a:ext uri="{FF2B5EF4-FFF2-40B4-BE49-F238E27FC236}">
              <a16:creationId xmlns:a16="http://schemas.microsoft.com/office/drawing/2014/main" id="{B38B6076-003E-4357-8120-2BFD0F88C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5162550" y="43831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659</xdr:row>
      <xdr:rowOff>66675</xdr:rowOff>
    </xdr:from>
    <xdr:to>
      <xdr:col>3</xdr:col>
      <xdr:colOff>1190625</xdr:colOff>
      <xdr:row>659</xdr:row>
      <xdr:rowOff>895350</xdr:rowOff>
    </xdr:to>
    <xdr:pic>
      <xdr:nvPicPr>
        <xdr:cNvPr id="371" name="Имя " descr="Descr ">
          <a:extLst>
            <a:ext uri="{FF2B5EF4-FFF2-40B4-BE49-F238E27FC236}">
              <a16:creationId xmlns:a16="http://schemas.microsoft.com/office/drawing/2014/main" id="{4E16290C-14F6-4345-826C-2A4815515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>
          <a:off x="5162550" y="43930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660</xdr:row>
      <xdr:rowOff>66675</xdr:rowOff>
    </xdr:from>
    <xdr:to>
      <xdr:col>3</xdr:col>
      <xdr:colOff>1190625</xdr:colOff>
      <xdr:row>660</xdr:row>
      <xdr:rowOff>895350</xdr:rowOff>
    </xdr:to>
    <xdr:pic>
      <xdr:nvPicPr>
        <xdr:cNvPr id="372" name="Имя " descr="Descr ">
          <a:extLst>
            <a:ext uri="{FF2B5EF4-FFF2-40B4-BE49-F238E27FC236}">
              <a16:creationId xmlns:a16="http://schemas.microsoft.com/office/drawing/2014/main" id="{2E9DDEF5-9A37-4062-AEAE-A7B7C870D1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>
          <a:off x="5162550" y="44029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687</xdr:row>
      <xdr:rowOff>66675</xdr:rowOff>
    </xdr:from>
    <xdr:to>
      <xdr:col>3</xdr:col>
      <xdr:colOff>1190625</xdr:colOff>
      <xdr:row>687</xdr:row>
      <xdr:rowOff>895350</xdr:rowOff>
    </xdr:to>
    <xdr:pic>
      <xdr:nvPicPr>
        <xdr:cNvPr id="373" name="Имя " descr="Descr ">
          <a:extLst>
            <a:ext uri="{FF2B5EF4-FFF2-40B4-BE49-F238E27FC236}">
              <a16:creationId xmlns:a16="http://schemas.microsoft.com/office/drawing/2014/main" id="{C2703629-FC05-493B-8C9C-212C43B87E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5162550" y="44696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688</xdr:row>
      <xdr:rowOff>66675</xdr:rowOff>
    </xdr:from>
    <xdr:to>
      <xdr:col>3</xdr:col>
      <xdr:colOff>1190625</xdr:colOff>
      <xdr:row>688</xdr:row>
      <xdr:rowOff>895350</xdr:rowOff>
    </xdr:to>
    <xdr:pic>
      <xdr:nvPicPr>
        <xdr:cNvPr id="374" name="Имя " descr="Descr ">
          <a:extLst>
            <a:ext uri="{FF2B5EF4-FFF2-40B4-BE49-F238E27FC236}">
              <a16:creationId xmlns:a16="http://schemas.microsoft.com/office/drawing/2014/main" id="{C6C74721-37B5-4EB3-8BE3-807D93BD8D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5162550" y="44795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689</xdr:row>
      <xdr:rowOff>66675</xdr:rowOff>
    </xdr:from>
    <xdr:to>
      <xdr:col>3</xdr:col>
      <xdr:colOff>1190625</xdr:colOff>
      <xdr:row>689</xdr:row>
      <xdr:rowOff>895350</xdr:rowOff>
    </xdr:to>
    <xdr:pic>
      <xdr:nvPicPr>
        <xdr:cNvPr id="375" name="Имя " descr="Descr ">
          <a:extLst>
            <a:ext uri="{FF2B5EF4-FFF2-40B4-BE49-F238E27FC236}">
              <a16:creationId xmlns:a16="http://schemas.microsoft.com/office/drawing/2014/main" id="{E39C77BE-DDD4-40A7-83B3-18727CD317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5162550" y="44894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690</xdr:row>
      <xdr:rowOff>66675</xdr:rowOff>
    </xdr:from>
    <xdr:to>
      <xdr:col>3</xdr:col>
      <xdr:colOff>1190625</xdr:colOff>
      <xdr:row>690</xdr:row>
      <xdr:rowOff>895350</xdr:rowOff>
    </xdr:to>
    <xdr:pic>
      <xdr:nvPicPr>
        <xdr:cNvPr id="376" name="Имя " descr="Descr ">
          <a:extLst>
            <a:ext uri="{FF2B5EF4-FFF2-40B4-BE49-F238E27FC236}">
              <a16:creationId xmlns:a16="http://schemas.microsoft.com/office/drawing/2014/main" id="{57E3C44C-CEEC-4D3F-BCFA-395616A95A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>
          <a:off x="5162550" y="44993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691</xdr:row>
      <xdr:rowOff>66675</xdr:rowOff>
    </xdr:from>
    <xdr:to>
      <xdr:col>3</xdr:col>
      <xdr:colOff>1190625</xdr:colOff>
      <xdr:row>691</xdr:row>
      <xdr:rowOff>895350</xdr:rowOff>
    </xdr:to>
    <xdr:pic>
      <xdr:nvPicPr>
        <xdr:cNvPr id="377" name="Имя " descr="Descr ">
          <a:extLst>
            <a:ext uri="{FF2B5EF4-FFF2-40B4-BE49-F238E27FC236}">
              <a16:creationId xmlns:a16="http://schemas.microsoft.com/office/drawing/2014/main" id="{DD0E165B-53B3-42DD-B63F-2127B3A1C7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>
          <a:off x="5162550" y="45092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692</xdr:row>
      <xdr:rowOff>66675</xdr:rowOff>
    </xdr:from>
    <xdr:to>
      <xdr:col>3</xdr:col>
      <xdr:colOff>1190625</xdr:colOff>
      <xdr:row>692</xdr:row>
      <xdr:rowOff>895350</xdr:rowOff>
    </xdr:to>
    <xdr:pic>
      <xdr:nvPicPr>
        <xdr:cNvPr id="378" name="Имя " descr="Descr ">
          <a:extLst>
            <a:ext uri="{FF2B5EF4-FFF2-40B4-BE49-F238E27FC236}">
              <a16:creationId xmlns:a16="http://schemas.microsoft.com/office/drawing/2014/main" id="{EFC0C407-5E2C-48BD-8716-3CE60B6C5A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>
          <a:off x="5162550" y="45191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693</xdr:row>
      <xdr:rowOff>66675</xdr:rowOff>
    </xdr:from>
    <xdr:to>
      <xdr:col>3</xdr:col>
      <xdr:colOff>1190625</xdr:colOff>
      <xdr:row>693</xdr:row>
      <xdr:rowOff>895350</xdr:rowOff>
    </xdr:to>
    <xdr:pic>
      <xdr:nvPicPr>
        <xdr:cNvPr id="379" name="Имя " descr="Descr ">
          <a:extLst>
            <a:ext uri="{FF2B5EF4-FFF2-40B4-BE49-F238E27FC236}">
              <a16:creationId xmlns:a16="http://schemas.microsoft.com/office/drawing/2014/main" id="{C43687FB-DD62-41AC-A89F-A7F0E2A52E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>
          <a:off x="5162550" y="452904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694</xdr:row>
      <xdr:rowOff>66675</xdr:rowOff>
    </xdr:from>
    <xdr:to>
      <xdr:col>3</xdr:col>
      <xdr:colOff>1190625</xdr:colOff>
      <xdr:row>694</xdr:row>
      <xdr:rowOff>895350</xdr:rowOff>
    </xdr:to>
    <xdr:pic>
      <xdr:nvPicPr>
        <xdr:cNvPr id="380" name="Имя " descr="Descr ">
          <a:extLst>
            <a:ext uri="{FF2B5EF4-FFF2-40B4-BE49-F238E27FC236}">
              <a16:creationId xmlns:a16="http://schemas.microsoft.com/office/drawing/2014/main" id="{1B695AC8-BE98-455E-9631-55D667C23F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>
          <a:off x="5162550" y="453894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695</xdr:row>
      <xdr:rowOff>66675</xdr:rowOff>
    </xdr:from>
    <xdr:to>
      <xdr:col>3</xdr:col>
      <xdr:colOff>1190625</xdr:colOff>
      <xdr:row>695</xdr:row>
      <xdr:rowOff>895350</xdr:rowOff>
    </xdr:to>
    <xdr:pic>
      <xdr:nvPicPr>
        <xdr:cNvPr id="381" name="Имя " descr="Descr ">
          <a:extLst>
            <a:ext uri="{FF2B5EF4-FFF2-40B4-BE49-F238E27FC236}">
              <a16:creationId xmlns:a16="http://schemas.microsoft.com/office/drawing/2014/main" id="{D849BA2A-72CC-419D-9C9E-28C34FC93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>
          <a:off x="5162550" y="454885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696</xdr:row>
      <xdr:rowOff>66675</xdr:rowOff>
    </xdr:from>
    <xdr:to>
      <xdr:col>3</xdr:col>
      <xdr:colOff>1190625</xdr:colOff>
      <xdr:row>696</xdr:row>
      <xdr:rowOff>895350</xdr:rowOff>
    </xdr:to>
    <xdr:pic>
      <xdr:nvPicPr>
        <xdr:cNvPr id="382" name="Имя " descr="Descr ">
          <a:extLst>
            <a:ext uri="{FF2B5EF4-FFF2-40B4-BE49-F238E27FC236}">
              <a16:creationId xmlns:a16="http://schemas.microsoft.com/office/drawing/2014/main" id="{9D629716-305A-43E1-A57F-AFFF3C89AD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>
          <a:off x="5162550" y="455876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697</xdr:row>
      <xdr:rowOff>66675</xdr:rowOff>
    </xdr:from>
    <xdr:to>
      <xdr:col>3</xdr:col>
      <xdr:colOff>1190625</xdr:colOff>
      <xdr:row>697</xdr:row>
      <xdr:rowOff>895350</xdr:rowOff>
    </xdr:to>
    <xdr:pic>
      <xdr:nvPicPr>
        <xdr:cNvPr id="383" name="Имя " descr="Descr ">
          <a:extLst>
            <a:ext uri="{FF2B5EF4-FFF2-40B4-BE49-F238E27FC236}">
              <a16:creationId xmlns:a16="http://schemas.microsoft.com/office/drawing/2014/main" id="{D048CB18-B9D3-49B4-8ED4-1F82BEF6C4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>
          <a:off x="5162550" y="456866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698</xdr:row>
      <xdr:rowOff>66675</xdr:rowOff>
    </xdr:from>
    <xdr:to>
      <xdr:col>3</xdr:col>
      <xdr:colOff>1190625</xdr:colOff>
      <xdr:row>698</xdr:row>
      <xdr:rowOff>895350</xdr:rowOff>
    </xdr:to>
    <xdr:pic>
      <xdr:nvPicPr>
        <xdr:cNvPr id="384" name="Имя " descr="Descr ">
          <a:extLst>
            <a:ext uri="{FF2B5EF4-FFF2-40B4-BE49-F238E27FC236}">
              <a16:creationId xmlns:a16="http://schemas.microsoft.com/office/drawing/2014/main" id="{03990547-2B30-44E9-9B72-35CDAFF727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>
          <a:off x="5162550" y="457857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701</xdr:row>
      <xdr:rowOff>66675</xdr:rowOff>
    </xdr:from>
    <xdr:to>
      <xdr:col>3</xdr:col>
      <xdr:colOff>1190625</xdr:colOff>
      <xdr:row>701</xdr:row>
      <xdr:rowOff>895350</xdr:rowOff>
    </xdr:to>
    <xdr:pic>
      <xdr:nvPicPr>
        <xdr:cNvPr id="385" name="Имя " descr="Descr ">
          <a:extLst>
            <a:ext uri="{FF2B5EF4-FFF2-40B4-BE49-F238E27FC236}">
              <a16:creationId xmlns:a16="http://schemas.microsoft.com/office/drawing/2014/main" id="{DE0D26B6-C314-432B-88BD-3A1EA5FB41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>
          <a:off x="5162550" y="45928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702</xdr:row>
      <xdr:rowOff>66675</xdr:rowOff>
    </xdr:from>
    <xdr:to>
      <xdr:col>3</xdr:col>
      <xdr:colOff>1190625</xdr:colOff>
      <xdr:row>702</xdr:row>
      <xdr:rowOff>895350</xdr:rowOff>
    </xdr:to>
    <xdr:pic>
      <xdr:nvPicPr>
        <xdr:cNvPr id="386" name="Имя " descr="Descr ">
          <a:extLst>
            <a:ext uri="{FF2B5EF4-FFF2-40B4-BE49-F238E27FC236}">
              <a16:creationId xmlns:a16="http://schemas.microsoft.com/office/drawing/2014/main" id="{FD772BBA-C5AB-4DA7-B3D3-EB0FCB070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>
          <a:off x="5162550" y="46027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703</xdr:row>
      <xdr:rowOff>66675</xdr:rowOff>
    </xdr:from>
    <xdr:to>
      <xdr:col>3</xdr:col>
      <xdr:colOff>1190625</xdr:colOff>
      <xdr:row>703</xdr:row>
      <xdr:rowOff>895350</xdr:rowOff>
    </xdr:to>
    <xdr:pic>
      <xdr:nvPicPr>
        <xdr:cNvPr id="387" name="Имя " descr="Descr ">
          <a:extLst>
            <a:ext uri="{FF2B5EF4-FFF2-40B4-BE49-F238E27FC236}">
              <a16:creationId xmlns:a16="http://schemas.microsoft.com/office/drawing/2014/main" id="{AD8A1FEA-A895-4B06-9330-8D9B4B77CA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>
          <a:off x="5162550" y="46126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712</xdr:row>
      <xdr:rowOff>66675</xdr:rowOff>
    </xdr:from>
    <xdr:to>
      <xdr:col>3</xdr:col>
      <xdr:colOff>1190625</xdr:colOff>
      <xdr:row>712</xdr:row>
      <xdr:rowOff>895350</xdr:rowOff>
    </xdr:to>
    <xdr:pic>
      <xdr:nvPicPr>
        <xdr:cNvPr id="388" name="Имя " descr="Descr ">
          <a:extLst>
            <a:ext uri="{FF2B5EF4-FFF2-40B4-BE49-F238E27FC236}">
              <a16:creationId xmlns:a16="http://schemas.microsoft.com/office/drawing/2014/main" id="{52CB1EF9-6655-44F3-8218-4DBA86B333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>
          <a:off x="5162550" y="464010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714</xdr:row>
      <xdr:rowOff>66675</xdr:rowOff>
    </xdr:from>
    <xdr:to>
      <xdr:col>3</xdr:col>
      <xdr:colOff>1190625</xdr:colOff>
      <xdr:row>714</xdr:row>
      <xdr:rowOff>895350</xdr:rowOff>
    </xdr:to>
    <xdr:pic>
      <xdr:nvPicPr>
        <xdr:cNvPr id="389" name="Имя " descr="Descr ">
          <a:extLst>
            <a:ext uri="{FF2B5EF4-FFF2-40B4-BE49-F238E27FC236}">
              <a16:creationId xmlns:a16="http://schemas.microsoft.com/office/drawing/2014/main" id="{3C15AEDD-A468-421F-918A-D00D5C65E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>
          <a:off x="5162550" y="465401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716</xdr:row>
      <xdr:rowOff>66675</xdr:rowOff>
    </xdr:from>
    <xdr:to>
      <xdr:col>3</xdr:col>
      <xdr:colOff>1190625</xdr:colOff>
      <xdr:row>716</xdr:row>
      <xdr:rowOff>895350</xdr:rowOff>
    </xdr:to>
    <xdr:pic>
      <xdr:nvPicPr>
        <xdr:cNvPr id="390" name="Имя " descr="Descr ">
          <a:extLst>
            <a:ext uri="{FF2B5EF4-FFF2-40B4-BE49-F238E27FC236}">
              <a16:creationId xmlns:a16="http://schemas.microsoft.com/office/drawing/2014/main" id="{59981EF5-308F-4311-A44A-EA4CB5E17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>
          <a:off x="5162550" y="466791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728</xdr:row>
      <xdr:rowOff>66675</xdr:rowOff>
    </xdr:from>
    <xdr:to>
      <xdr:col>3</xdr:col>
      <xdr:colOff>1190625</xdr:colOff>
      <xdr:row>728</xdr:row>
      <xdr:rowOff>895350</xdr:rowOff>
    </xdr:to>
    <xdr:pic>
      <xdr:nvPicPr>
        <xdr:cNvPr id="391" name="Имя " descr="Descr ">
          <a:extLst>
            <a:ext uri="{FF2B5EF4-FFF2-40B4-BE49-F238E27FC236}">
              <a16:creationId xmlns:a16="http://schemas.microsoft.com/office/drawing/2014/main" id="{98552CA0-1C92-4EFA-A24C-E2909EC16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>
          <a:off x="5162550" y="470658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729</xdr:row>
      <xdr:rowOff>66675</xdr:rowOff>
    </xdr:from>
    <xdr:to>
      <xdr:col>3</xdr:col>
      <xdr:colOff>1190625</xdr:colOff>
      <xdr:row>729</xdr:row>
      <xdr:rowOff>895350</xdr:rowOff>
    </xdr:to>
    <xdr:pic>
      <xdr:nvPicPr>
        <xdr:cNvPr id="392" name="Имя " descr="Descr ">
          <a:extLst>
            <a:ext uri="{FF2B5EF4-FFF2-40B4-BE49-F238E27FC236}">
              <a16:creationId xmlns:a16="http://schemas.microsoft.com/office/drawing/2014/main" id="{93067A19-873A-4BD1-A67A-5DBE188D42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>
          <a:off x="5162550" y="471649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730</xdr:row>
      <xdr:rowOff>66675</xdr:rowOff>
    </xdr:from>
    <xdr:to>
      <xdr:col>3</xdr:col>
      <xdr:colOff>1190625</xdr:colOff>
      <xdr:row>730</xdr:row>
      <xdr:rowOff>895350</xdr:rowOff>
    </xdr:to>
    <xdr:pic>
      <xdr:nvPicPr>
        <xdr:cNvPr id="393" name="Имя " descr="Descr ">
          <a:extLst>
            <a:ext uri="{FF2B5EF4-FFF2-40B4-BE49-F238E27FC236}">
              <a16:creationId xmlns:a16="http://schemas.microsoft.com/office/drawing/2014/main" id="{6ECDB8CA-7548-4DC3-A8D5-74D16340A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>
          <a:off x="5162550" y="472640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731</xdr:row>
      <xdr:rowOff>66675</xdr:rowOff>
    </xdr:from>
    <xdr:to>
      <xdr:col>3</xdr:col>
      <xdr:colOff>1190625</xdr:colOff>
      <xdr:row>731</xdr:row>
      <xdr:rowOff>895350</xdr:rowOff>
    </xdr:to>
    <xdr:pic>
      <xdr:nvPicPr>
        <xdr:cNvPr id="394" name="Имя " descr="Descr ">
          <a:extLst>
            <a:ext uri="{FF2B5EF4-FFF2-40B4-BE49-F238E27FC236}">
              <a16:creationId xmlns:a16="http://schemas.microsoft.com/office/drawing/2014/main" id="{566EEE16-2D78-4130-94FC-BD37373C2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>
          <a:off x="5162550" y="47363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732</xdr:row>
      <xdr:rowOff>66675</xdr:rowOff>
    </xdr:from>
    <xdr:to>
      <xdr:col>3</xdr:col>
      <xdr:colOff>1190625</xdr:colOff>
      <xdr:row>732</xdr:row>
      <xdr:rowOff>895350</xdr:rowOff>
    </xdr:to>
    <xdr:pic>
      <xdr:nvPicPr>
        <xdr:cNvPr id="395" name="Имя " descr="Descr ">
          <a:extLst>
            <a:ext uri="{FF2B5EF4-FFF2-40B4-BE49-F238E27FC236}">
              <a16:creationId xmlns:a16="http://schemas.microsoft.com/office/drawing/2014/main" id="{0D7F3822-22BD-4F30-A739-83381D24A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>
          <a:off x="5162550" y="47462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738</xdr:row>
      <xdr:rowOff>66675</xdr:rowOff>
    </xdr:from>
    <xdr:to>
      <xdr:col>3</xdr:col>
      <xdr:colOff>1190625</xdr:colOff>
      <xdr:row>738</xdr:row>
      <xdr:rowOff>895350</xdr:rowOff>
    </xdr:to>
    <xdr:pic>
      <xdr:nvPicPr>
        <xdr:cNvPr id="396" name="Имя " descr="Descr ">
          <a:extLst>
            <a:ext uri="{FF2B5EF4-FFF2-40B4-BE49-F238E27FC236}">
              <a16:creationId xmlns:a16="http://schemas.microsoft.com/office/drawing/2014/main" id="{937310CD-9947-4C6C-A716-F5A9CD4BDB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>
          <a:off x="5162550" y="476611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739</xdr:row>
      <xdr:rowOff>66675</xdr:rowOff>
    </xdr:from>
    <xdr:to>
      <xdr:col>3</xdr:col>
      <xdr:colOff>1190625</xdr:colOff>
      <xdr:row>739</xdr:row>
      <xdr:rowOff>895350</xdr:rowOff>
    </xdr:to>
    <xdr:pic>
      <xdr:nvPicPr>
        <xdr:cNvPr id="397" name="Имя " descr="Descr ">
          <a:extLst>
            <a:ext uri="{FF2B5EF4-FFF2-40B4-BE49-F238E27FC236}">
              <a16:creationId xmlns:a16="http://schemas.microsoft.com/office/drawing/2014/main" id="{D40BEEF5-699D-474D-926D-5CD5C70EC8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>
          <a:off x="5162550" y="477602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741</xdr:row>
      <xdr:rowOff>66675</xdr:rowOff>
    </xdr:from>
    <xdr:to>
      <xdr:col>3</xdr:col>
      <xdr:colOff>1190625</xdr:colOff>
      <xdr:row>741</xdr:row>
      <xdr:rowOff>895350</xdr:rowOff>
    </xdr:to>
    <xdr:pic>
      <xdr:nvPicPr>
        <xdr:cNvPr id="398" name="Имя " descr="Descr ">
          <a:extLst>
            <a:ext uri="{FF2B5EF4-FFF2-40B4-BE49-F238E27FC236}">
              <a16:creationId xmlns:a16="http://schemas.microsoft.com/office/drawing/2014/main" id="{2EA02BA9-FC68-4C3F-8A69-8D5C71480A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>
          <a:off x="5162550" y="478793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742</xdr:row>
      <xdr:rowOff>66675</xdr:rowOff>
    </xdr:from>
    <xdr:to>
      <xdr:col>3</xdr:col>
      <xdr:colOff>1190625</xdr:colOff>
      <xdr:row>742</xdr:row>
      <xdr:rowOff>895350</xdr:rowOff>
    </xdr:to>
    <xdr:pic>
      <xdr:nvPicPr>
        <xdr:cNvPr id="399" name="Имя " descr="Descr ">
          <a:extLst>
            <a:ext uri="{FF2B5EF4-FFF2-40B4-BE49-F238E27FC236}">
              <a16:creationId xmlns:a16="http://schemas.microsoft.com/office/drawing/2014/main" id="{EF7E09A7-DA73-4274-B2A0-B7A3BFC8CB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>
          <a:off x="5162550" y="47978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746</xdr:row>
      <xdr:rowOff>66675</xdr:rowOff>
    </xdr:from>
    <xdr:to>
      <xdr:col>3</xdr:col>
      <xdr:colOff>1190625</xdr:colOff>
      <xdr:row>746</xdr:row>
      <xdr:rowOff>895350</xdr:rowOff>
    </xdr:to>
    <xdr:pic>
      <xdr:nvPicPr>
        <xdr:cNvPr id="400" name="Имя " descr="Descr ">
          <a:extLst>
            <a:ext uri="{FF2B5EF4-FFF2-40B4-BE49-F238E27FC236}">
              <a16:creationId xmlns:a16="http://schemas.microsoft.com/office/drawing/2014/main" id="{E14E525E-1F87-4CA0-B7F0-8BC7BBAF64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>
          <a:off x="5162550" y="481774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749</xdr:row>
      <xdr:rowOff>66675</xdr:rowOff>
    </xdr:from>
    <xdr:to>
      <xdr:col>3</xdr:col>
      <xdr:colOff>1190625</xdr:colOff>
      <xdr:row>749</xdr:row>
      <xdr:rowOff>895350</xdr:rowOff>
    </xdr:to>
    <xdr:pic>
      <xdr:nvPicPr>
        <xdr:cNvPr id="401" name="Имя " descr="Descr ">
          <a:extLst>
            <a:ext uri="{FF2B5EF4-FFF2-40B4-BE49-F238E27FC236}">
              <a16:creationId xmlns:a16="http://schemas.microsoft.com/office/drawing/2014/main" id="{8F291FB6-6B32-4470-AA83-661248731D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>
          <a:off x="5162550" y="48316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750</xdr:row>
      <xdr:rowOff>66675</xdr:rowOff>
    </xdr:from>
    <xdr:to>
      <xdr:col>3</xdr:col>
      <xdr:colOff>1190625</xdr:colOff>
      <xdr:row>750</xdr:row>
      <xdr:rowOff>895350</xdr:rowOff>
    </xdr:to>
    <xdr:pic>
      <xdr:nvPicPr>
        <xdr:cNvPr id="402" name="Имя " descr="Descr ">
          <a:extLst>
            <a:ext uri="{FF2B5EF4-FFF2-40B4-BE49-F238E27FC236}">
              <a16:creationId xmlns:a16="http://schemas.microsoft.com/office/drawing/2014/main" id="{246721FD-67A7-46E3-AEAA-C65A185EE4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>
          <a:off x="5162550" y="48415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767</xdr:row>
      <xdr:rowOff>66675</xdr:rowOff>
    </xdr:from>
    <xdr:to>
      <xdr:col>3</xdr:col>
      <xdr:colOff>1190625</xdr:colOff>
      <xdr:row>767</xdr:row>
      <xdr:rowOff>895350</xdr:rowOff>
    </xdr:to>
    <xdr:pic>
      <xdr:nvPicPr>
        <xdr:cNvPr id="403" name="Имя " descr="Descr ">
          <a:extLst>
            <a:ext uri="{FF2B5EF4-FFF2-40B4-BE49-F238E27FC236}">
              <a16:creationId xmlns:a16="http://schemas.microsoft.com/office/drawing/2014/main" id="{D6EE900E-EDF3-4AE4-951D-412CD28839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>
          <a:off x="5162550" y="490337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769</xdr:row>
      <xdr:rowOff>66675</xdr:rowOff>
    </xdr:from>
    <xdr:to>
      <xdr:col>3</xdr:col>
      <xdr:colOff>1190625</xdr:colOff>
      <xdr:row>769</xdr:row>
      <xdr:rowOff>895350</xdr:rowOff>
    </xdr:to>
    <xdr:pic>
      <xdr:nvPicPr>
        <xdr:cNvPr id="404" name="Имя " descr="Descr ">
          <a:extLst>
            <a:ext uri="{FF2B5EF4-FFF2-40B4-BE49-F238E27FC236}">
              <a16:creationId xmlns:a16="http://schemas.microsoft.com/office/drawing/2014/main" id="{8BDA4F12-1459-4947-AF6B-3D511CF5C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>
          <a:off x="5162550" y="49172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770</xdr:row>
      <xdr:rowOff>66675</xdr:rowOff>
    </xdr:from>
    <xdr:to>
      <xdr:col>3</xdr:col>
      <xdr:colOff>1190625</xdr:colOff>
      <xdr:row>770</xdr:row>
      <xdr:rowOff>895350</xdr:rowOff>
    </xdr:to>
    <xdr:pic>
      <xdr:nvPicPr>
        <xdr:cNvPr id="405" name="Имя " descr="Descr ">
          <a:extLst>
            <a:ext uri="{FF2B5EF4-FFF2-40B4-BE49-F238E27FC236}">
              <a16:creationId xmlns:a16="http://schemas.microsoft.com/office/drawing/2014/main" id="{CE5D1649-AE34-46E3-AA86-163E0AB9B9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>
          <a:off x="5162550" y="49271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839</xdr:row>
      <xdr:rowOff>66675</xdr:rowOff>
    </xdr:from>
    <xdr:to>
      <xdr:col>3</xdr:col>
      <xdr:colOff>1190625</xdr:colOff>
      <xdr:row>839</xdr:row>
      <xdr:rowOff>895350</xdr:rowOff>
    </xdr:to>
    <xdr:pic>
      <xdr:nvPicPr>
        <xdr:cNvPr id="406" name="Имя " descr="Descr ">
          <a:extLst>
            <a:ext uri="{FF2B5EF4-FFF2-40B4-BE49-F238E27FC236}">
              <a16:creationId xmlns:a16="http://schemas.microsoft.com/office/drawing/2014/main" id="{965A1B19-9272-45D0-988F-C881FD658A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>
          <a:off x="5162550" y="518655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840</xdr:row>
      <xdr:rowOff>66675</xdr:rowOff>
    </xdr:from>
    <xdr:to>
      <xdr:col>3</xdr:col>
      <xdr:colOff>1190625</xdr:colOff>
      <xdr:row>840</xdr:row>
      <xdr:rowOff>895350</xdr:rowOff>
    </xdr:to>
    <xdr:pic>
      <xdr:nvPicPr>
        <xdr:cNvPr id="407" name="Имя " descr="Descr ">
          <a:extLst>
            <a:ext uri="{FF2B5EF4-FFF2-40B4-BE49-F238E27FC236}">
              <a16:creationId xmlns:a16="http://schemas.microsoft.com/office/drawing/2014/main" id="{FBAA03D9-7BEC-489F-83BF-FEE1481C92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>
          <a:off x="5162550" y="519645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844</xdr:row>
      <xdr:rowOff>66675</xdr:rowOff>
    </xdr:from>
    <xdr:to>
      <xdr:col>3</xdr:col>
      <xdr:colOff>1190625</xdr:colOff>
      <xdr:row>844</xdr:row>
      <xdr:rowOff>895350</xdr:rowOff>
    </xdr:to>
    <xdr:pic>
      <xdr:nvPicPr>
        <xdr:cNvPr id="408" name="Имя " descr="Descr ">
          <a:extLst>
            <a:ext uri="{FF2B5EF4-FFF2-40B4-BE49-F238E27FC236}">
              <a16:creationId xmlns:a16="http://schemas.microsoft.com/office/drawing/2014/main" id="{54AF855D-DEEE-4FE8-9ED0-FA45EEB853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>
          <a:off x="5162550" y="52183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884</xdr:row>
      <xdr:rowOff>66675</xdr:rowOff>
    </xdr:from>
    <xdr:to>
      <xdr:col>3</xdr:col>
      <xdr:colOff>1190625</xdr:colOff>
      <xdr:row>884</xdr:row>
      <xdr:rowOff>895350</xdr:rowOff>
    </xdr:to>
    <xdr:pic>
      <xdr:nvPicPr>
        <xdr:cNvPr id="409" name="Имя " descr="Descr ">
          <a:extLst>
            <a:ext uri="{FF2B5EF4-FFF2-40B4-BE49-F238E27FC236}">
              <a16:creationId xmlns:a16="http://schemas.microsoft.com/office/drawing/2014/main" id="{80F94EF0-E74B-4FAF-A9FE-14D9F0F9C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>
          <a:off x="5162550" y="535371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886</xdr:row>
      <xdr:rowOff>66675</xdr:rowOff>
    </xdr:from>
    <xdr:to>
      <xdr:col>3</xdr:col>
      <xdr:colOff>1190625</xdr:colOff>
      <xdr:row>886</xdr:row>
      <xdr:rowOff>895350</xdr:rowOff>
    </xdr:to>
    <xdr:pic>
      <xdr:nvPicPr>
        <xdr:cNvPr id="410" name="Имя " descr="Descr ">
          <a:extLst>
            <a:ext uri="{FF2B5EF4-FFF2-40B4-BE49-F238E27FC236}">
              <a16:creationId xmlns:a16="http://schemas.microsoft.com/office/drawing/2014/main" id="{E082732F-2A61-438E-85DE-268C4AD08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>
          <a:off x="5162550" y="536762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893</xdr:row>
      <xdr:rowOff>66675</xdr:rowOff>
    </xdr:from>
    <xdr:to>
      <xdr:col>3</xdr:col>
      <xdr:colOff>1190625</xdr:colOff>
      <xdr:row>893</xdr:row>
      <xdr:rowOff>895350</xdr:rowOff>
    </xdr:to>
    <xdr:pic>
      <xdr:nvPicPr>
        <xdr:cNvPr id="411" name="Имя " descr="Descr ">
          <a:extLst>
            <a:ext uri="{FF2B5EF4-FFF2-40B4-BE49-F238E27FC236}">
              <a16:creationId xmlns:a16="http://schemas.microsoft.com/office/drawing/2014/main" id="{5D419C74-3B66-4A91-8CC8-E02A2A5884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>
          <a:off x="5162550" y="539991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894</xdr:row>
      <xdr:rowOff>66675</xdr:rowOff>
    </xdr:from>
    <xdr:to>
      <xdr:col>3</xdr:col>
      <xdr:colOff>1190625</xdr:colOff>
      <xdr:row>894</xdr:row>
      <xdr:rowOff>895350</xdr:rowOff>
    </xdr:to>
    <xdr:pic>
      <xdr:nvPicPr>
        <xdr:cNvPr id="412" name="Имя " descr="Descr ">
          <a:extLst>
            <a:ext uri="{FF2B5EF4-FFF2-40B4-BE49-F238E27FC236}">
              <a16:creationId xmlns:a16="http://schemas.microsoft.com/office/drawing/2014/main" id="{A2E7ABDB-B949-47FF-86BD-DE17230357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>
          <a:off x="5162550" y="540981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895</xdr:row>
      <xdr:rowOff>66675</xdr:rowOff>
    </xdr:from>
    <xdr:to>
      <xdr:col>3</xdr:col>
      <xdr:colOff>1190625</xdr:colOff>
      <xdr:row>895</xdr:row>
      <xdr:rowOff>895350</xdr:rowOff>
    </xdr:to>
    <xdr:pic>
      <xdr:nvPicPr>
        <xdr:cNvPr id="413" name="Имя " descr="Descr ">
          <a:extLst>
            <a:ext uri="{FF2B5EF4-FFF2-40B4-BE49-F238E27FC236}">
              <a16:creationId xmlns:a16="http://schemas.microsoft.com/office/drawing/2014/main" id="{946D81ED-520F-408E-A70B-B66B02A4B7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>
          <a:off x="5162550" y="541972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899</xdr:row>
      <xdr:rowOff>66675</xdr:rowOff>
    </xdr:from>
    <xdr:to>
      <xdr:col>3</xdr:col>
      <xdr:colOff>1190625</xdr:colOff>
      <xdr:row>899</xdr:row>
      <xdr:rowOff>895350</xdr:rowOff>
    </xdr:to>
    <xdr:pic>
      <xdr:nvPicPr>
        <xdr:cNvPr id="414" name="Имя " descr="Descr ">
          <a:extLst>
            <a:ext uri="{FF2B5EF4-FFF2-40B4-BE49-F238E27FC236}">
              <a16:creationId xmlns:a16="http://schemas.microsoft.com/office/drawing/2014/main" id="{8CC5FC6F-6996-4362-958D-194FEB17EF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>
          <a:off x="5162550" y="544163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900</xdr:row>
      <xdr:rowOff>66675</xdr:rowOff>
    </xdr:from>
    <xdr:to>
      <xdr:col>3</xdr:col>
      <xdr:colOff>1190625</xdr:colOff>
      <xdr:row>900</xdr:row>
      <xdr:rowOff>895350</xdr:rowOff>
    </xdr:to>
    <xdr:pic>
      <xdr:nvPicPr>
        <xdr:cNvPr id="415" name="Имя " descr="Descr ">
          <a:extLst>
            <a:ext uri="{FF2B5EF4-FFF2-40B4-BE49-F238E27FC236}">
              <a16:creationId xmlns:a16="http://schemas.microsoft.com/office/drawing/2014/main" id="{0491A44E-1CA9-453B-9035-01B74D53FB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>
          <a:off x="5162550" y="54515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901</xdr:row>
      <xdr:rowOff>66675</xdr:rowOff>
    </xdr:from>
    <xdr:to>
      <xdr:col>3</xdr:col>
      <xdr:colOff>1190625</xdr:colOff>
      <xdr:row>901</xdr:row>
      <xdr:rowOff>895350</xdr:rowOff>
    </xdr:to>
    <xdr:pic>
      <xdr:nvPicPr>
        <xdr:cNvPr id="416" name="Имя " descr="Descr ">
          <a:extLst>
            <a:ext uri="{FF2B5EF4-FFF2-40B4-BE49-F238E27FC236}">
              <a16:creationId xmlns:a16="http://schemas.microsoft.com/office/drawing/2014/main" id="{887AF305-ECCB-453D-90A1-7F9E5400FA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>
          <a:off x="5162550" y="54614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904</xdr:row>
      <xdr:rowOff>66675</xdr:rowOff>
    </xdr:from>
    <xdr:to>
      <xdr:col>3</xdr:col>
      <xdr:colOff>1190625</xdr:colOff>
      <xdr:row>904</xdr:row>
      <xdr:rowOff>895350</xdr:rowOff>
    </xdr:to>
    <xdr:pic>
      <xdr:nvPicPr>
        <xdr:cNvPr id="417" name="Имя " descr="Descr ">
          <a:extLst>
            <a:ext uri="{FF2B5EF4-FFF2-40B4-BE49-F238E27FC236}">
              <a16:creationId xmlns:a16="http://schemas.microsoft.com/office/drawing/2014/main" id="{B1366ABF-E4AC-4695-AB0D-82011F81EB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>
          <a:off x="5162550" y="547773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930</xdr:row>
      <xdr:rowOff>66675</xdr:rowOff>
    </xdr:from>
    <xdr:to>
      <xdr:col>3</xdr:col>
      <xdr:colOff>1190625</xdr:colOff>
      <xdr:row>930</xdr:row>
      <xdr:rowOff>895350</xdr:rowOff>
    </xdr:to>
    <xdr:pic>
      <xdr:nvPicPr>
        <xdr:cNvPr id="418" name="Имя " descr="Descr ">
          <a:extLst>
            <a:ext uri="{FF2B5EF4-FFF2-40B4-BE49-F238E27FC236}">
              <a16:creationId xmlns:a16="http://schemas.microsoft.com/office/drawing/2014/main" id="{BA4A7D76-B187-48A2-8D98-7172294372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>
          <a:off x="5162550" y="558117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944</xdr:row>
      <xdr:rowOff>66675</xdr:rowOff>
    </xdr:from>
    <xdr:to>
      <xdr:col>3</xdr:col>
      <xdr:colOff>1190625</xdr:colOff>
      <xdr:row>944</xdr:row>
      <xdr:rowOff>895350</xdr:rowOff>
    </xdr:to>
    <xdr:pic>
      <xdr:nvPicPr>
        <xdr:cNvPr id="419" name="Имя " descr="Descr ">
          <a:extLst>
            <a:ext uri="{FF2B5EF4-FFF2-40B4-BE49-F238E27FC236}">
              <a16:creationId xmlns:a16="http://schemas.microsoft.com/office/drawing/2014/main" id="{F50160AC-08AD-4E5E-8CEB-E45ECD7A69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>
          <a:off x="5162550" y="564080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946</xdr:row>
      <xdr:rowOff>66675</xdr:rowOff>
    </xdr:from>
    <xdr:to>
      <xdr:col>3</xdr:col>
      <xdr:colOff>1190625</xdr:colOff>
      <xdr:row>946</xdr:row>
      <xdr:rowOff>895350</xdr:rowOff>
    </xdr:to>
    <xdr:pic>
      <xdr:nvPicPr>
        <xdr:cNvPr id="420" name="Имя " descr="Descr ">
          <a:extLst>
            <a:ext uri="{FF2B5EF4-FFF2-40B4-BE49-F238E27FC236}">
              <a16:creationId xmlns:a16="http://schemas.microsoft.com/office/drawing/2014/main" id="{23810AA4-BAC1-4FBD-A3F7-3D51E2F9D6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>
          <a:off x="5162550" y="565470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982</xdr:row>
      <xdr:rowOff>66675</xdr:rowOff>
    </xdr:from>
    <xdr:to>
      <xdr:col>3</xdr:col>
      <xdr:colOff>1190625</xdr:colOff>
      <xdr:row>982</xdr:row>
      <xdr:rowOff>895350</xdr:rowOff>
    </xdr:to>
    <xdr:pic>
      <xdr:nvPicPr>
        <xdr:cNvPr id="421" name="Имя " descr="Descr ">
          <a:extLst>
            <a:ext uri="{FF2B5EF4-FFF2-40B4-BE49-F238E27FC236}">
              <a16:creationId xmlns:a16="http://schemas.microsoft.com/office/drawing/2014/main" id="{FA4FF814-D473-4538-8202-6E9933CFBE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>
          <a:off x="5162550" y="577567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995</xdr:row>
      <xdr:rowOff>66675</xdr:rowOff>
    </xdr:from>
    <xdr:to>
      <xdr:col>3</xdr:col>
      <xdr:colOff>1190625</xdr:colOff>
      <xdr:row>995</xdr:row>
      <xdr:rowOff>895350</xdr:rowOff>
    </xdr:to>
    <xdr:pic>
      <xdr:nvPicPr>
        <xdr:cNvPr id="422" name="Имя " descr="Descr ">
          <a:extLst>
            <a:ext uri="{FF2B5EF4-FFF2-40B4-BE49-F238E27FC236}">
              <a16:creationId xmlns:a16="http://schemas.microsoft.com/office/drawing/2014/main" id="{86731699-46B4-4518-B440-55DE6E3CE5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>
          <a:off x="5162550" y="583244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1001</xdr:row>
      <xdr:rowOff>66675</xdr:rowOff>
    </xdr:from>
    <xdr:to>
      <xdr:col>3</xdr:col>
      <xdr:colOff>1190625</xdr:colOff>
      <xdr:row>1001</xdr:row>
      <xdr:rowOff>895350</xdr:rowOff>
    </xdr:to>
    <xdr:pic>
      <xdr:nvPicPr>
        <xdr:cNvPr id="423" name="Имя " descr="Descr ">
          <a:extLst>
            <a:ext uri="{FF2B5EF4-FFF2-40B4-BE49-F238E27FC236}">
              <a16:creationId xmlns:a16="http://schemas.microsoft.com/office/drawing/2014/main" id="{17211B35-89F1-4901-AAB5-1D6EA7534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>
          <a:off x="5162550" y="586235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1002</xdr:row>
      <xdr:rowOff>66675</xdr:rowOff>
    </xdr:from>
    <xdr:to>
      <xdr:col>3</xdr:col>
      <xdr:colOff>1190625</xdr:colOff>
      <xdr:row>1002</xdr:row>
      <xdr:rowOff>895350</xdr:rowOff>
    </xdr:to>
    <xdr:pic>
      <xdr:nvPicPr>
        <xdr:cNvPr id="424" name="Имя " descr="Descr ">
          <a:extLst>
            <a:ext uri="{FF2B5EF4-FFF2-40B4-BE49-F238E27FC236}">
              <a16:creationId xmlns:a16="http://schemas.microsoft.com/office/drawing/2014/main" id="{0BB2B05C-FD61-4809-AE40-FDF0BAA8D8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>
          <a:off x="5162550" y="587225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1009</xdr:row>
      <xdr:rowOff>66675</xdr:rowOff>
    </xdr:from>
    <xdr:to>
      <xdr:col>3</xdr:col>
      <xdr:colOff>1190625</xdr:colOff>
      <xdr:row>1009</xdr:row>
      <xdr:rowOff>895350</xdr:rowOff>
    </xdr:to>
    <xdr:pic>
      <xdr:nvPicPr>
        <xdr:cNvPr id="425" name="Имя " descr="Descr ">
          <a:extLst>
            <a:ext uri="{FF2B5EF4-FFF2-40B4-BE49-F238E27FC236}">
              <a16:creationId xmlns:a16="http://schemas.microsoft.com/office/drawing/2014/main" id="{B1D51892-602F-4E65-B637-773D0BA7FB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>
          <a:off x="5162550" y="590454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1010</xdr:row>
      <xdr:rowOff>66675</xdr:rowOff>
    </xdr:from>
    <xdr:to>
      <xdr:col>3</xdr:col>
      <xdr:colOff>1190625</xdr:colOff>
      <xdr:row>1010</xdr:row>
      <xdr:rowOff>895350</xdr:rowOff>
    </xdr:to>
    <xdr:pic>
      <xdr:nvPicPr>
        <xdr:cNvPr id="426" name="Имя " descr="Descr ">
          <a:extLst>
            <a:ext uri="{FF2B5EF4-FFF2-40B4-BE49-F238E27FC236}">
              <a16:creationId xmlns:a16="http://schemas.microsoft.com/office/drawing/2014/main" id="{B0F16006-3830-419D-B8BE-596DCECC31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>
          <a:off x="5162550" y="59144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1021</xdr:row>
      <xdr:rowOff>66675</xdr:rowOff>
    </xdr:from>
    <xdr:to>
      <xdr:col>3</xdr:col>
      <xdr:colOff>1190625</xdr:colOff>
      <xdr:row>1021</xdr:row>
      <xdr:rowOff>895350</xdr:rowOff>
    </xdr:to>
    <xdr:pic>
      <xdr:nvPicPr>
        <xdr:cNvPr id="427" name="Имя " descr="Descr ">
          <a:extLst>
            <a:ext uri="{FF2B5EF4-FFF2-40B4-BE49-F238E27FC236}">
              <a16:creationId xmlns:a16="http://schemas.microsoft.com/office/drawing/2014/main" id="{B2F8EAD2-07BD-4A2B-9B5E-1E0B4A199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>
          <a:off x="5162550" y="59542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1022</xdr:row>
      <xdr:rowOff>66675</xdr:rowOff>
    </xdr:from>
    <xdr:to>
      <xdr:col>3</xdr:col>
      <xdr:colOff>1190625</xdr:colOff>
      <xdr:row>1022</xdr:row>
      <xdr:rowOff>895350</xdr:rowOff>
    </xdr:to>
    <xdr:pic>
      <xdr:nvPicPr>
        <xdr:cNvPr id="428" name="Имя " descr="Descr ">
          <a:extLst>
            <a:ext uri="{FF2B5EF4-FFF2-40B4-BE49-F238E27FC236}">
              <a16:creationId xmlns:a16="http://schemas.microsoft.com/office/drawing/2014/main" id="{6D8E5E96-4B8B-46EC-AF12-C878C2F7B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>
          <a:off x="5162550" y="59641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1023</xdr:row>
      <xdr:rowOff>66675</xdr:rowOff>
    </xdr:from>
    <xdr:to>
      <xdr:col>3</xdr:col>
      <xdr:colOff>1190625</xdr:colOff>
      <xdr:row>1023</xdr:row>
      <xdr:rowOff>895350</xdr:rowOff>
    </xdr:to>
    <xdr:pic>
      <xdr:nvPicPr>
        <xdr:cNvPr id="429" name="Имя " descr="Descr ">
          <a:extLst>
            <a:ext uri="{FF2B5EF4-FFF2-40B4-BE49-F238E27FC236}">
              <a16:creationId xmlns:a16="http://schemas.microsoft.com/office/drawing/2014/main" id="{D4A9EBFB-C379-4A16-9072-5916ACB1B5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>
          <a:off x="5162550" y="59740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1025</xdr:row>
      <xdr:rowOff>66675</xdr:rowOff>
    </xdr:from>
    <xdr:to>
      <xdr:col>3</xdr:col>
      <xdr:colOff>1190625</xdr:colOff>
      <xdr:row>1025</xdr:row>
      <xdr:rowOff>895350</xdr:rowOff>
    </xdr:to>
    <xdr:pic>
      <xdr:nvPicPr>
        <xdr:cNvPr id="430" name="Имя " descr="Descr ">
          <a:extLst>
            <a:ext uri="{FF2B5EF4-FFF2-40B4-BE49-F238E27FC236}">
              <a16:creationId xmlns:a16="http://schemas.microsoft.com/office/drawing/2014/main" id="{2D2E93CF-60BB-4A54-BB1A-5125C130C0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>
          <a:off x="5162550" y="59863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1029</xdr:row>
      <xdr:rowOff>66675</xdr:rowOff>
    </xdr:from>
    <xdr:to>
      <xdr:col>3</xdr:col>
      <xdr:colOff>1190625</xdr:colOff>
      <xdr:row>1029</xdr:row>
      <xdr:rowOff>895350</xdr:rowOff>
    </xdr:to>
    <xdr:pic>
      <xdr:nvPicPr>
        <xdr:cNvPr id="431" name="Имя " descr="Descr ">
          <a:extLst>
            <a:ext uri="{FF2B5EF4-FFF2-40B4-BE49-F238E27FC236}">
              <a16:creationId xmlns:a16="http://schemas.microsoft.com/office/drawing/2014/main" id="{12D925A1-CD59-4585-81F1-FDDE5E9C88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>
          <a:off x="5162550" y="600665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1030</xdr:row>
      <xdr:rowOff>66675</xdr:rowOff>
    </xdr:from>
    <xdr:to>
      <xdr:col>3</xdr:col>
      <xdr:colOff>1190625</xdr:colOff>
      <xdr:row>1030</xdr:row>
      <xdr:rowOff>895350</xdr:rowOff>
    </xdr:to>
    <xdr:pic>
      <xdr:nvPicPr>
        <xdr:cNvPr id="432" name="Имя " descr="Descr ">
          <a:extLst>
            <a:ext uri="{FF2B5EF4-FFF2-40B4-BE49-F238E27FC236}">
              <a16:creationId xmlns:a16="http://schemas.microsoft.com/office/drawing/2014/main" id="{97E2D001-D813-493D-AEB1-AFF024394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>
          <a:off x="5162550" y="601656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1031</xdr:row>
      <xdr:rowOff>66675</xdr:rowOff>
    </xdr:from>
    <xdr:to>
      <xdr:col>3</xdr:col>
      <xdr:colOff>1190625</xdr:colOff>
      <xdr:row>1031</xdr:row>
      <xdr:rowOff>895350</xdr:rowOff>
    </xdr:to>
    <xdr:pic>
      <xdr:nvPicPr>
        <xdr:cNvPr id="433" name="Имя " descr="Descr ">
          <a:extLst>
            <a:ext uri="{FF2B5EF4-FFF2-40B4-BE49-F238E27FC236}">
              <a16:creationId xmlns:a16="http://schemas.microsoft.com/office/drawing/2014/main" id="{9615EE51-A564-4E0D-8FB2-DF5FC1BFB1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>
          <a:off x="5162550" y="602646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1032</xdr:row>
      <xdr:rowOff>66675</xdr:rowOff>
    </xdr:from>
    <xdr:to>
      <xdr:col>3</xdr:col>
      <xdr:colOff>1190625</xdr:colOff>
      <xdr:row>1032</xdr:row>
      <xdr:rowOff>895350</xdr:rowOff>
    </xdr:to>
    <xdr:pic>
      <xdr:nvPicPr>
        <xdr:cNvPr id="434" name="Имя " descr="Descr ">
          <a:extLst>
            <a:ext uri="{FF2B5EF4-FFF2-40B4-BE49-F238E27FC236}">
              <a16:creationId xmlns:a16="http://schemas.microsoft.com/office/drawing/2014/main" id="{7C8B7250-1104-4B3D-898F-4104E7FAB8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>
          <a:off x="5162550" y="603637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1033</xdr:row>
      <xdr:rowOff>66675</xdr:rowOff>
    </xdr:from>
    <xdr:to>
      <xdr:col>3</xdr:col>
      <xdr:colOff>1190625</xdr:colOff>
      <xdr:row>1033</xdr:row>
      <xdr:rowOff>895350</xdr:rowOff>
    </xdr:to>
    <xdr:pic>
      <xdr:nvPicPr>
        <xdr:cNvPr id="435" name="Имя " descr="Descr ">
          <a:extLst>
            <a:ext uri="{FF2B5EF4-FFF2-40B4-BE49-F238E27FC236}">
              <a16:creationId xmlns:a16="http://schemas.microsoft.com/office/drawing/2014/main" id="{9CE6B5E4-F8D9-45BA-B990-FC4757D1B0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>
          <a:off x="5162550" y="604627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1034</xdr:row>
      <xdr:rowOff>66675</xdr:rowOff>
    </xdr:from>
    <xdr:to>
      <xdr:col>3</xdr:col>
      <xdr:colOff>1190625</xdr:colOff>
      <xdr:row>1034</xdr:row>
      <xdr:rowOff>895350</xdr:rowOff>
    </xdr:to>
    <xdr:pic>
      <xdr:nvPicPr>
        <xdr:cNvPr id="436" name="Имя " descr="Descr ">
          <a:extLst>
            <a:ext uri="{FF2B5EF4-FFF2-40B4-BE49-F238E27FC236}">
              <a16:creationId xmlns:a16="http://schemas.microsoft.com/office/drawing/2014/main" id="{13BA5BE4-AD97-4DAB-823B-32258FBDC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>
          <a:off x="5162550" y="605618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1035</xdr:row>
      <xdr:rowOff>66675</xdr:rowOff>
    </xdr:from>
    <xdr:to>
      <xdr:col>3</xdr:col>
      <xdr:colOff>1190625</xdr:colOff>
      <xdr:row>1035</xdr:row>
      <xdr:rowOff>895350</xdr:rowOff>
    </xdr:to>
    <xdr:pic>
      <xdr:nvPicPr>
        <xdr:cNvPr id="437" name="Имя " descr="Descr ">
          <a:extLst>
            <a:ext uri="{FF2B5EF4-FFF2-40B4-BE49-F238E27FC236}">
              <a16:creationId xmlns:a16="http://schemas.microsoft.com/office/drawing/2014/main" id="{76EEF161-8975-4190-B7A2-110C12CFE2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>
          <a:off x="5162550" y="606609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1036</xdr:row>
      <xdr:rowOff>66675</xdr:rowOff>
    </xdr:from>
    <xdr:to>
      <xdr:col>3</xdr:col>
      <xdr:colOff>1190625</xdr:colOff>
      <xdr:row>1036</xdr:row>
      <xdr:rowOff>895350</xdr:rowOff>
    </xdr:to>
    <xdr:pic>
      <xdr:nvPicPr>
        <xdr:cNvPr id="438" name="Имя " descr="Descr ">
          <a:extLst>
            <a:ext uri="{FF2B5EF4-FFF2-40B4-BE49-F238E27FC236}">
              <a16:creationId xmlns:a16="http://schemas.microsoft.com/office/drawing/2014/main" id="{161593CB-3B20-4C12-84F7-B408A18147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>
          <a:off x="5162550" y="607599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1037</xdr:row>
      <xdr:rowOff>66675</xdr:rowOff>
    </xdr:from>
    <xdr:to>
      <xdr:col>3</xdr:col>
      <xdr:colOff>1190625</xdr:colOff>
      <xdr:row>1037</xdr:row>
      <xdr:rowOff>895350</xdr:rowOff>
    </xdr:to>
    <xdr:pic>
      <xdr:nvPicPr>
        <xdr:cNvPr id="439" name="Имя " descr="Descr ">
          <a:extLst>
            <a:ext uri="{FF2B5EF4-FFF2-40B4-BE49-F238E27FC236}">
              <a16:creationId xmlns:a16="http://schemas.microsoft.com/office/drawing/2014/main" id="{C88AECCB-1049-475E-ABEB-65C93FC348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>
          <a:off x="5162550" y="608590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1038</xdr:row>
      <xdr:rowOff>66675</xdr:rowOff>
    </xdr:from>
    <xdr:to>
      <xdr:col>3</xdr:col>
      <xdr:colOff>1190625</xdr:colOff>
      <xdr:row>1038</xdr:row>
      <xdr:rowOff>895350</xdr:rowOff>
    </xdr:to>
    <xdr:pic>
      <xdr:nvPicPr>
        <xdr:cNvPr id="440" name="Имя " descr="Descr ">
          <a:extLst>
            <a:ext uri="{FF2B5EF4-FFF2-40B4-BE49-F238E27FC236}">
              <a16:creationId xmlns:a16="http://schemas.microsoft.com/office/drawing/2014/main" id="{A79130C7-6F40-4ABE-978A-4F368C66A0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>
          <a:off x="5162550" y="609580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1039</xdr:row>
      <xdr:rowOff>66675</xdr:rowOff>
    </xdr:from>
    <xdr:to>
      <xdr:col>3</xdr:col>
      <xdr:colOff>1190625</xdr:colOff>
      <xdr:row>1039</xdr:row>
      <xdr:rowOff>895350</xdr:rowOff>
    </xdr:to>
    <xdr:pic>
      <xdr:nvPicPr>
        <xdr:cNvPr id="441" name="Имя " descr="Descr ">
          <a:extLst>
            <a:ext uri="{FF2B5EF4-FFF2-40B4-BE49-F238E27FC236}">
              <a16:creationId xmlns:a16="http://schemas.microsoft.com/office/drawing/2014/main" id="{8AE7B475-D0A4-4ED4-B86C-63D117DAAF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>
          <a:off x="5162550" y="610571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1040</xdr:row>
      <xdr:rowOff>66675</xdr:rowOff>
    </xdr:from>
    <xdr:to>
      <xdr:col>3</xdr:col>
      <xdr:colOff>1190625</xdr:colOff>
      <xdr:row>1040</xdr:row>
      <xdr:rowOff>895350</xdr:rowOff>
    </xdr:to>
    <xdr:pic>
      <xdr:nvPicPr>
        <xdr:cNvPr id="442" name="Имя " descr="Descr ">
          <a:extLst>
            <a:ext uri="{FF2B5EF4-FFF2-40B4-BE49-F238E27FC236}">
              <a16:creationId xmlns:a16="http://schemas.microsoft.com/office/drawing/2014/main" id="{9E54E0B8-F246-424A-8692-A25E0DE31D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>
          <a:off x="5162550" y="611562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1041</xdr:row>
      <xdr:rowOff>66675</xdr:rowOff>
    </xdr:from>
    <xdr:to>
      <xdr:col>3</xdr:col>
      <xdr:colOff>1190625</xdr:colOff>
      <xdr:row>1041</xdr:row>
      <xdr:rowOff>895350</xdr:rowOff>
    </xdr:to>
    <xdr:pic>
      <xdr:nvPicPr>
        <xdr:cNvPr id="443" name="Имя " descr="Descr ">
          <a:extLst>
            <a:ext uri="{FF2B5EF4-FFF2-40B4-BE49-F238E27FC236}">
              <a16:creationId xmlns:a16="http://schemas.microsoft.com/office/drawing/2014/main" id="{8955A575-0DDB-44F5-8823-71EA108DF9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>
          <a:off x="5162550" y="612552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1042</xdr:row>
      <xdr:rowOff>66675</xdr:rowOff>
    </xdr:from>
    <xdr:to>
      <xdr:col>3</xdr:col>
      <xdr:colOff>1190625</xdr:colOff>
      <xdr:row>1042</xdr:row>
      <xdr:rowOff>895350</xdr:rowOff>
    </xdr:to>
    <xdr:pic>
      <xdr:nvPicPr>
        <xdr:cNvPr id="444" name="Имя " descr="Descr ">
          <a:extLst>
            <a:ext uri="{FF2B5EF4-FFF2-40B4-BE49-F238E27FC236}">
              <a16:creationId xmlns:a16="http://schemas.microsoft.com/office/drawing/2014/main" id="{FAD0FECE-3328-40CE-BFC2-B7CE001A57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>
          <a:off x="5162550" y="613543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1043</xdr:row>
      <xdr:rowOff>66675</xdr:rowOff>
    </xdr:from>
    <xdr:to>
      <xdr:col>3</xdr:col>
      <xdr:colOff>1190625</xdr:colOff>
      <xdr:row>1043</xdr:row>
      <xdr:rowOff>895350</xdr:rowOff>
    </xdr:to>
    <xdr:pic>
      <xdr:nvPicPr>
        <xdr:cNvPr id="445" name="Имя " descr="Descr ">
          <a:extLst>
            <a:ext uri="{FF2B5EF4-FFF2-40B4-BE49-F238E27FC236}">
              <a16:creationId xmlns:a16="http://schemas.microsoft.com/office/drawing/2014/main" id="{4A4D7908-309D-4D7E-8423-AB40501188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>
          <a:off x="5162550" y="614533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1044</xdr:row>
      <xdr:rowOff>66675</xdr:rowOff>
    </xdr:from>
    <xdr:to>
      <xdr:col>3</xdr:col>
      <xdr:colOff>1190625</xdr:colOff>
      <xdr:row>1044</xdr:row>
      <xdr:rowOff>895350</xdr:rowOff>
    </xdr:to>
    <xdr:pic>
      <xdr:nvPicPr>
        <xdr:cNvPr id="446" name="Имя " descr="Descr ">
          <a:extLst>
            <a:ext uri="{FF2B5EF4-FFF2-40B4-BE49-F238E27FC236}">
              <a16:creationId xmlns:a16="http://schemas.microsoft.com/office/drawing/2014/main" id="{3B4F36A6-6F08-4A23-8053-4EECEF569E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>
          <a:off x="5162550" y="615524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1045</xdr:row>
      <xdr:rowOff>66675</xdr:rowOff>
    </xdr:from>
    <xdr:to>
      <xdr:col>3</xdr:col>
      <xdr:colOff>1190625</xdr:colOff>
      <xdr:row>1045</xdr:row>
      <xdr:rowOff>895350</xdr:rowOff>
    </xdr:to>
    <xdr:pic>
      <xdr:nvPicPr>
        <xdr:cNvPr id="447" name="Имя " descr="Descr ">
          <a:extLst>
            <a:ext uri="{FF2B5EF4-FFF2-40B4-BE49-F238E27FC236}">
              <a16:creationId xmlns:a16="http://schemas.microsoft.com/office/drawing/2014/main" id="{31626DF7-5198-4134-AC13-6A41EF3044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>
          <a:off x="5162550" y="61651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1046</xdr:row>
      <xdr:rowOff>66675</xdr:rowOff>
    </xdr:from>
    <xdr:to>
      <xdr:col>3</xdr:col>
      <xdr:colOff>1190625</xdr:colOff>
      <xdr:row>1046</xdr:row>
      <xdr:rowOff>895350</xdr:rowOff>
    </xdr:to>
    <xdr:pic>
      <xdr:nvPicPr>
        <xdr:cNvPr id="448" name="Имя " descr="Descr ">
          <a:extLst>
            <a:ext uri="{FF2B5EF4-FFF2-40B4-BE49-F238E27FC236}">
              <a16:creationId xmlns:a16="http://schemas.microsoft.com/office/drawing/2014/main" id="{749C2664-6440-450B-98A4-5D423174DA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>
          <a:off x="5162550" y="61750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1050</xdr:row>
      <xdr:rowOff>66675</xdr:rowOff>
    </xdr:from>
    <xdr:to>
      <xdr:col>3</xdr:col>
      <xdr:colOff>1190625</xdr:colOff>
      <xdr:row>1050</xdr:row>
      <xdr:rowOff>895350</xdr:rowOff>
    </xdr:to>
    <xdr:pic>
      <xdr:nvPicPr>
        <xdr:cNvPr id="449" name="Имя " descr="Descr ">
          <a:extLst>
            <a:ext uri="{FF2B5EF4-FFF2-40B4-BE49-F238E27FC236}">
              <a16:creationId xmlns:a16="http://schemas.microsoft.com/office/drawing/2014/main" id="{C8C41B26-278A-4AB4-AD1B-65076F85BC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>
          <a:off x="5162550" y="619372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1052</xdr:row>
      <xdr:rowOff>66675</xdr:rowOff>
    </xdr:from>
    <xdr:to>
      <xdr:col>3</xdr:col>
      <xdr:colOff>1190625</xdr:colOff>
      <xdr:row>1052</xdr:row>
      <xdr:rowOff>895350</xdr:rowOff>
    </xdr:to>
    <xdr:pic>
      <xdr:nvPicPr>
        <xdr:cNvPr id="450" name="Имя " descr="Descr ">
          <a:extLst>
            <a:ext uri="{FF2B5EF4-FFF2-40B4-BE49-F238E27FC236}">
              <a16:creationId xmlns:a16="http://schemas.microsoft.com/office/drawing/2014/main" id="{34391C12-59DB-4938-A5AB-FB38B5C516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>
          <a:off x="5162550" y="62060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1053</xdr:row>
      <xdr:rowOff>66675</xdr:rowOff>
    </xdr:from>
    <xdr:to>
      <xdr:col>3</xdr:col>
      <xdr:colOff>1190625</xdr:colOff>
      <xdr:row>1053</xdr:row>
      <xdr:rowOff>895350</xdr:rowOff>
    </xdr:to>
    <xdr:pic>
      <xdr:nvPicPr>
        <xdr:cNvPr id="451" name="Имя " descr="Descr ">
          <a:extLst>
            <a:ext uri="{FF2B5EF4-FFF2-40B4-BE49-F238E27FC236}">
              <a16:creationId xmlns:a16="http://schemas.microsoft.com/office/drawing/2014/main" id="{95560EE8-9601-4103-B368-FA7198B6E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>
          <a:off x="5162550" y="62159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1054</xdr:row>
      <xdr:rowOff>66675</xdr:rowOff>
    </xdr:from>
    <xdr:to>
      <xdr:col>3</xdr:col>
      <xdr:colOff>1190625</xdr:colOff>
      <xdr:row>1054</xdr:row>
      <xdr:rowOff>895350</xdr:rowOff>
    </xdr:to>
    <xdr:pic>
      <xdr:nvPicPr>
        <xdr:cNvPr id="452" name="Имя " descr="Descr ">
          <a:extLst>
            <a:ext uri="{FF2B5EF4-FFF2-40B4-BE49-F238E27FC236}">
              <a16:creationId xmlns:a16="http://schemas.microsoft.com/office/drawing/2014/main" id="{12555FDB-B11D-494B-BD5F-4CDA644762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>
          <a:off x="5162550" y="62258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1058</xdr:row>
      <xdr:rowOff>66675</xdr:rowOff>
    </xdr:from>
    <xdr:to>
      <xdr:col>3</xdr:col>
      <xdr:colOff>1190625</xdr:colOff>
      <xdr:row>1058</xdr:row>
      <xdr:rowOff>895350</xdr:rowOff>
    </xdr:to>
    <xdr:pic>
      <xdr:nvPicPr>
        <xdr:cNvPr id="453" name="Имя " descr="Descr ">
          <a:extLst>
            <a:ext uri="{FF2B5EF4-FFF2-40B4-BE49-F238E27FC236}">
              <a16:creationId xmlns:a16="http://schemas.microsoft.com/office/drawing/2014/main" id="{1151AA1C-CE5B-40E4-BFC3-AFB36EC8D0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>
          <a:off x="5162550" y="62461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1059</xdr:row>
      <xdr:rowOff>66675</xdr:rowOff>
    </xdr:from>
    <xdr:to>
      <xdr:col>3</xdr:col>
      <xdr:colOff>1190625</xdr:colOff>
      <xdr:row>1059</xdr:row>
      <xdr:rowOff>895350</xdr:rowOff>
    </xdr:to>
    <xdr:pic>
      <xdr:nvPicPr>
        <xdr:cNvPr id="454" name="Имя " descr="Descr ">
          <a:extLst>
            <a:ext uri="{FF2B5EF4-FFF2-40B4-BE49-F238E27FC236}">
              <a16:creationId xmlns:a16="http://schemas.microsoft.com/office/drawing/2014/main" id="{BE2D0AE5-124C-475D-A128-5F96FE9C16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>
          <a:off x="5162550" y="62560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1060</xdr:row>
      <xdr:rowOff>66675</xdr:rowOff>
    </xdr:from>
    <xdr:to>
      <xdr:col>3</xdr:col>
      <xdr:colOff>1190625</xdr:colOff>
      <xdr:row>1060</xdr:row>
      <xdr:rowOff>895350</xdr:rowOff>
    </xdr:to>
    <xdr:pic>
      <xdr:nvPicPr>
        <xdr:cNvPr id="455" name="Имя " descr="Descr ">
          <a:extLst>
            <a:ext uri="{FF2B5EF4-FFF2-40B4-BE49-F238E27FC236}">
              <a16:creationId xmlns:a16="http://schemas.microsoft.com/office/drawing/2014/main" id="{67589E32-9197-4B8E-984B-4F3CA29596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>
          <a:off x="5162550" y="62659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1061</xdr:row>
      <xdr:rowOff>66675</xdr:rowOff>
    </xdr:from>
    <xdr:to>
      <xdr:col>3</xdr:col>
      <xdr:colOff>1190625</xdr:colOff>
      <xdr:row>1061</xdr:row>
      <xdr:rowOff>895350</xdr:rowOff>
    </xdr:to>
    <xdr:pic>
      <xdr:nvPicPr>
        <xdr:cNvPr id="456" name="Имя " descr="Descr ">
          <a:extLst>
            <a:ext uri="{FF2B5EF4-FFF2-40B4-BE49-F238E27FC236}">
              <a16:creationId xmlns:a16="http://schemas.microsoft.com/office/drawing/2014/main" id="{52E94983-7E79-4B01-A638-19E80D659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>
          <a:off x="5162550" y="62758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1062</xdr:row>
      <xdr:rowOff>66675</xdr:rowOff>
    </xdr:from>
    <xdr:to>
      <xdr:col>3</xdr:col>
      <xdr:colOff>1190625</xdr:colOff>
      <xdr:row>1062</xdr:row>
      <xdr:rowOff>895350</xdr:rowOff>
    </xdr:to>
    <xdr:pic>
      <xdr:nvPicPr>
        <xdr:cNvPr id="457" name="Имя " descr="Descr ">
          <a:extLst>
            <a:ext uri="{FF2B5EF4-FFF2-40B4-BE49-F238E27FC236}">
              <a16:creationId xmlns:a16="http://schemas.microsoft.com/office/drawing/2014/main" id="{1F22C1BA-E632-4D8C-8D1A-75579EFD27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>
          <a:off x="5162550" y="62857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1064</xdr:row>
      <xdr:rowOff>66675</xdr:rowOff>
    </xdr:from>
    <xdr:to>
      <xdr:col>3</xdr:col>
      <xdr:colOff>1190625</xdr:colOff>
      <xdr:row>1064</xdr:row>
      <xdr:rowOff>895350</xdr:rowOff>
    </xdr:to>
    <xdr:pic>
      <xdr:nvPicPr>
        <xdr:cNvPr id="458" name="Имя " descr="Descr ">
          <a:extLst>
            <a:ext uri="{FF2B5EF4-FFF2-40B4-BE49-F238E27FC236}">
              <a16:creationId xmlns:a16="http://schemas.microsoft.com/office/drawing/2014/main" id="{E8BFEC89-3A53-4F79-BE2F-DFECA93F5A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>
          <a:off x="5162550" y="62996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1065</xdr:row>
      <xdr:rowOff>66675</xdr:rowOff>
    </xdr:from>
    <xdr:to>
      <xdr:col>3</xdr:col>
      <xdr:colOff>1190625</xdr:colOff>
      <xdr:row>1065</xdr:row>
      <xdr:rowOff>895350</xdr:rowOff>
    </xdr:to>
    <xdr:pic>
      <xdr:nvPicPr>
        <xdr:cNvPr id="459" name="Имя " descr="Descr ">
          <a:extLst>
            <a:ext uri="{FF2B5EF4-FFF2-40B4-BE49-F238E27FC236}">
              <a16:creationId xmlns:a16="http://schemas.microsoft.com/office/drawing/2014/main" id="{38BCAF1D-1B65-4785-945B-1A4A24C5C9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>
          <a:off x="5162550" y="63095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1066</xdr:row>
      <xdr:rowOff>66675</xdr:rowOff>
    </xdr:from>
    <xdr:to>
      <xdr:col>3</xdr:col>
      <xdr:colOff>1190625</xdr:colOff>
      <xdr:row>1066</xdr:row>
      <xdr:rowOff>895350</xdr:rowOff>
    </xdr:to>
    <xdr:pic>
      <xdr:nvPicPr>
        <xdr:cNvPr id="460" name="Имя " descr="Descr ">
          <a:extLst>
            <a:ext uri="{FF2B5EF4-FFF2-40B4-BE49-F238E27FC236}">
              <a16:creationId xmlns:a16="http://schemas.microsoft.com/office/drawing/2014/main" id="{A9A63027-F9CE-4DED-A14D-7E43195FB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>
          <a:off x="5162550" y="631945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1067</xdr:row>
      <xdr:rowOff>66675</xdr:rowOff>
    </xdr:from>
    <xdr:to>
      <xdr:col>3</xdr:col>
      <xdr:colOff>1190625</xdr:colOff>
      <xdr:row>1067</xdr:row>
      <xdr:rowOff>895350</xdr:rowOff>
    </xdr:to>
    <xdr:pic>
      <xdr:nvPicPr>
        <xdr:cNvPr id="461" name="Имя " descr="Descr ">
          <a:extLst>
            <a:ext uri="{FF2B5EF4-FFF2-40B4-BE49-F238E27FC236}">
              <a16:creationId xmlns:a16="http://schemas.microsoft.com/office/drawing/2014/main" id="{8D583632-3543-43C8-9EBE-0F5B152F4C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>
          <a:off x="5162550" y="632936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1069</xdr:row>
      <xdr:rowOff>66675</xdr:rowOff>
    </xdr:from>
    <xdr:to>
      <xdr:col>3</xdr:col>
      <xdr:colOff>1190625</xdr:colOff>
      <xdr:row>1069</xdr:row>
      <xdr:rowOff>895350</xdr:rowOff>
    </xdr:to>
    <xdr:pic>
      <xdr:nvPicPr>
        <xdr:cNvPr id="462" name="Имя " descr="Descr ">
          <a:extLst>
            <a:ext uri="{FF2B5EF4-FFF2-40B4-BE49-F238E27FC236}">
              <a16:creationId xmlns:a16="http://schemas.microsoft.com/office/drawing/2014/main" id="{CDC4EF57-A013-4D9C-98FA-086EE75BA3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>
          <a:off x="5162550" y="634164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1072</xdr:row>
      <xdr:rowOff>66675</xdr:rowOff>
    </xdr:from>
    <xdr:to>
      <xdr:col>3</xdr:col>
      <xdr:colOff>1190625</xdr:colOff>
      <xdr:row>1072</xdr:row>
      <xdr:rowOff>895350</xdr:rowOff>
    </xdr:to>
    <xdr:pic>
      <xdr:nvPicPr>
        <xdr:cNvPr id="463" name="Имя " descr="Descr ">
          <a:extLst>
            <a:ext uri="{FF2B5EF4-FFF2-40B4-BE49-F238E27FC236}">
              <a16:creationId xmlns:a16="http://schemas.microsoft.com/office/drawing/2014/main" id="{65377179-2314-4F25-8E82-E9138397DB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>
          <a:off x="5162550" y="635555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1078</xdr:row>
      <xdr:rowOff>66675</xdr:rowOff>
    </xdr:from>
    <xdr:to>
      <xdr:col>3</xdr:col>
      <xdr:colOff>1190625</xdr:colOff>
      <xdr:row>1078</xdr:row>
      <xdr:rowOff>895350</xdr:rowOff>
    </xdr:to>
    <xdr:pic>
      <xdr:nvPicPr>
        <xdr:cNvPr id="464" name="Имя " descr="Descr ">
          <a:extLst>
            <a:ext uri="{FF2B5EF4-FFF2-40B4-BE49-F238E27FC236}">
              <a16:creationId xmlns:a16="http://schemas.microsoft.com/office/drawing/2014/main" id="{B7C26A1B-0FAC-4CBD-AA2A-13ADF72C9D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>
          <a:off x="5162550" y="638384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1079</xdr:row>
      <xdr:rowOff>66675</xdr:rowOff>
    </xdr:from>
    <xdr:to>
      <xdr:col>3</xdr:col>
      <xdr:colOff>1190625</xdr:colOff>
      <xdr:row>1079</xdr:row>
      <xdr:rowOff>895350</xdr:rowOff>
    </xdr:to>
    <xdr:pic>
      <xdr:nvPicPr>
        <xdr:cNvPr id="465" name="Имя " descr="Descr ">
          <a:extLst>
            <a:ext uri="{FF2B5EF4-FFF2-40B4-BE49-F238E27FC236}">
              <a16:creationId xmlns:a16="http://schemas.microsoft.com/office/drawing/2014/main" id="{588F8D0D-7D44-417B-81DF-F0DA938FE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>
          <a:off x="5162550" y="63937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1084</xdr:row>
      <xdr:rowOff>66675</xdr:rowOff>
    </xdr:from>
    <xdr:to>
      <xdr:col>3</xdr:col>
      <xdr:colOff>1190625</xdr:colOff>
      <xdr:row>1084</xdr:row>
      <xdr:rowOff>895350</xdr:rowOff>
    </xdr:to>
    <xdr:pic>
      <xdr:nvPicPr>
        <xdr:cNvPr id="466" name="Имя " descr="Descr ">
          <a:extLst>
            <a:ext uri="{FF2B5EF4-FFF2-40B4-BE49-F238E27FC236}">
              <a16:creationId xmlns:a16="http://schemas.microsoft.com/office/drawing/2014/main" id="{2F74B16E-6683-4242-A783-0AD4C64D2B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>
          <a:off x="5162550" y="641965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1085</xdr:row>
      <xdr:rowOff>66675</xdr:rowOff>
    </xdr:from>
    <xdr:to>
      <xdr:col>3</xdr:col>
      <xdr:colOff>1190625</xdr:colOff>
      <xdr:row>1085</xdr:row>
      <xdr:rowOff>895350</xdr:rowOff>
    </xdr:to>
    <xdr:pic>
      <xdr:nvPicPr>
        <xdr:cNvPr id="467" name="Имя " descr="Descr ">
          <a:extLst>
            <a:ext uri="{FF2B5EF4-FFF2-40B4-BE49-F238E27FC236}">
              <a16:creationId xmlns:a16="http://schemas.microsoft.com/office/drawing/2014/main" id="{3C64CB47-407B-4E5D-B150-E1600EE658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>
          <a:off x="5162550" y="64295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1086</xdr:row>
      <xdr:rowOff>66675</xdr:rowOff>
    </xdr:from>
    <xdr:to>
      <xdr:col>3</xdr:col>
      <xdr:colOff>1190625</xdr:colOff>
      <xdr:row>1086</xdr:row>
      <xdr:rowOff>895350</xdr:rowOff>
    </xdr:to>
    <xdr:pic>
      <xdr:nvPicPr>
        <xdr:cNvPr id="468" name="Имя " descr="Descr ">
          <a:extLst>
            <a:ext uri="{FF2B5EF4-FFF2-40B4-BE49-F238E27FC236}">
              <a16:creationId xmlns:a16="http://schemas.microsoft.com/office/drawing/2014/main" id="{ADFA9CFF-D3AA-46C1-A9BD-2AC700457A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>
          <a:off x="5162550" y="64394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1087</xdr:row>
      <xdr:rowOff>66675</xdr:rowOff>
    </xdr:from>
    <xdr:to>
      <xdr:col>3</xdr:col>
      <xdr:colOff>1190625</xdr:colOff>
      <xdr:row>1087</xdr:row>
      <xdr:rowOff>895350</xdr:rowOff>
    </xdr:to>
    <xdr:pic>
      <xdr:nvPicPr>
        <xdr:cNvPr id="469" name="Имя " descr="Descr ">
          <a:extLst>
            <a:ext uri="{FF2B5EF4-FFF2-40B4-BE49-F238E27FC236}">
              <a16:creationId xmlns:a16="http://schemas.microsoft.com/office/drawing/2014/main" id="{E858CD4F-D5A9-4876-B1C7-12585D1675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>
          <a:off x="5162550" y="64493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1089</xdr:row>
      <xdr:rowOff>66675</xdr:rowOff>
    </xdr:from>
    <xdr:to>
      <xdr:col>3</xdr:col>
      <xdr:colOff>1190625</xdr:colOff>
      <xdr:row>1089</xdr:row>
      <xdr:rowOff>895350</xdr:rowOff>
    </xdr:to>
    <xdr:pic>
      <xdr:nvPicPr>
        <xdr:cNvPr id="470" name="Имя " descr="Descr ">
          <a:extLst>
            <a:ext uri="{FF2B5EF4-FFF2-40B4-BE49-F238E27FC236}">
              <a16:creationId xmlns:a16="http://schemas.microsoft.com/office/drawing/2014/main" id="{ABEA805D-EC54-4997-85D4-DAAE40B6C3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>
          <a:off x="5162550" y="646166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1090</xdr:row>
      <xdr:rowOff>66675</xdr:rowOff>
    </xdr:from>
    <xdr:to>
      <xdr:col>3</xdr:col>
      <xdr:colOff>1190625</xdr:colOff>
      <xdr:row>1090</xdr:row>
      <xdr:rowOff>895350</xdr:rowOff>
    </xdr:to>
    <xdr:pic>
      <xdr:nvPicPr>
        <xdr:cNvPr id="471" name="Имя " descr="Descr ">
          <a:extLst>
            <a:ext uri="{FF2B5EF4-FFF2-40B4-BE49-F238E27FC236}">
              <a16:creationId xmlns:a16="http://schemas.microsoft.com/office/drawing/2014/main" id="{66DE1A96-DDFF-4EA7-8D90-494C81792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>
          <a:off x="5162550" y="64715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1091</xdr:row>
      <xdr:rowOff>66675</xdr:rowOff>
    </xdr:from>
    <xdr:to>
      <xdr:col>3</xdr:col>
      <xdr:colOff>1190625</xdr:colOff>
      <xdr:row>1091</xdr:row>
      <xdr:rowOff>895350</xdr:rowOff>
    </xdr:to>
    <xdr:pic>
      <xdr:nvPicPr>
        <xdr:cNvPr id="472" name="Имя " descr="Descr ">
          <a:extLst>
            <a:ext uri="{FF2B5EF4-FFF2-40B4-BE49-F238E27FC236}">
              <a16:creationId xmlns:a16="http://schemas.microsoft.com/office/drawing/2014/main" id="{AAC1E779-C595-4172-BB3F-7A804ECBE5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>
          <a:off x="5162550" y="64814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1092</xdr:row>
      <xdr:rowOff>66675</xdr:rowOff>
    </xdr:from>
    <xdr:to>
      <xdr:col>3</xdr:col>
      <xdr:colOff>1190625</xdr:colOff>
      <xdr:row>1092</xdr:row>
      <xdr:rowOff>895350</xdr:rowOff>
    </xdr:to>
    <xdr:pic>
      <xdr:nvPicPr>
        <xdr:cNvPr id="473" name="Имя " descr="Descr ">
          <a:extLst>
            <a:ext uri="{FF2B5EF4-FFF2-40B4-BE49-F238E27FC236}">
              <a16:creationId xmlns:a16="http://schemas.microsoft.com/office/drawing/2014/main" id="{1DD332EA-635E-41BB-AE6B-B7D4B0F8E6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>
          <a:off x="5162550" y="64913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1093</xdr:row>
      <xdr:rowOff>66675</xdr:rowOff>
    </xdr:from>
    <xdr:to>
      <xdr:col>3</xdr:col>
      <xdr:colOff>1190625</xdr:colOff>
      <xdr:row>1093</xdr:row>
      <xdr:rowOff>895350</xdr:rowOff>
    </xdr:to>
    <xdr:pic>
      <xdr:nvPicPr>
        <xdr:cNvPr id="474" name="Имя " descr="Descr ">
          <a:extLst>
            <a:ext uri="{FF2B5EF4-FFF2-40B4-BE49-F238E27FC236}">
              <a16:creationId xmlns:a16="http://schemas.microsoft.com/office/drawing/2014/main" id="{D182BD26-BE20-4909-A117-CF771D253F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>
          <a:off x="5162550" y="65012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1094</xdr:row>
      <xdr:rowOff>66675</xdr:rowOff>
    </xdr:from>
    <xdr:to>
      <xdr:col>3</xdr:col>
      <xdr:colOff>1190625</xdr:colOff>
      <xdr:row>1094</xdr:row>
      <xdr:rowOff>895350</xdr:rowOff>
    </xdr:to>
    <xdr:pic>
      <xdr:nvPicPr>
        <xdr:cNvPr id="475" name="Имя " descr="Descr ">
          <a:extLst>
            <a:ext uri="{FF2B5EF4-FFF2-40B4-BE49-F238E27FC236}">
              <a16:creationId xmlns:a16="http://schemas.microsoft.com/office/drawing/2014/main" id="{EBEED0AE-0516-41A9-B5CF-D73407897A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>
          <a:off x="5162550" y="65111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1095</xdr:row>
      <xdr:rowOff>66675</xdr:rowOff>
    </xdr:from>
    <xdr:to>
      <xdr:col>3</xdr:col>
      <xdr:colOff>1190625</xdr:colOff>
      <xdr:row>1095</xdr:row>
      <xdr:rowOff>895350</xdr:rowOff>
    </xdr:to>
    <xdr:pic>
      <xdr:nvPicPr>
        <xdr:cNvPr id="476" name="Имя " descr="Descr ">
          <a:extLst>
            <a:ext uri="{FF2B5EF4-FFF2-40B4-BE49-F238E27FC236}">
              <a16:creationId xmlns:a16="http://schemas.microsoft.com/office/drawing/2014/main" id="{B1A76A5A-DC35-43CC-9D81-914399AEEF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>
          <a:off x="5162550" y="65211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1096</xdr:row>
      <xdr:rowOff>66675</xdr:rowOff>
    </xdr:from>
    <xdr:to>
      <xdr:col>3</xdr:col>
      <xdr:colOff>1190625</xdr:colOff>
      <xdr:row>1096</xdr:row>
      <xdr:rowOff>895350</xdr:rowOff>
    </xdr:to>
    <xdr:pic>
      <xdr:nvPicPr>
        <xdr:cNvPr id="477" name="Имя " descr="Descr ">
          <a:extLst>
            <a:ext uri="{FF2B5EF4-FFF2-40B4-BE49-F238E27FC236}">
              <a16:creationId xmlns:a16="http://schemas.microsoft.com/office/drawing/2014/main" id="{CA9AA143-7F3C-4126-A7AF-65837E07B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>
          <a:off x="5162550" y="653100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1099</xdr:row>
      <xdr:rowOff>66675</xdr:rowOff>
    </xdr:from>
    <xdr:to>
      <xdr:col>3</xdr:col>
      <xdr:colOff>1190625</xdr:colOff>
      <xdr:row>1099</xdr:row>
      <xdr:rowOff>895350</xdr:rowOff>
    </xdr:to>
    <xdr:pic>
      <xdr:nvPicPr>
        <xdr:cNvPr id="478" name="Имя " descr="Descr ">
          <a:extLst>
            <a:ext uri="{FF2B5EF4-FFF2-40B4-BE49-F238E27FC236}">
              <a16:creationId xmlns:a16="http://schemas.microsoft.com/office/drawing/2014/main" id="{0D0A7AAB-E5E3-4BA9-8D17-179DE7F546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>
          <a:off x="5162550" y="654567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1100</xdr:row>
      <xdr:rowOff>66675</xdr:rowOff>
    </xdr:from>
    <xdr:to>
      <xdr:col>3</xdr:col>
      <xdr:colOff>1190625</xdr:colOff>
      <xdr:row>1100</xdr:row>
      <xdr:rowOff>895350</xdr:rowOff>
    </xdr:to>
    <xdr:pic>
      <xdr:nvPicPr>
        <xdr:cNvPr id="479" name="Имя " descr="Descr ">
          <a:extLst>
            <a:ext uri="{FF2B5EF4-FFF2-40B4-BE49-F238E27FC236}">
              <a16:creationId xmlns:a16="http://schemas.microsoft.com/office/drawing/2014/main" id="{D2EB2BC3-636C-4D34-819E-993A1C18FC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>
          <a:off x="5162550" y="65555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1101</xdr:row>
      <xdr:rowOff>66675</xdr:rowOff>
    </xdr:from>
    <xdr:to>
      <xdr:col>3</xdr:col>
      <xdr:colOff>1190625</xdr:colOff>
      <xdr:row>1101</xdr:row>
      <xdr:rowOff>895350</xdr:rowOff>
    </xdr:to>
    <xdr:pic>
      <xdr:nvPicPr>
        <xdr:cNvPr id="480" name="Имя " descr="Descr ">
          <a:extLst>
            <a:ext uri="{FF2B5EF4-FFF2-40B4-BE49-F238E27FC236}">
              <a16:creationId xmlns:a16="http://schemas.microsoft.com/office/drawing/2014/main" id="{4898EB2B-BFFF-481A-971D-B277E9181F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>
          <a:off x="5162550" y="65654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1103</xdr:row>
      <xdr:rowOff>66675</xdr:rowOff>
    </xdr:from>
    <xdr:to>
      <xdr:col>3</xdr:col>
      <xdr:colOff>1190625</xdr:colOff>
      <xdr:row>1103</xdr:row>
      <xdr:rowOff>895350</xdr:rowOff>
    </xdr:to>
    <xdr:pic>
      <xdr:nvPicPr>
        <xdr:cNvPr id="481" name="Имя " descr="Descr ">
          <a:extLst>
            <a:ext uri="{FF2B5EF4-FFF2-40B4-BE49-F238E27FC236}">
              <a16:creationId xmlns:a16="http://schemas.microsoft.com/office/drawing/2014/main" id="{48FC0082-505F-4713-B626-43CD13E76E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>
          <a:off x="5162550" y="657777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1104</xdr:row>
      <xdr:rowOff>66675</xdr:rowOff>
    </xdr:from>
    <xdr:to>
      <xdr:col>3</xdr:col>
      <xdr:colOff>1190625</xdr:colOff>
      <xdr:row>1104</xdr:row>
      <xdr:rowOff>895350</xdr:rowOff>
    </xdr:to>
    <xdr:pic>
      <xdr:nvPicPr>
        <xdr:cNvPr id="482" name="Имя " descr="Descr ">
          <a:extLst>
            <a:ext uri="{FF2B5EF4-FFF2-40B4-BE49-F238E27FC236}">
              <a16:creationId xmlns:a16="http://schemas.microsoft.com/office/drawing/2014/main" id="{7BB39C40-7F14-40FE-BFD7-8F23717682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>
          <a:off x="5162550" y="658768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1105</xdr:row>
      <xdr:rowOff>66675</xdr:rowOff>
    </xdr:from>
    <xdr:to>
      <xdr:col>3</xdr:col>
      <xdr:colOff>1190625</xdr:colOff>
      <xdr:row>1105</xdr:row>
      <xdr:rowOff>895350</xdr:rowOff>
    </xdr:to>
    <xdr:pic>
      <xdr:nvPicPr>
        <xdr:cNvPr id="483" name="Имя " descr="Descr ">
          <a:extLst>
            <a:ext uri="{FF2B5EF4-FFF2-40B4-BE49-F238E27FC236}">
              <a16:creationId xmlns:a16="http://schemas.microsoft.com/office/drawing/2014/main" id="{ECBC4260-74DE-49B9-A4D1-A297F5B4E6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>
          <a:off x="5162550" y="659758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1106</xdr:row>
      <xdr:rowOff>66675</xdr:rowOff>
    </xdr:from>
    <xdr:to>
      <xdr:col>3</xdr:col>
      <xdr:colOff>1190625</xdr:colOff>
      <xdr:row>1106</xdr:row>
      <xdr:rowOff>895350</xdr:rowOff>
    </xdr:to>
    <xdr:pic>
      <xdr:nvPicPr>
        <xdr:cNvPr id="484" name="Имя " descr="Descr ">
          <a:extLst>
            <a:ext uri="{FF2B5EF4-FFF2-40B4-BE49-F238E27FC236}">
              <a16:creationId xmlns:a16="http://schemas.microsoft.com/office/drawing/2014/main" id="{B6BA3BF9-FF6D-40BB-91B5-EFFAB3F98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>
          <a:off x="5162550" y="66074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1107</xdr:row>
      <xdr:rowOff>66675</xdr:rowOff>
    </xdr:from>
    <xdr:to>
      <xdr:col>3</xdr:col>
      <xdr:colOff>1190625</xdr:colOff>
      <xdr:row>1107</xdr:row>
      <xdr:rowOff>895350</xdr:rowOff>
    </xdr:to>
    <xdr:pic>
      <xdr:nvPicPr>
        <xdr:cNvPr id="485" name="Имя " descr="Descr ">
          <a:extLst>
            <a:ext uri="{FF2B5EF4-FFF2-40B4-BE49-F238E27FC236}">
              <a16:creationId xmlns:a16="http://schemas.microsoft.com/office/drawing/2014/main" id="{4CE3B2AC-0645-4176-9410-2D1B38262E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>
          <a:off x="5162550" y="66173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1108</xdr:row>
      <xdr:rowOff>66675</xdr:rowOff>
    </xdr:from>
    <xdr:to>
      <xdr:col>3</xdr:col>
      <xdr:colOff>1190625</xdr:colOff>
      <xdr:row>1108</xdr:row>
      <xdr:rowOff>895350</xdr:rowOff>
    </xdr:to>
    <xdr:pic>
      <xdr:nvPicPr>
        <xdr:cNvPr id="486" name="Имя " descr="Descr ">
          <a:extLst>
            <a:ext uri="{FF2B5EF4-FFF2-40B4-BE49-F238E27FC236}">
              <a16:creationId xmlns:a16="http://schemas.microsoft.com/office/drawing/2014/main" id="{6618B154-6B12-41B8-8D23-E4FD57B69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>
          <a:off x="5162550" y="66273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1109</xdr:row>
      <xdr:rowOff>66675</xdr:rowOff>
    </xdr:from>
    <xdr:to>
      <xdr:col>3</xdr:col>
      <xdr:colOff>1190625</xdr:colOff>
      <xdr:row>1109</xdr:row>
      <xdr:rowOff>895350</xdr:rowOff>
    </xdr:to>
    <xdr:pic>
      <xdr:nvPicPr>
        <xdr:cNvPr id="487" name="Имя " descr="Descr ">
          <a:extLst>
            <a:ext uri="{FF2B5EF4-FFF2-40B4-BE49-F238E27FC236}">
              <a16:creationId xmlns:a16="http://schemas.microsoft.com/office/drawing/2014/main" id="{683FCE23-21AC-4306-BFFC-1C3F4398C9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>
          <a:off x="5162550" y="66372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1110</xdr:row>
      <xdr:rowOff>66675</xdr:rowOff>
    </xdr:from>
    <xdr:to>
      <xdr:col>3</xdr:col>
      <xdr:colOff>1190625</xdr:colOff>
      <xdr:row>1110</xdr:row>
      <xdr:rowOff>895350</xdr:rowOff>
    </xdr:to>
    <xdr:pic>
      <xdr:nvPicPr>
        <xdr:cNvPr id="488" name="Имя " descr="Descr ">
          <a:extLst>
            <a:ext uri="{FF2B5EF4-FFF2-40B4-BE49-F238E27FC236}">
              <a16:creationId xmlns:a16="http://schemas.microsoft.com/office/drawing/2014/main" id="{F2A9D60C-A272-4EF4-A8A3-830BB7F78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>
          <a:off x="5162550" y="66471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1112</xdr:row>
      <xdr:rowOff>66675</xdr:rowOff>
    </xdr:from>
    <xdr:to>
      <xdr:col>3</xdr:col>
      <xdr:colOff>1190625</xdr:colOff>
      <xdr:row>1112</xdr:row>
      <xdr:rowOff>895350</xdr:rowOff>
    </xdr:to>
    <xdr:pic>
      <xdr:nvPicPr>
        <xdr:cNvPr id="489" name="Имя " descr="Descr ">
          <a:extLst>
            <a:ext uri="{FF2B5EF4-FFF2-40B4-BE49-F238E27FC236}">
              <a16:creationId xmlns:a16="http://schemas.microsoft.com/office/drawing/2014/main" id="{B96EC650-2430-4F0E-8D65-F5305A3B0C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>
          <a:off x="5162550" y="666102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1113</xdr:row>
      <xdr:rowOff>66675</xdr:rowOff>
    </xdr:from>
    <xdr:to>
      <xdr:col>3</xdr:col>
      <xdr:colOff>1190625</xdr:colOff>
      <xdr:row>1113</xdr:row>
      <xdr:rowOff>895350</xdr:rowOff>
    </xdr:to>
    <xdr:pic>
      <xdr:nvPicPr>
        <xdr:cNvPr id="490" name="Имя " descr="Descr ">
          <a:extLst>
            <a:ext uri="{FF2B5EF4-FFF2-40B4-BE49-F238E27FC236}">
              <a16:creationId xmlns:a16="http://schemas.microsoft.com/office/drawing/2014/main" id="{576C39A7-A0C4-4EFB-A0E4-4E1BC28E8C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>
          <a:off x="5162550" y="667092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1114</xdr:row>
      <xdr:rowOff>66675</xdr:rowOff>
    </xdr:from>
    <xdr:to>
      <xdr:col>3</xdr:col>
      <xdr:colOff>1190625</xdr:colOff>
      <xdr:row>1114</xdr:row>
      <xdr:rowOff>895350</xdr:rowOff>
    </xdr:to>
    <xdr:pic>
      <xdr:nvPicPr>
        <xdr:cNvPr id="491" name="Имя " descr="Descr ">
          <a:extLst>
            <a:ext uri="{FF2B5EF4-FFF2-40B4-BE49-F238E27FC236}">
              <a16:creationId xmlns:a16="http://schemas.microsoft.com/office/drawing/2014/main" id="{63F1AC3B-FD0B-4F39-B8C3-0F7B34175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>
          <a:off x="5162550" y="668083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1116</xdr:row>
      <xdr:rowOff>66675</xdr:rowOff>
    </xdr:from>
    <xdr:to>
      <xdr:col>3</xdr:col>
      <xdr:colOff>1190625</xdr:colOff>
      <xdr:row>1116</xdr:row>
      <xdr:rowOff>895350</xdr:rowOff>
    </xdr:to>
    <xdr:pic>
      <xdr:nvPicPr>
        <xdr:cNvPr id="492" name="Имя " descr="Descr ">
          <a:extLst>
            <a:ext uri="{FF2B5EF4-FFF2-40B4-BE49-F238E27FC236}">
              <a16:creationId xmlns:a16="http://schemas.microsoft.com/office/drawing/2014/main" id="{38CB4F41-25DA-4C5F-8E4A-F1F1F96A13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>
          <a:off x="5162550" y="669312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1117</xdr:row>
      <xdr:rowOff>66675</xdr:rowOff>
    </xdr:from>
    <xdr:to>
      <xdr:col>3</xdr:col>
      <xdr:colOff>1190625</xdr:colOff>
      <xdr:row>1117</xdr:row>
      <xdr:rowOff>895350</xdr:rowOff>
    </xdr:to>
    <xdr:pic>
      <xdr:nvPicPr>
        <xdr:cNvPr id="493" name="Имя " descr="Descr ">
          <a:extLst>
            <a:ext uri="{FF2B5EF4-FFF2-40B4-BE49-F238E27FC236}">
              <a16:creationId xmlns:a16="http://schemas.microsoft.com/office/drawing/2014/main" id="{5F5BFF9D-EBB4-45F6-AD8D-A2373993E3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>
          <a:off x="5162550" y="670302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1118</xdr:row>
      <xdr:rowOff>66675</xdr:rowOff>
    </xdr:from>
    <xdr:to>
      <xdr:col>3</xdr:col>
      <xdr:colOff>1190625</xdr:colOff>
      <xdr:row>1118</xdr:row>
      <xdr:rowOff>895350</xdr:rowOff>
    </xdr:to>
    <xdr:pic>
      <xdr:nvPicPr>
        <xdr:cNvPr id="494" name="Имя " descr="Descr ">
          <a:extLst>
            <a:ext uri="{FF2B5EF4-FFF2-40B4-BE49-F238E27FC236}">
              <a16:creationId xmlns:a16="http://schemas.microsoft.com/office/drawing/2014/main" id="{B4A6DB51-5DF0-4D0F-AE51-6D4B64844A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>
          <a:off x="5162550" y="671293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1119</xdr:row>
      <xdr:rowOff>66675</xdr:rowOff>
    </xdr:from>
    <xdr:to>
      <xdr:col>3</xdr:col>
      <xdr:colOff>1190625</xdr:colOff>
      <xdr:row>1119</xdr:row>
      <xdr:rowOff>895350</xdr:rowOff>
    </xdr:to>
    <xdr:pic>
      <xdr:nvPicPr>
        <xdr:cNvPr id="495" name="Имя " descr="Descr ">
          <a:extLst>
            <a:ext uri="{FF2B5EF4-FFF2-40B4-BE49-F238E27FC236}">
              <a16:creationId xmlns:a16="http://schemas.microsoft.com/office/drawing/2014/main" id="{D73139AD-F928-4B53-9DD7-477D6F8433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>
          <a:off x="5162550" y="672284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1120</xdr:row>
      <xdr:rowOff>66675</xdr:rowOff>
    </xdr:from>
    <xdr:to>
      <xdr:col>3</xdr:col>
      <xdr:colOff>1190625</xdr:colOff>
      <xdr:row>1120</xdr:row>
      <xdr:rowOff>895350</xdr:rowOff>
    </xdr:to>
    <xdr:pic>
      <xdr:nvPicPr>
        <xdr:cNvPr id="496" name="Имя " descr="Descr ">
          <a:extLst>
            <a:ext uri="{FF2B5EF4-FFF2-40B4-BE49-F238E27FC236}">
              <a16:creationId xmlns:a16="http://schemas.microsoft.com/office/drawing/2014/main" id="{1F1055CE-F08A-4B80-85DE-0230C1144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>
          <a:off x="5162550" y="673274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1121</xdr:row>
      <xdr:rowOff>66675</xdr:rowOff>
    </xdr:from>
    <xdr:to>
      <xdr:col>3</xdr:col>
      <xdr:colOff>1190625</xdr:colOff>
      <xdr:row>1121</xdr:row>
      <xdr:rowOff>895350</xdr:rowOff>
    </xdr:to>
    <xdr:pic>
      <xdr:nvPicPr>
        <xdr:cNvPr id="497" name="Имя " descr="Descr ">
          <a:extLst>
            <a:ext uri="{FF2B5EF4-FFF2-40B4-BE49-F238E27FC236}">
              <a16:creationId xmlns:a16="http://schemas.microsoft.com/office/drawing/2014/main" id="{2B7F1154-9240-4133-B3AF-2F3B5E23BF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>
          <a:off x="5162550" y="674265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1122</xdr:row>
      <xdr:rowOff>66675</xdr:rowOff>
    </xdr:from>
    <xdr:to>
      <xdr:col>3</xdr:col>
      <xdr:colOff>1190625</xdr:colOff>
      <xdr:row>1122</xdr:row>
      <xdr:rowOff>895350</xdr:rowOff>
    </xdr:to>
    <xdr:pic>
      <xdr:nvPicPr>
        <xdr:cNvPr id="498" name="Имя " descr="Descr ">
          <a:extLst>
            <a:ext uri="{FF2B5EF4-FFF2-40B4-BE49-F238E27FC236}">
              <a16:creationId xmlns:a16="http://schemas.microsoft.com/office/drawing/2014/main" id="{96BCC5A1-D6EE-4356-A41B-A653B66AE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>
          <a:off x="5162550" y="675255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1124</xdr:row>
      <xdr:rowOff>66675</xdr:rowOff>
    </xdr:from>
    <xdr:to>
      <xdr:col>3</xdr:col>
      <xdr:colOff>1190625</xdr:colOff>
      <xdr:row>1124</xdr:row>
      <xdr:rowOff>895350</xdr:rowOff>
    </xdr:to>
    <xdr:pic>
      <xdr:nvPicPr>
        <xdr:cNvPr id="499" name="Имя " descr="Descr ">
          <a:extLst>
            <a:ext uri="{FF2B5EF4-FFF2-40B4-BE49-F238E27FC236}">
              <a16:creationId xmlns:a16="http://schemas.microsoft.com/office/drawing/2014/main" id="{569BBFFA-60EF-40A1-8BF4-59E07BEF55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>
          <a:off x="5162550" y="676646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1127</xdr:row>
      <xdr:rowOff>66675</xdr:rowOff>
    </xdr:from>
    <xdr:to>
      <xdr:col>3</xdr:col>
      <xdr:colOff>1190625</xdr:colOff>
      <xdr:row>1127</xdr:row>
      <xdr:rowOff>895350</xdr:rowOff>
    </xdr:to>
    <xdr:pic>
      <xdr:nvPicPr>
        <xdr:cNvPr id="500" name="Имя " descr="Descr ">
          <a:extLst>
            <a:ext uri="{FF2B5EF4-FFF2-40B4-BE49-F238E27FC236}">
              <a16:creationId xmlns:a16="http://schemas.microsoft.com/office/drawing/2014/main" id="{F160857C-8607-4B1B-9E2C-858499DB1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>
          <a:off x="5162550" y="67823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1128</xdr:row>
      <xdr:rowOff>66675</xdr:rowOff>
    </xdr:from>
    <xdr:to>
      <xdr:col>3</xdr:col>
      <xdr:colOff>1190625</xdr:colOff>
      <xdr:row>1128</xdr:row>
      <xdr:rowOff>895350</xdr:rowOff>
    </xdr:to>
    <xdr:pic>
      <xdr:nvPicPr>
        <xdr:cNvPr id="501" name="Имя " descr="Descr ">
          <a:extLst>
            <a:ext uri="{FF2B5EF4-FFF2-40B4-BE49-F238E27FC236}">
              <a16:creationId xmlns:a16="http://schemas.microsoft.com/office/drawing/2014/main" id="{321EFAE7-7409-48CC-AFF7-EE54C856F5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>
          <a:off x="5162550" y="67922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1129</xdr:row>
      <xdr:rowOff>66675</xdr:rowOff>
    </xdr:from>
    <xdr:to>
      <xdr:col>3</xdr:col>
      <xdr:colOff>1190625</xdr:colOff>
      <xdr:row>1129</xdr:row>
      <xdr:rowOff>895350</xdr:rowOff>
    </xdr:to>
    <xdr:pic>
      <xdr:nvPicPr>
        <xdr:cNvPr id="502" name="Имя " descr="Descr ">
          <a:extLst>
            <a:ext uri="{FF2B5EF4-FFF2-40B4-BE49-F238E27FC236}">
              <a16:creationId xmlns:a16="http://schemas.microsoft.com/office/drawing/2014/main" id="{4690FBC0-090F-4833-B12E-D421867D53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>
          <a:off x="5162550" y="68021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1130</xdr:row>
      <xdr:rowOff>66675</xdr:rowOff>
    </xdr:from>
    <xdr:to>
      <xdr:col>3</xdr:col>
      <xdr:colOff>1190625</xdr:colOff>
      <xdr:row>1130</xdr:row>
      <xdr:rowOff>895350</xdr:rowOff>
    </xdr:to>
    <xdr:pic>
      <xdr:nvPicPr>
        <xdr:cNvPr id="503" name="Имя " descr="Descr ">
          <a:extLst>
            <a:ext uri="{FF2B5EF4-FFF2-40B4-BE49-F238E27FC236}">
              <a16:creationId xmlns:a16="http://schemas.microsoft.com/office/drawing/2014/main" id="{5736CE4A-54C8-4991-9CAD-06E6BAA3A1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>
          <a:off x="5162550" y="681208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1135</xdr:row>
      <xdr:rowOff>66675</xdr:rowOff>
    </xdr:from>
    <xdr:to>
      <xdr:col>3</xdr:col>
      <xdr:colOff>1190625</xdr:colOff>
      <xdr:row>1135</xdr:row>
      <xdr:rowOff>895350</xdr:rowOff>
    </xdr:to>
    <xdr:pic>
      <xdr:nvPicPr>
        <xdr:cNvPr id="504" name="Имя " descr="Descr ">
          <a:extLst>
            <a:ext uri="{FF2B5EF4-FFF2-40B4-BE49-F238E27FC236}">
              <a16:creationId xmlns:a16="http://schemas.microsoft.com/office/drawing/2014/main" id="{BA0F3EB7-E5B5-4C48-AEFA-1C346DC3F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>
          <a:off x="5162550" y="683799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1136</xdr:row>
      <xdr:rowOff>66675</xdr:rowOff>
    </xdr:from>
    <xdr:to>
      <xdr:col>3</xdr:col>
      <xdr:colOff>1190625</xdr:colOff>
      <xdr:row>1136</xdr:row>
      <xdr:rowOff>895350</xdr:rowOff>
    </xdr:to>
    <xdr:pic>
      <xdr:nvPicPr>
        <xdr:cNvPr id="505" name="Имя " descr="Descr ">
          <a:extLst>
            <a:ext uri="{FF2B5EF4-FFF2-40B4-BE49-F238E27FC236}">
              <a16:creationId xmlns:a16="http://schemas.microsoft.com/office/drawing/2014/main" id="{33F115A4-FD28-42AA-B6B3-E7C4FA98A6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>
          <a:off x="5162550" y="684790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1137</xdr:row>
      <xdr:rowOff>66675</xdr:rowOff>
    </xdr:from>
    <xdr:to>
      <xdr:col>3</xdr:col>
      <xdr:colOff>1190625</xdr:colOff>
      <xdr:row>1137</xdr:row>
      <xdr:rowOff>895350</xdr:rowOff>
    </xdr:to>
    <xdr:pic>
      <xdr:nvPicPr>
        <xdr:cNvPr id="506" name="Имя " descr="Descr ">
          <a:extLst>
            <a:ext uri="{FF2B5EF4-FFF2-40B4-BE49-F238E27FC236}">
              <a16:creationId xmlns:a16="http://schemas.microsoft.com/office/drawing/2014/main" id="{AED161DB-C184-4AB2-AE08-414E293F6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>
          <a:off x="5162550" y="685780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1139</xdr:row>
      <xdr:rowOff>66675</xdr:rowOff>
    </xdr:from>
    <xdr:to>
      <xdr:col>3</xdr:col>
      <xdr:colOff>1190625</xdr:colOff>
      <xdr:row>1139</xdr:row>
      <xdr:rowOff>895350</xdr:rowOff>
    </xdr:to>
    <xdr:pic>
      <xdr:nvPicPr>
        <xdr:cNvPr id="507" name="Имя " descr="Descr ">
          <a:extLst>
            <a:ext uri="{FF2B5EF4-FFF2-40B4-BE49-F238E27FC236}">
              <a16:creationId xmlns:a16="http://schemas.microsoft.com/office/drawing/2014/main" id="{EF886040-66BC-4685-85B4-FF0F84FD1A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>
          <a:off x="5162550" y="68717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1140</xdr:row>
      <xdr:rowOff>66675</xdr:rowOff>
    </xdr:from>
    <xdr:to>
      <xdr:col>3</xdr:col>
      <xdr:colOff>1190625</xdr:colOff>
      <xdr:row>1140</xdr:row>
      <xdr:rowOff>895350</xdr:rowOff>
    </xdr:to>
    <xdr:pic>
      <xdr:nvPicPr>
        <xdr:cNvPr id="508" name="Имя " descr="Descr ">
          <a:extLst>
            <a:ext uri="{FF2B5EF4-FFF2-40B4-BE49-F238E27FC236}">
              <a16:creationId xmlns:a16="http://schemas.microsoft.com/office/drawing/2014/main" id="{78170931-D03D-463C-BB84-F03F346183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>
          <a:off x="5162550" y="68816220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06A843-B28E-4F6A-AC83-37CF0FBB19E3}">
  <sheetPr>
    <outlinePr summaryBelow="0" summaryRight="0"/>
    <pageSetUpPr autoPageBreaks="0"/>
  </sheetPr>
  <dimension ref="A1:N40"/>
  <sheetViews>
    <sheetView tabSelected="1" topLeftCell="B1" workbookViewId="0"/>
  </sheetViews>
  <sheetFormatPr defaultColWidth="9" defaultRowHeight="11.45" customHeight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9" style="2" customWidth="1"/>
    <col min="9" max="9" width="18" style="2" customWidth="1"/>
    <col min="10" max="11" width="9" style="2" customWidth="1"/>
    <col min="12" max="12" width="13.85546875" style="2" customWidth="1"/>
    <col min="13" max="14" width="9" style="2" hidden="1" customWidth="1"/>
    <col min="15" max="16384" width="9" style="30"/>
  </cols>
  <sheetData>
    <row r="1" spans="1:12" ht="11.1" customHeight="1" x14ac:dyDescent="0.2">
      <c r="A1" s="1"/>
      <c r="B1" s="1"/>
      <c r="C1" s="1"/>
      <c r="D1" s="1"/>
      <c r="E1" s="1"/>
      <c r="F1" s="1"/>
      <c r="G1" s="1"/>
      <c r="H1" s="1"/>
      <c r="I1" s="1"/>
      <c r="J1" s="1"/>
      <c r="K1" s="1"/>
      <c r="L1" s="1"/>
    </row>
    <row r="2" spans="1:12" ht="11.1" customHeight="1" x14ac:dyDescent="0.2">
      <c r="A2" s="1"/>
      <c r="B2" s="1"/>
      <c r="C2" s="1"/>
      <c r="D2" s="1"/>
      <c r="E2" s="1"/>
      <c r="F2" s="1"/>
      <c r="G2" s="1"/>
      <c r="H2" s="1"/>
      <c r="I2" s="1"/>
      <c r="J2" s="1"/>
      <c r="K2" s="1"/>
      <c r="L2" s="1"/>
    </row>
    <row r="3" spans="1:12" ht="11.1" customHeight="1" x14ac:dyDescent="0.2">
      <c r="A3" s="1"/>
      <c r="B3" s="1"/>
      <c r="C3" s="1"/>
      <c r="D3" s="1"/>
      <c r="E3" s="1"/>
      <c r="F3" s="1"/>
      <c r="G3" s="1"/>
      <c r="H3" s="1"/>
      <c r="I3" s="1"/>
      <c r="J3" s="1"/>
      <c r="K3" s="1"/>
      <c r="L3" s="1"/>
    </row>
    <row r="4" spans="1:12" ht="11.1" customHeight="1" x14ac:dyDescent="0.2">
      <c r="A4" s="1"/>
      <c r="B4" s="1"/>
      <c r="C4" s="1"/>
      <c r="D4" s="1"/>
      <c r="E4" s="1"/>
      <c r="F4" s="1"/>
      <c r="G4" s="1"/>
      <c r="H4" s="1"/>
      <c r="I4" s="1"/>
      <c r="J4" s="1"/>
      <c r="K4" s="1"/>
      <c r="L4" s="1"/>
    </row>
    <row r="5" spans="1:12" ht="11.1" customHeight="1" x14ac:dyDescent="0.2">
      <c r="A5" s="1"/>
      <c r="B5" s="1"/>
      <c r="C5" s="1"/>
      <c r="D5" s="1"/>
      <c r="E5" s="1"/>
      <c r="F5" s="1"/>
      <c r="G5" s="1"/>
      <c r="H5" s="1"/>
      <c r="I5" s="1"/>
      <c r="J5" s="1"/>
      <c r="K5" s="1"/>
      <c r="L5" s="1"/>
    </row>
    <row r="6" spans="1:12" ht="11.1" customHeight="1" x14ac:dyDescent="0.2">
      <c r="A6" s="1"/>
      <c r="B6" s="1"/>
      <c r="C6" s="1"/>
      <c r="D6" s="1"/>
      <c r="E6" s="1"/>
      <c r="F6" s="1"/>
      <c r="G6" s="1"/>
      <c r="H6" s="1"/>
      <c r="I6" s="1"/>
      <c r="J6" s="1"/>
      <c r="K6" s="1"/>
      <c r="L6" s="1"/>
    </row>
    <row r="7" spans="1:12" ht="11.1" customHeight="1" x14ac:dyDescent="0.2">
      <c r="A7" s="1"/>
      <c r="B7" s="1"/>
      <c r="C7" s="1"/>
      <c r="D7" s="1"/>
      <c r="E7" s="1"/>
      <c r="F7" s="1"/>
      <c r="G7" s="1"/>
      <c r="H7" s="1"/>
      <c r="I7" s="1"/>
      <c r="J7" s="1"/>
      <c r="K7" s="1"/>
      <c r="L7" s="1"/>
    </row>
    <row r="8" spans="1:12" ht="11.1" customHeight="1" x14ac:dyDescent="0.2">
      <c r="A8" s="1"/>
      <c r="B8" s="1"/>
      <c r="C8" s="1"/>
      <c r="D8" s="1"/>
      <c r="E8" s="1"/>
      <c r="F8" s="1"/>
      <c r="G8" s="1"/>
      <c r="H8" s="1"/>
      <c r="I8" s="1"/>
      <c r="J8" s="1"/>
      <c r="K8" s="1"/>
      <c r="L8" s="1"/>
    </row>
    <row r="9" spans="1:12" ht="11.1" customHeight="1" thickBot="1" x14ac:dyDescent="0.25">
      <c r="A9" s="1"/>
      <c r="B9" s="1"/>
      <c r="C9" s="1"/>
      <c r="D9" s="1"/>
      <c r="E9" s="1"/>
      <c r="F9" s="1"/>
      <c r="G9" s="1"/>
      <c r="H9" s="1"/>
      <c r="I9" s="1"/>
      <c r="J9" s="1"/>
      <c r="K9" s="1"/>
      <c r="L9" s="1"/>
    </row>
    <row r="10" spans="1:12" ht="12.95" customHeight="1" x14ac:dyDescent="0.2">
      <c r="A10" s="1"/>
      <c r="B10" s="1"/>
      <c r="C10" s="1"/>
      <c r="D10" s="1"/>
      <c r="E10" s="1"/>
      <c r="F10" s="1"/>
      <c r="G10" s="1"/>
      <c r="H10" s="1"/>
      <c r="I10" s="116" t="s">
        <v>0</v>
      </c>
      <c r="J10" s="1"/>
      <c r="K10" s="1"/>
      <c r="L10" s="1"/>
    </row>
    <row r="11" spans="1:12" s="2" customFormat="1" ht="8.1" customHeight="1" thickBot="1" x14ac:dyDescent="0.25">
      <c r="A11" s="1"/>
      <c r="B11" s="1"/>
      <c r="C11" s="1"/>
      <c r="D11" s="1"/>
      <c r="E11" s="1"/>
      <c r="F11" s="1"/>
      <c r="G11" s="1"/>
      <c r="H11" s="1"/>
      <c r="I11" s="117"/>
      <c r="J11" s="1"/>
      <c r="K11" s="1"/>
      <c r="L11" s="1"/>
    </row>
    <row r="12" spans="1:12" s="2" customFormat="1" ht="8.1" customHeight="1" x14ac:dyDescent="0.3">
      <c r="A12" s="1"/>
      <c r="B12" s="1"/>
      <c r="C12" s="118" t="s">
        <v>2</v>
      </c>
      <c r="D12" s="118"/>
      <c r="E12" s="118"/>
      <c r="F12" s="3"/>
      <c r="G12" s="3"/>
      <c r="H12" s="1"/>
      <c r="I12" s="1"/>
      <c r="J12" s="1"/>
      <c r="K12" s="1"/>
      <c r="L12" s="1"/>
    </row>
    <row r="13" spans="1:12" s="2" customFormat="1" ht="18" customHeight="1" x14ac:dyDescent="0.3">
      <c r="A13" s="1"/>
      <c r="B13" s="1"/>
      <c r="C13" s="118"/>
      <c r="D13" s="118"/>
      <c r="E13" s="118"/>
      <c r="F13" s="4"/>
      <c r="G13" s="119" t="s">
        <v>3</v>
      </c>
      <c r="H13" s="119"/>
      <c r="I13" s="5"/>
      <c r="J13" s="1"/>
      <c r="K13" s="1"/>
      <c r="L13" s="1"/>
    </row>
    <row r="14" spans="1:12" s="2" customFormat="1" ht="18" customHeight="1" x14ac:dyDescent="0.3">
      <c r="A14" s="1"/>
      <c r="B14" s="1"/>
      <c r="C14" s="118"/>
      <c r="D14" s="118"/>
      <c r="E14" s="118"/>
      <c r="F14" s="4"/>
      <c r="G14" s="119" t="s">
        <v>4</v>
      </c>
      <c r="H14" s="119"/>
      <c r="I14" s="5"/>
      <c r="J14" s="1"/>
      <c r="K14" s="1"/>
      <c r="L14" s="1"/>
    </row>
    <row r="15" spans="1:12" s="2" customFormat="1" ht="18.95" customHeight="1" x14ac:dyDescent="0.3">
      <c r="A15" s="1"/>
      <c r="B15" s="1"/>
      <c r="C15" s="118"/>
      <c r="D15" s="118"/>
      <c r="E15" s="118"/>
      <c r="F15" s="4"/>
      <c r="G15" s="119" t="s">
        <v>5</v>
      </c>
      <c r="H15" s="119"/>
      <c r="I15" s="5"/>
      <c r="J15" s="1"/>
      <c r="K15" s="1"/>
      <c r="L15" s="1"/>
    </row>
    <row r="16" spans="1:12" s="2" customFormat="1" ht="6.95" customHeight="1" x14ac:dyDescent="0.3">
      <c r="A16" s="1"/>
      <c r="B16" s="1"/>
      <c r="C16" s="1"/>
      <c r="D16" s="3"/>
      <c r="E16" s="3"/>
      <c r="F16" s="4"/>
      <c r="G16" s="4"/>
      <c r="H16" s="1"/>
      <c r="I16" s="1"/>
      <c r="J16" s="1"/>
      <c r="K16" s="1"/>
      <c r="L16" s="1"/>
    </row>
    <row r="17" spans="1:14" s="2" customFormat="1" ht="6.95" customHeight="1" x14ac:dyDescent="0.3">
      <c r="A17" s="1"/>
      <c r="B17" s="1"/>
      <c r="C17" s="1"/>
      <c r="D17" s="3"/>
      <c r="E17" s="3"/>
      <c r="F17" s="3"/>
      <c r="G17" s="1"/>
      <c r="H17" s="1"/>
      <c r="I17" s="1"/>
      <c r="J17" s="1"/>
      <c r="K17" s="1"/>
      <c r="L17" s="1"/>
    </row>
    <row r="18" spans="1:14" s="2" customFormat="1" ht="6.95" customHeight="1" thickBot="1" x14ac:dyDescent="0.25">
      <c r="A18" s="1"/>
      <c r="B18" s="1"/>
      <c r="C18" s="1"/>
      <c r="D18" s="1"/>
      <c r="E18" s="1"/>
      <c r="F18" s="1"/>
      <c r="G18" s="1"/>
      <c r="H18" s="1"/>
      <c r="I18" s="1"/>
      <c r="J18" s="1"/>
      <c r="K18" s="1"/>
      <c r="L18" s="1"/>
    </row>
    <row r="19" spans="1:14" s="2" customFormat="1" ht="32.1" customHeight="1" thickBot="1" x14ac:dyDescent="0.25">
      <c r="A19" s="11"/>
      <c r="B19" s="125" t="s">
        <v>10596</v>
      </c>
      <c r="C19" s="115"/>
      <c r="D19" s="115"/>
      <c r="E19" s="115"/>
      <c r="F19" s="115"/>
      <c r="G19" s="113"/>
      <c r="H19" s="113"/>
      <c r="I19" s="113"/>
      <c r="J19" s="113"/>
      <c r="K19" s="113"/>
      <c r="L19" s="114"/>
      <c r="M19" s="14" t="s">
        <v>19</v>
      </c>
      <c r="N19" s="14"/>
    </row>
    <row r="20" spans="1:14" s="2" customFormat="1" ht="32.1" customHeight="1" thickBot="1" x14ac:dyDescent="0.25">
      <c r="A20" s="11"/>
      <c r="B20" s="125" t="s">
        <v>10597</v>
      </c>
      <c r="C20" s="115"/>
      <c r="D20" s="115"/>
      <c r="E20" s="115"/>
      <c r="F20" s="115"/>
      <c r="G20" s="113"/>
      <c r="H20" s="113"/>
      <c r="I20" s="113"/>
      <c r="J20" s="113"/>
      <c r="K20" s="113"/>
      <c r="L20" s="114"/>
      <c r="M20" s="14" t="s">
        <v>19</v>
      </c>
      <c r="N20" s="14"/>
    </row>
    <row r="21" spans="1:14" s="2" customFormat="1" ht="32.1" customHeight="1" thickBot="1" x14ac:dyDescent="0.25">
      <c r="A21" s="11"/>
      <c r="B21" s="125" t="s">
        <v>10598</v>
      </c>
      <c r="C21" s="115"/>
      <c r="D21" s="115"/>
      <c r="E21" s="115"/>
      <c r="F21" s="115"/>
      <c r="G21" s="113"/>
      <c r="H21" s="113"/>
      <c r="I21" s="113"/>
      <c r="J21" s="113"/>
      <c r="K21" s="113"/>
      <c r="L21" s="114"/>
      <c r="M21" s="14" t="s">
        <v>19</v>
      </c>
      <c r="N21" s="14"/>
    </row>
    <row r="22" spans="1:14" s="2" customFormat="1" ht="32.1" customHeight="1" thickBot="1" x14ac:dyDescent="0.25">
      <c r="A22" s="11"/>
      <c r="B22" s="125" t="s">
        <v>10599</v>
      </c>
      <c r="C22" s="115"/>
      <c r="D22" s="115"/>
      <c r="E22" s="115"/>
      <c r="F22" s="115"/>
      <c r="G22" s="113"/>
      <c r="H22" s="113"/>
      <c r="I22" s="113"/>
      <c r="J22" s="113"/>
      <c r="K22" s="113"/>
      <c r="L22" s="114"/>
      <c r="M22" s="14" t="s">
        <v>19</v>
      </c>
      <c r="N22" s="14"/>
    </row>
    <row r="23" spans="1:14" s="2" customFormat="1" ht="32.1" customHeight="1" thickBot="1" x14ac:dyDescent="0.25">
      <c r="A23" s="11"/>
      <c r="B23" s="125" t="s">
        <v>10600</v>
      </c>
      <c r="C23" s="115"/>
      <c r="D23" s="115"/>
      <c r="E23" s="115"/>
      <c r="F23" s="115"/>
      <c r="G23" s="113"/>
      <c r="H23" s="113"/>
      <c r="I23" s="113"/>
      <c r="J23" s="113"/>
      <c r="K23" s="113"/>
      <c r="L23" s="114"/>
      <c r="M23" s="14" t="s">
        <v>19</v>
      </c>
      <c r="N23" s="14"/>
    </row>
    <row r="24" spans="1:14" s="2" customFormat="1" ht="32.1" customHeight="1" thickBot="1" x14ac:dyDescent="0.25">
      <c r="A24" s="11"/>
      <c r="B24" s="125" t="s">
        <v>10601</v>
      </c>
      <c r="C24" s="115"/>
      <c r="D24" s="115"/>
      <c r="E24" s="115"/>
      <c r="F24" s="115"/>
      <c r="G24" s="113"/>
      <c r="H24" s="113"/>
      <c r="I24" s="113"/>
      <c r="J24" s="113"/>
      <c r="K24" s="113"/>
      <c r="L24" s="114"/>
      <c r="M24" s="14" t="s">
        <v>19</v>
      </c>
      <c r="N24" s="14"/>
    </row>
    <row r="25" spans="1:14" s="2" customFormat="1" ht="32.1" customHeight="1" thickBot="1" x14ac:dyDescent="0.25">
      <c r="A25" s="11"/>
      <c r="B25" s="125" t="s">
        <v>10602</v>
      </c>
      <c r="C25" s="115"/>
      <c r="D25" s="115"/>
      <c r="E25" s="115"/>
      <c r="F25" s="115"/>
      <c r="G25" s="113"/>
      <c r="H25" s="113"/>
      <c r="I25" s="113"/>
      <c r="J25" s="113"/>
      <c r="K25" s="113"/>
      <c r="L25" s="114"/>
      <c r="M25" s="14" t="s">
        <v>19</v>
      </c>
      <c r="N25" s="14"/>
    </row>
    <row r="26" spans="1:14" s="2" customFormat="1" ht="32.1" customHeight="1" thickBot="1" x14ac:dyDescent="0.25">
      <c r="A26" s="11"/>
      <c r="B26" s="125" t="s">
        <v>10603</v>
      </c>
      <c r="C26" s="115"/>
      <c r="D26" s="115"/>
      <c r="E26" s="115"/>
      <c r="F26" s="115"/>
      <c r="G26" s="113"/>
      <c r="H26" s="113"/>
      <c r="I26" s="113"/>
      <c r="J26" s="113"/>
      <c r="K26" s="113"/>
      <c r="L26" s="114"/>
      <c r="M26" s="14" t="s">
        <v>19</v>
      </c>
      <c r="N26" s="14"/>
    </row>
    <row r="27" spans="1:14" s="2" customFormat="1" ht="32.1" customHeight="1" thickBot="1" x14ac:dyDescent="0.25">
      <c r="A27" s="11"/>
      <c r="B27" s="125" t="s">
        <v>10604</v>
      </c>
      <c r="C27" s="115"/>
      <c r="D27" s="115"/>
      <c r="E27" s="115"/>
      <c r="F27" s="115"/>
      <c r="G27" s="113"/>
      <c r="H27" s="113"/>
      <c r="I27" s="113"/>
      <c r="J27" s="113"/>
      <c r="K27" s="113"/>
      <c r="L27" s="114"/>
      <c r="M27" s="14" t="s">
        <v>19</v>
      </c>
      <c r="N27" s="14"/>
    </row>
    <row r="28" spans="1:14" s="2" customFormat="1" ht="32.1" customHeight="1" thickBot="1" x14ac:dyDescent="0.25">
      <c r="A28" s="11"/>
      <c r="B28" s="125" t="s">
        <v>10605</v>
      </c>
      <c r="C28" s="115"/>
      <c r="D28" s="115"/>
      <c r="E28" s="115"/>
      <c r="F28" s="115"/>
      <c r="G28" s="113"/>
      <c r="H28" s="113"/>
      <c r="I28" s="113"/>
      <c r="J28" s="113"/>
      <c r="K28" s="113"/>
      <c r="L28" s="114"/>
      <c r="M28" s="14" t="s">
        <v>19</v>
      </c>
      <c r="N28" s="14"/>
    </row>
    <row r="29" spans="1:14" s="2" customFormat="1" ht="32.1" customHeight="1" thickBot="1" x14ac:dyDescent="0.25">
      <c r="A29" s="11"/>
      <c r="B29" s="125" t="s">
        <v>10606</v>
      </c>
      <c r="C29" s="115"/>
      <c r="D29" s="115"/>
      <c r="E29" s="115"/>
      <c r="F29" s="115"/>
      <c r="G29" s="113"/>
      <c r="H29" s="113"/>
      <c r="I29" s="113"/>
      <c r="J29" s="113"/>
      <c r="K29" s="113"/>
      <c r="L29" s="114"/>
      <c r="M29" s="14" t="s">
        <v>19</v>
      </c>
      <c r="N29" s="14"/>
    </row>
    <row r="30" spans="1:14" s="2" customFormat="1" ht="32.1" customHeight="1" thickBot="1" x14ac:dyDescent="0.25">
      <c r="A30" s="11"/>
      <c r="B30" s="125" t="s">
        <v>10607</v>
      </c>
      <c r="C30" s="115"/>
      <c r="D30" s="115"/>
      <c r="E30" s="115"/>
      <c r="F30" s="115"/>
      <c r="G30" s="113"/>
      <c r="H30" s="113"/>
      <c r="I30" s="113"/>
      <c r="J30" s="113"/>
      <c r="K30" s="113"/>
      <c r="L30" s="114"/>
      <c r="M30" s="14" t="s">
        <v>19</v>
      </c>
      <c r="N30" s="14"/>
    </row>
    <row r="31" spans="1:14" s="2" customFormat="1" ht="32.1" customHeight="1" thickBot="1" x14ac:dyDescent="0.25">
      <c r="A31" s="11"/>
      <c r="B31" s="125" t="s">
        <v>10608</v>
      </c>
      <c r="C31" s="115"/>
      <c r="D31" s="115"/>
      <c r="E31" s="115"/>
      <c r="F31" s="115"/>
      <c r="G31" s="113"/>
      <c r="H31" s="113"/>
      <c r="I31" s="113"/>
      <c r="J31" s="113"/>
      <c r="K31" s="113"/>
      <c r="L31" s="114"/>
      <c r="M31" s="14" t="s">
        <v>19</v>
      </c>
      <c r="N31" s="14"/>
    </row>
    <row r="32" spans="1:14" s="2" customFormat="1" ht="32.1" customHeight="1" thickBot="1" x14ac:dyDescent="0.25">
      <c r="A32" s="11"/>
      <c r="B32" s="125" t="s">
        <v>10609</v>
      </c>
      <c r="C32" s="115"/>
      <c r="D32" s="115"/>
      <c r="E32" s="115"/>
      <c r="F32" s="115"/>
      <c r="G32" s="113"/>
      <c r="H32" s="113"/>
      <c r="I32" s="113"/>
      <c r="J32" s="113"/>
      <c r="K32" s="113"/>
      <c r="L32" s="114"/>
      <c r="M32" s="14" t="s">
        <v>19</v>
      </c>
      <c r="N32" s="14"/>
    </row>
    <row r="33" spans="1:14" s="2" customFormat="1" ht="32.1" customHeight="1" thickBot="1" x14ac:dyDescent="0.25">
      <c r="A33" s="11"/>
      <c r="B33" s="125" t="s">
        <v>10610</v>
      </c>
      <c r="C33" s="115"/>
      <c r="D33" s="115"/>
      <c r="E33" s="115"/>
      <c r="F33" s="115"/>
      <c r="G33" s="113"/>
      <c r="H33" s="113"/>
      <c r="I33" s="113"/>
      <c r="J33" s="113"/>
      <c r="K33" s="113"/>
      <c r="L33" s="114"/>
      <c r="M33" s="14" t="s">
        <v>19</v>
      </c>
      <c r="N33" s="14"/>
    </row>
    <row r="34" spans="1:14" s="2" customFormat="1" ht="32.1" customHeight="1" thickBot="1" x14ac:dyDescent="0.25">
      <c r="A34" s="11"/>
      <c r="B34" s="125" t="s">
        <v>10611</v>
      </c>
      <c r="C34" s="115"/>
      <c r="D34" s="115"/>
      <c r="E34" s="115"/>
      <c r="F34" s="115"/>
      <c r="G34" s="113"/>
      <c r="H34" s="113"/>
      <c r="I34" s="113"/>
      <c r="J34" s="113"/>
      <c r="K34" s="113"/>
      <c r="L34" s="114"/>
      <c r="M34" s="14" t="s">
        <v>19</v>
      </c>
      <c r="N34" s="14"/>
    </row>
    <row r="35" spans="1:14" s="2" customFormat="1" ht="32.1" customHeight="1" thickBot="1" x14ac:dyDescent="0.25">
      <c r="A35" s="11"/>
      <c r="B35" s="125" t="s">
        <v>10612</v>
      </c>
      <c r="C35" s="115"/>
      <c r="D35" s="115"/>
      <c r="E35" s="115"/>
      <c r="F35" s="115"/>
      <c r="G35" s="113"/>
      <c r="H35" s="113"/>
      <c r="I35" s="113"/>
      <c r="J35" s="113"/>
      <c r="K35" s="113"/>
      <c r="L35" s="114"/>
      <c r="M35" s="14" t="s">
        <v>19</v>
      </c>
      <c r="N35" s="14"/>
    </row>
    <row r="36" spans="1:14" s="2" customFormat="1" ht="32.1" customHeight="1" thickBot="1" x14ac:dyDescent="0.25">
      <c r="A36" s="11"/>
      <c r="B36" s="125" t="s">
        <v>10613</v>
      </c>
      <c r="C36" s="115"/>
      <c r="D36" s="115"/>
      <c r="E36" s="115"/>
      <c r="F36" s="115"/>
      <c r="G36" s="113"/>
      <c r="H36" s="113"/>
      <c r="I36" s="113"/>
      <c r="J36" s="113"/>
      <c r="K36" s="113"/>
      <c r="L36" s="114"/>
      <c r="M36" s="14" t="s">
        <v>19</v>
      </c>
      <c r="N36" s="14"/>
    </row>
    <row r="37" spans="1:14" s="2" customFormat="1" ht="32.1" customHeight="1" thickBot="1" x14ac:dyDescent="0.25">
      <c r="A37" s="11"/>
      <c r="B37" s="125" t="s">
        <v>10614</v>
      </c>
      <c r="C37" s="115"/>
      <c r="D37" s="115"/>
      <c r="E37" s="115"/>
      <c r="F37" s="115"/>
      <c r="G37" s="113"/>
      <c r="H37" s="113"/>
      <c r="I37" s="113"/>
      <c r="J37" s="113"/>
      <c r="K37" s="113"/>
      <c r="L37" s="114"/>
      <c r="M37" s="14" t="s">
        <v>19</v>
      </c>
      <c r="N37" s="14"/>
    </row>
    <row r="38" spans="1:14" s="2" customFormat="1" ht="32.1" customHeight="1" thickBot="1" x14ac:dyDescent="0.25">
      <c r="A38" s="11"/>
      <c r="B38" s="125" t="s">
        <v>10615</v>
      </c>
      <c r="C38" s="115"/>
      <c r="D38" s="115"/>
      <c r="E38" s="115"/>
      <c r="F38" s="115"/>
      <c r="G38" s="113"/>
      <c r="H38" s="113"/>
      <c r="I38" s="113"/>
      <c r="J38" s="113"/>
      <c r="K38" s="113"/>
      <c r="L38" s="114"/>
      <c r="M38" s="14" t="s">
        <v>19</v>
      </c>
      <c r="N38" s="14"/>
    </row>
    <row r="39" spans="1:14" s="2" customFormat="1" ht="32.1" customHeight="1" thickBot="1" x14ac:dyDescent="0.25">
      <c r="A39" s="11"/>
      <c r="B39" s="125" t="s">
        <v>10616</v>
      </c>
      <c r="C39" s="115"/>
      <c r="D39" s="115"/>
      <c r="E39" s="115"/>
      <c r="F39" s="115"/>
      <c r="G39" s="113"/>
      <c r="H39" s="113"/>
      <c r="I39" s="113"/>
      <c r="J39" s="113"/>
      <c r="K39" s="113"/>
      <c r="L39" s="114"/>
      <c r="M39" s="14" t="s">
        <v>19</v>
      </c>
      <c r="N39" s="14"/>
    </row>
    <row r="40" spans="1:14" s="2" customFormat="1" ht="32.1" customHeight="1" thickBot="1" x14ac:dyDescent="0.25">
      <c r="A40" s="11"/>
      <c r="B40" s="125" t="s">
        <v>10617</v>
      </c>
      <c r="C40" s="115"/>
      <c r="D40" s="115"/>
      <c r="E40" s="115"/>
      <c r="F40" s="115"/>
      <c r="G40" s="113"/>
      <c r="H40" s="113"/>
      <c r="I40" s="113"/>
      <c r="J40" s="113"/>
      <c r="K40" s="113"/>
      <c r="L40" s="114"/>
      <c r="M40" s="14" t="s">
        <v>19</v>
      </c>
      <c r="N40" s="14"/>
    </row>
  </sheetData>
  <mergeCells count="27">
    <mergeCell ref="B19:F19"/>
    <mergeCell ref="I10:I11"/>
    <mergeCell ref="C12:E15"/>
    <mergeCell ref="G13:H13"/>
    <mergeCell ref="G14:H14"/>
    <mergeCell ref="G15:H15"/>
    <mergeCell ref="B31:F31"/>
    <mergeCell ref="B20:F20"/>
    <mergeCell ref="B21:F21"/>
    <mergeCell ref="B22:F22"/>
    <mergeCell ref="B23:F23"/>
    <mergeCell ref="B24:F24"/>
    <mergeCell ref="B25:F25"/>
    <mergeCell ref="B26:F26"/>
    <mergeCell ref="B27:F27"/>
    <mergeCell ref="B28:F28"/>
    <mergeCell ref="B29:F29"/>
    <mergeCell ref="B30:F30"/>
    <mergeCell ref="B38:F38"/>
    <mergeCell ref="B39:F39"/>
    <mergeCell ref="B40:F40"/>
    <mergeCell ref="B32:F32"/>
    <mergeCell ref="B33:F33"/>
    <mergeCell ref="B34:F34"/>
    <mergeCell ref="B35:F35"/>
    <mergeCell ref="B36:F36"/>
    <mergeCell ref="B37:F37"/>
  </mergeCells>
  <hyperlinks>
    <hyperlink ref="B19" location="'Вентили, клапаны'!R1C1" display="Вентили, клапаны" xr:uid="{F62E6F98-A7D0-43E8-999A-26AECF12C593}"/>
    <hyperlink ref="B20" location="'Водонагреватели конвектор элект'!R1C1" display="Водонагреватели/конвектор/электрополотенцесушители ATLANTIC" xr:uid="{1327B66B-7ED1-4D04-9404-1C162290C1F8}"/>
    <hyperlink ref="B21" location="'Детали трубопровода'!R1C1" display="Детали трубопровода" xr:uid="{EA766EC9-932C-44BA-B207-E612C1054C98}"/>
    <hyperlink ref="B22" location="'Задвижки, затворы'!R1C1" display="Задвижки, затворы" xr:uid="{5DD08CE0-79CB-4DC1-A68E-05DF8C417448}"/>
    <hyperlink ref="B23" location="'Канализация'!R1C1" display="Канализация" xr:uid="{13C2BBD2-C5B6-45A1-8E53-6F4830F5C22D}"/>
    <hyperlink ref="B24" location="'Котлы и комплектующие'!R1C1" display="Котлы и комплектующие" xr:uid="{64657EAA-AC57-41E8-A6D6-798103502DE2}"/>
    <hyperlink ref="B25" location="'Краны латунные никелированные м'!R1C1" display="Краны латунные никелированные муфтовые  ВОДА" xr:uid="{231C9C6D-CC31-4784-B7A5-851193F50D6B}"/>
    <hyperlink ref="B26" location="'Краны шаровые стальные Маршал, '!R1C1" display="Краны шаровые стальные Маршал, Temper, Breeze, ГЭСС, разные" xr:uid="{E5CA62A7-6E42-4249-9330-FAF62F905865}"/>
    <hyperlink ref="B27" location="'Круги отрезные'!R1C1" display="Круги отрезные" xr:uid="{B6E58C01-38BA-4385-997A-03A5A891BA9D}"/>
    <hyperlink ref="B28" location="'Метапол'!R1C1" display="Метапол" xr:uid="{55308BDF-9390-4096-8000-50D91A966EA4}"/>
    <hyperlink ref="B29" location="'Насосы Автоматика FERAT WILO Дж'!R1C1" display="Насосы Автоматика/FERAT/WILO/Джилекс/KITTORY" xr:uid="{5485AF48-E3B9-4F04-AC51-8FF3A5FDF690}"/>
    <hyperlink ref="B30" location="'Полипропилен FERAT'!R1C1" display="Полипропилен FERAT" xr:uid="{637D9BF2-8CF1-4AA2-B85B-599A04282005}"/>
    <hyperlink ref="B31" location="'Полиэтиленовый водопровод'!R1C1" display="Полиэтиленовый водопровод" xr:uid="{BF943A7A-7E49-4D2F-A996-7236B5DC11E7}"/>
    <hyperlink ref="B32" location="'Приборы'!R1C1" display="Приборы" xr:uid="{D8B3FF2F-E021-40D0-93D8-EBCD14CC468D}"/>
    <hyperlink ref="B33" location="'Радиаторы и аксессуары'!R1C1" display="Радиаторы и аксессуары" xr:uid="{07DAAB5C-BA3E-49F1-86B3-12923E1F1295}"/>
    <hyperlink ref="B34" location="'Санфаянс'!R1C1" display="Санфаянс" xr:uid="{939282F4-3DD8-46B8-9EF0-F06192032B7C}"/>
    <hyperlink ref="B35" location="'Теплоизоляция'!R1C1" display="Теплоизоляция" xr:uid="{62EA6AEC-BEFD-490B-AA91-20037DA25DB9}"/>
    <hyperlink ref="B36" location="'Теплые полы Водяные'!R1C1" display="Теплые полы Водяные" xr:uid="{F238831D-CD51-42C3-BD1D-1E29D2372842}"/>
    <hyperlink ref="B37" location="'Хозтовары'!R1C1" display="Хозтовары" xr:uid="{A02D0372-8037-421B-A63F-BAE404CABC0A}"/>
    <hyperlink ref="B38" location="'Хомуты металлические'!R1C1" display="Хомуты металлические" xr:uid="{0A6BB396-85DA-45D5-84B1-C9DB78124D3B}"/>
    <hyperlink ref="B39" location="'Хомуты металлические_КНР'!R1C1" display="Хомуты металлические_КНР" xr:uid="{3216D40F-E469-4333-B864-C5081563B5CA}"/>
    <hyperlink ref="B40" location="'Электрика'!R1C1" display="Электрика" xr:uid="{5DAA30DF-053D-4680-B9A6-4E0553E68C22}"/>
  </hyperlinks>
  <pageMargins left="0.75" right="1" top="0.75" bottom="1" header="0.5" footer="0.5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FED30EB-485C-49F9-AC4E-F148DD8CA122}">
  <sheetPr>
    <outlinePr summaryBelow="0" summaryRight="0"/>
    <pageSetUpPr autoPageBreaks="0"/>
  </sheetPr>
  <dimension ref="A1:M1143"/>
  <sheetViews>
    <sheetView topLeftCell="B1" workbookViewId="0"/>
  </sheetViews>
  <sheetFormatPr defaultColWidth="9" defaultRowHeight="11.45" customHeight="1" outlineLevelRow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6" t="s">
        <v>0</v>
      </c>
      <c r="I10" s="1"/>
      <c r="J10" s="1"/>
      <c r="K10" s="121" t="s">
        <v>1</v>
      </c>
    </row>
    <row r="11" spans="2:11" s="2" customFormat="1" ht="8.1" customHeight="1" thickBot="1" x14ac:dyDescent="0.25">
      <c r="B11" s="1"/>
      <c r="C11" s="118" t="s">
        <v>2</v>
      </c>
      <c r="D11" s="118"/>
      <c r="E11" s="118"/>
      <c r="F11" s="1"/>
      <c r="G11" s="1"/>
      <c r="H11" s="117"/>
      <c r="I11" s="1"/>
      <c r="J11" s="1"/>
      <c r="K11" s="122"/>
    </row>
    <row r="12" spans="2:11" s="2" customFormat="1" ht="8.1" customHeight="1" x14ac:dyDescent="0.3">
      <c r="B12" s="1"/>
      <c r="C12" s="118"/>
      <c r="D12" s="118"/>
      <c r="E12" s="118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8"/>
      <c r="D13" s="118"/>
      <c r="E13" s="118"/>
      <c r="F13" s="4"/>
      <c r="G13" s="4" t="s">
        <v>3</v>
      </c>
      <c r="H13" s="5"/>
      <c r="I13" s="119" t="s">
        <v>3</v>
      </c>
      <c r="J13" s="119"/>
      <c r="K13" s="5">
        <f>SUM(M20:M1013)</f>
        <v>0</v>
      </c>
    </row>
    <row r="14" spans="2:11" s="2" customFormat="1" ht="18" customHeight="1" x14ac:dyDescent="0.3">
      <c r="B14" s="1"/>
      <c r="C14" s="118"/>
      <c r="D14" s="118"/>
      <c r="E14" s="118"/>
      <c r="F14" s="4"/>
      <c r="G14" s="4" t="s">
        <v>4</v>
      </c>
      <c r="H14" s="5"/>
      <c r="I14" s="119" t="s">
        <v>4</v>
      </c>
      <c r="J14" s="119"/>
      <c r="K14" s="5">
        <f>SUM(I20:I1014)</f>
        <v>0</v>
      </c>
    </row>
    <row r="15" spans="2:11" s="2" customFormat="1" ht="18.95" customHeight="1" x14ac:dyDescent="0.3">
      <c r="B15" s="1"/>
      <c r="C15" s="118"/>
      <c r="D15" s="118"/>
      <c r="E15" s="118"/>
      <c r="F15" s="4"/>
      <c r="G15" s="4" t="s">
        <v>5</v>
      </c>
      <c r="H15" s="5"/>
      <c r="I15" s="119" t="s">
        <v>5</v>
      </c>
      <c r="J15" s="119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0" t="s">
        <v>10466</v>
      </c>
      <c r="C20" s="120"/>
      <c r="D20" s="120"/>
      <c r="E20" s="120"/>
      <c r="F20" s="120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28">
        <v>560015</v>
      </c>
      <c r="C21" s="17" t="s">
        <v>10467</v>
      </c>
      <c r="D21" s="18"/>
      <c r="E21" s="24">
        <v>0.44</v>
      </c>
      <c r="F21" s="20">
        <v>289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28">
        <v>560020</v>
      </c>
      <c r="C22" s="17" t="s">
        <v>10468</v>
      </c>
      <c r="D22" s="18"/>
      <c r="E22" s="24">
        <v>0.54</v>
      </c>
      <c r="F22" s="20">
        <v>322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1" x14ac:dyDescent="0.2">
      <c r="B23" s="28">
        <v>560025</v>
      </c>
      <c r="C23" s="17" t="s">
        <v>10469</v>
      </c>
      <c r="D23" s="18"/>
      <c r="E23" s="24">
        <v>0.77</v>
      </c>
      <c r="F23" s="20">
        <v>401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1" x14ac:dyDescent="0.2">
      <c r="B24" s="28">
        <v>560032</v>
      </c>
      <c r="C24" s="17" t="s">
        <v>10470</v>
      </c>
      <c r="D24" s="18"/>
      <c r="E24" s="23">
        <v>1.8</v>
      </c>
      <c r="F24" s="20">
        <v>624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78" customHeight="1" outlineLevel="1" x14ac:dyDescent="0.2">
      <c r="B25" s="28">
        <v>560040</v>
      </c>
      <c r="C25" s="17" t="s">
        <v>10471</v>
      </c>
      <c r="D25" s="18"/>
      <c r="E25" s="23">
        <v>2.5</v>
      </c>
      <c r="F25" s="20">
        <v>943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1" x14ac:dyDescent="0.2">
      <c r="B26" s="28">
        <v>560050</v>
      </c>
      <c r="C26" s="17" t="s">
        <v>10472</v>
      </c>
      <c r="D26" s="18"/>
      <c r="E26" s="24">
        <v>3.03</v>
      </c>
      <c r="F26" s="25">
        <v>1439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1" thickBot="1" x14ac:dyDescent="0.25">
      <c r="B27" s="28">
        <v>560065</v>
      </c>
      <c r="C27" s="17" t="s">
        <v>10473</v>
      </c>
      <c r="D27" s="18"/>
      <c r="E27" s="20">
        <v>6</v>
      </c>
      <c r="F27" s="25">
        <v>1385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18.95" customHeight="1" thickBot="1" x14ac:dyDescent="0.25">
      <c r="A28" s="11"/>
      <c r="B28" s="120" t="s">
        <v>10474</v>
      </c>
      <c r="C28" s="120"/>
      <c r="D28" s="120"/>
      <c r="E28" s="120"/>
      <c r="F28" s="120"/>
      <c r="G28" s="12"/>
      <c r="H28" s="12"/>
      <c r="I28" s="12" t="str">
        <f t="shared" si="0"/>
        <v/>
      </c>
      <c r="J28" s="12" t="str">
        <f t="shared" si="1"/>
        <v/>
      </c>
      <c r="K28" s="13"/>
      <c r="L28" s="14" t="s">
        <v>14</v>
      </c>
      <c r="M28" s="14" t="str">
        <f t="shared" si="2"/>
        <v/>
      </c>
    </row>
    <row r="29" spans="1:13" s="2" customFormat="1" ht="78" customHeight="1" outlineLevel="1" x14ac:dyDescent="0.2">
      <c r="B29" s="28">
        <v>563025</v>
      </c>
      <c r="C29" s="17" t="s">
        <v>10475</v>
      </c>
      <c r="D29" s="18"/>
      <c r="E29" s="23">
        <v>2.1</v>
      </c>
      <c r="F29" s="25">
        <v>1148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78" customHeight="1" outlineLevel="1" x14ac:dyDescent="0.2">
      <c r="B30" s="28">
        <v>563032</v>
      </c>
      <c r="C30" s="17" t="s">
        <v>10476</v>
      </c>
      <c r="D30" s="18"/>
      <c r="E30" s="24">
        <v>3.35</v>
      </c>
      <c r="F30" s="25">
        <v>1483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1" x14ac:dyDescent="0.2">
      <c r="B31" s="28">
        <v>563040</v>
      </c>
      <c r="C31" s="17" t="s">
        <v>10477</v>
      </c>
      <c r="D31" s="18"/>
      <c r="E31" s="23">
        <v>4.2</v>
      </c>
      <c r="F31" s="25">
        <v>1869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78" customHeight="1" outlineLevel="1" thickBot="1" x14ac:dyDescent="0.25">
      <c r="B32" s="28">
        <v>563050</v>
      </c>
      <c r="C32" s="17" t="s">
        <v>10478</v>
      </c>
      <c r="D32" s="18"/>
      <c r="E32" s="20">
        <v>6</v>
      </c>
      <c r="F32" s="25">
        <v>2374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18.95" customHeight="1" thickBot="1" x14ac:dyDescent="0.25">
      <c r="A33" s="11"/>
      <c r="B33" s="120" t="s">
        <v>10479</v>
      </c>
      <c r="C33" s="120"/>
      <c r="D33" s="120"/>
      <c r="E33" s="120"/>
      <c r="F33" s="120"/>
      <c r="G33" s="12"/>
      <c r="H33" s="12"/>
      <c r="I33" s="12" t="str">
        <f t="shared" si="0"/>
        <v/>
      </c>
      <c r="J33" s="12" t="str">
        <f t="shared" si="1"/>
        <v/>
      </c>
      <c r="K33" s="13"/>
      <c r="L33" s="14" t="s">
        <v>14</v>
      </c>
      <c r="M33" s="14" t="str">
        <f t="shared" si="2"/>
        <v/>
      </c>
    </row>
    <row r="34" spans="1:13" s="2" customFormat="1" ht="78" customHeight="1" outlineLevel="1" thickBot="1" x14ac:dyDescent="0.25">
      <c r="B34" s="28">
        <v>562040</v>
      </c>
      <c r="C34" s="17" t="s">
        <v>10480</v>
      </c>
      <c r="D34" s="18"/>
      <c r="E34" s="20">
        <v>11</v>
      </c>
      <c r="F34" s="25">
        <v>5629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18.95" customHeight="1" thickBot="1" x14ac:dyDescent="0.25">
      <c r="A35" s="11"/>
      <c r="B35" s="120" t="s">
        <v>10481</v>
      </c>
      <c r="C35" s="120"/>
      <c r="D35" s="120"/>
      <c r="E35" s="120"/>
      <c r="F35" s="120"/>
      <c r="G35" s="12"/>
      <c r="H35" s="12"/>
      <c r="I35" s="12" t="str">
        <f t="shared" si="0"/>
        <v/>
      </c>
      <c r="J35" s="12" t="str">
        <f t="shared" si="1"/>
        <v/>
      </c>
      <c r="K35" s="13"/>
      <c r="L35" s="14" t="s">
        <v>14</v>
      </c>
      <c r="M35" s="14" t="str">
        <f t="shared" si="2"/>
        <v/>
      </c>
    </row>
    <row r="36" spans="1:13" s="2" customFormat="1" ht="78" customHeight="1" outlineLevel="1" x14ac:dyDescent="0.2">
      <c r="B36" s="28">
        <v>555015</v>
      </c>
      <c r="C36" s="17" t="s">
        <v>10482</v>
      </c>
      <c r="D36" s="18"/>
      <c r="E36" s="24">
        <v>0.25</v>
      </c>
      <c r="F36" s="20">
        <v>416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1" x14ac:dyDescent="0.2">
      <c r="B37" s="28">
        <v>555020</v>
      </c>
      <c r="C37" s="17" t="s">
        <v>10483</v>
      </c>
      <c r="D37" s="18"/>
      <c r="E37" s="24">
        <v>0.32</v>
      </c>
      <c r="F37" s="20">
        <v>567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1" x14ac:dyDescent="0.2">
      <c r="B38" s="28">
        <v>555025</v>
      </c>
      <c r="C38" s="17" t="s">
        <v>10484</v>
      </c>
      <c r="D38" s="18"/>
      <c r="E38" s="24">
        <v>0.44</v>
      </c>
      <c r="F38" s="20">
        <v>703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1" x14ac:dyDescent="0.2">
      <c r="B39" s="28">
        <v>555032</v>
      </c>
      <c r="C39" s="17" t="s">
        <v>10485</v>
      </c>
      <c r="D39" s="18"/>
      <c r="E39" s="23">
        <v>0.7</v>
      </c>
      <c r="F39" s="25">
        <v>1258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1" x14ac:dyDescent="0.2">
      <c r="B40" s="28">
        <v>555040</v>
      </c>
      <c r="C40" s="17" t="s">
        <v>10486</v>
      </c>
      <c r="D40" s="18"/>
      <c r="E40" s="23">
        <v>1.3</v>
      </c>
      <c r="F40" s="25">
        <v>1744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78" customHeight="1" outlineLevel="1" x14ac:dyDescent="0.2">
      <c r="B41" s="112">
        <v>555040</v>
      </c>
      <c r="C41" s="17" t="s">
        <v>10487</v>
      </c>
      <c r="D41" s="18"/>
      <c r="E41" s="22"/>
      <c r="F41" s="25">
        <v>1337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1" thickBot="1" x14ac:dyDescent="0.25">
      <c r="B42" s="28">
        <v>555050</v>
      </c>
      <c r="C42" s="17" t="s">
        <v>10488</v>
      </c>
      <c r="D42" s="18"/>
      <c r="E42" s="23">
        <v>1.6</v>
      </c>
      <c r="F42" s="25">
        <v>2725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18.95" customHeight="1" thickBot="1" x14ac:dyDescent="0.25">
      <c r="A43" s="11"/>
      <c r="B43" s="120" t="s">
        <v>10489</v>
      </c>
      <c r="C43" s="120"/>
      <c r="D43" s="120"/>
      <c r="E43" s="120"/>
      <c r="F43" s="120"/>
      <c r="G43" s="12"/>
      <c r="H43" s="12"/>
      <c r="I43" s="12" t="str">
        <f t="shared" si="0"/>
        <v/>
      </c>
      <c r="J43" s="12" t="str">
        <f t="shared" si="1"/>
        <v/>
      </c>
      <c r="K43" s="13"/>
      <c r="L43" s="14" t="s">
        <v>14</v>
      </c>
      <c r="M43" s="14" t="str">
        <f t="shared" si="2"/>
        <v/>
      </c>
    </row>
    <row r="44" spans="1:13" s="2" customFormat="1" ht="78" customHeight="1" outlineLevel="1" x14ac:dyDescent="0.2">
      <c r="B44" s="28">
        <v>556015</v>
      </c>
      <c r="C44" s="17" t="s">
        <v>10490</v>
      </c>
      <c r="D44" s="18"/>
      <c r="E44" s="19">
        <v>0.24299999999999999</v>
      </c>
      <c r="F44" s="20">
        <v>411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78" customHeight="1" outlineLevel="1" x14ac:dyDescent="0.2">
      <c r="B45" s="28">
        <v>556020</v>
      </c>
      <c r="C45" s="17" t="s">
        <v>10491</v>
      </c>
      <c r="D45" s="18"/>
      <c r="E45" s="19">
        <v>0.32500000000000001</v>
      </c>
      <c r="F45" s="20">
        <v>401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78" customHeight="1" outlineLevel="1" x14ac:dyDescent="0.2">
      <c r="B46" s="28">
        <v>556025</v>
      </c>
      <c r="C46" s="17" t="s">
        <v>10492</v>
      </c>
      <c r="D46" s="18"/>
      <c r="E46" s="24">
        <v>0.44</v>
      </c>
      <c r="F46" s="20">
        <v>702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78" customHeight="1" outlineLevel="1" x14ac:dyDescent="0.2">
      <c r="B47" s="28">
        <v>556032</v>
      </c>
      <c r="C47" s="17" t="s">
        <v>10493</v>
      </c>
      <c r="D47" s="18"/>
      <c r="E47" s="24">
        <v>0.69</v>
      </c>
      <c r="F47" s="25">
        <v>1279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78" customHeight="1" outlineLevel="1" x14ac:dyDescent="0.2">
      <c r="B48" s="28">
        <v>556040</v>
      </c>
      <c r="C48" s="17" t="s">
        <v>10494</v>
      </c>
      <c r="D48" s="18"/>
      <c r="E48" s="23">
        <v>1.3</v>
      </c>
      <c r="F48" s="25">
        <v>1812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78" customHeight="1" outlineLevel="1" thickBot="1" x14ac:dyDescent="0.25">
      <c r="B49" s="28">
        <v>556050</v>
      </c>
      <c r="C49" s="17" t="s">
        <v>10495</v>
      </c>
      <c r="D49" s="18"/>
      <c r="E49" s="24">
        <v>1.62</v>
      </c>
      <c r="F49" s="25">
        <v>2681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18.95" customHeight="1" thickBot="1" x14ac:dyDescent="0.25">
      <c r="A50" s="11"/>
      <c r="B50" s="120" t="s">
        <v>10496</v>
      </c>
      <c r="C50" s="120"/>
      <c r="D50" s="120"/>
      <c r="E50" s="120"/>
      <c r="F50" s="120"/>
      <c r="G50" s="12"/>
      <c r="H50" s="12"/>
      <c r="I50" s="12" t="str">
        <f t="shared" si="0"/>
        <v/>
      </c>
      <c r="J50" s="12" t="str">
        <f t="shared" si="1"/>
        <v/>
      </c>
      <c r="K50" s="13"/>
      <c r="L50" s="14" t="s">
        <v>14</v>
      </c>
      <c r="M50" s="14" t="str">
        <f t="shared" si="2"/>
        <v/>
      </c>
    </row>
    <row r="51" spans="1:13" s="2" customFormat="1" ht="32.1" customHeight="1" outlineLevel="1" x14ac:dyDescent="0.2">
      <c r="B51" s="17"/>
      <c r="C51" s="17" t="s">
        <v>10497</v>
      </c>
      <c r="D51" s="18"/>
      <c r="E51" s="24">
        <v>3.73</v>
      </c>
      <c r="F51" s="25">
        <v>2716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32.1" customHeight="1" outlineLevel="1" x14ac:dyDescent="0.2">
      <c r="B52" s="17"/>
      <c r="C52" s="17" t="s">
        <v>10498</v>
      </c>
      <c r="D52" s="18"/>
      <c r="E52" s="24">
        <v>4.12</v>
      </c>
      <c r="F52" s="25">
        <v>2902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78" customHeight="1" outlineLevel="1" x14ac:dyDescent="0.2">
      <c r="B53" s="17"/>
      <c r="C53" s="17" t="s">
        <v>10499</v>
      </c>
      <c r="D53" s="18"/>
      <c r="E53" s="22"/>
      <c r="F53" s="25">
        <v>4281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78" customHeight="1" outlineLevel="1" x14ac:dyDescent="0.2">
      <c r="B54" s="28">
        <v>557020</v>
      </c>
      <c r="C54" s="17" t="s">
        <v>10500</v>
      </c>
      <c r="D54" s="18"/>
      <c r="E54" s="20">
        <v>4</v>
      </c>
      <c r="F54" s="25">
        <v>3848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78" customHeight="1" outlineLevel="1" x14ac:dyDescent="0.2">
      <c r="B55" s="28">
        <v>557025</v>
      </c>
      <c r="C55" s="17" t="s">
        <v>10501</v>
      </c>
      <c r="D55" s="18"/>
      <c r="E55" s="23">
        <v>6.2</v>
      </c>
      <c r="F55" s="25">
        <v>4040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78" customHeight="1" outlineLevel="1" x14ac:dyDescent="0.2">
      <c r="B56" s="28">
        <v>557032</v>
      </c>
      <c r="C56" s="17" t="s">
        <v>10502</v>
      </c>
      <c r="D56" s="18"/>
      <c r="E56" s="23">
        <v>9.1</v>
      </c>
      <c r="F56" s="25">
        <v>4810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78" customHeight="1" outlineLevel="1" x14ac:dyDescent="0.2">
      <c r="B57" s="28">
        <v>557040</v>
      </c>
      <c r="C57" s="17" t="s">
        <v>10503</v>
      </c>
      <c r="D57" s="18"/>
      <c r="E57" s="24">
        <v>9.25</v>
      </c>
      <c r="F57" s="25">
        <v>5387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78" customHeight="1" outlineLevel="1" x14ac:dyDescent="0.2">
      <c r="B58" s="28">
        <v>557050</v>
      </c>
      <c r="C58" s="17" t="s">
        <v>10504</v>
      </c>
      <c r="D58" s="18"/>
      <c r="E58" s="20">
        <v>18</v>
      </c>
      <c r="F58" s="25">
        <v>5772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78" customHeight="1" outlineLevel="1" x14ac:dyDescent="0.2">
      <c r="B59" s="28">
        <v>557065</v>
      </c>
      <c r="C59" s="17" t="s">
        <v>10505</v>
      </c>
      <c r="D59" s="18"/>
      <c r="E59" s="23">
        <v>26.5</v>
      </c>
      <c r="F59" s="25">
        <v>9619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78" customHeight="1" outlineLevel="1" x14ac:dyDescent="0.2">
      <c r="B60" s="28">
        <v>557080</v>
      </c>
      <c r="C60" s="17" t="s">
        <v>10506</v>
      </c>
      <c r="D60" s="18"/>
      <c r="E60" s="24">
        <v>30.25</v>
      </c>
      <c r="F60" s="25">
        <v>10004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78" customHeight="1" outlineLevel="1" x14ac:dyDescent="0.2">
      <c r="B61" s="28">
        <v>557100</v>
      </c>
      <c r="C61" s="17" t="s">
        <v>10507</v>
      </c>
      <c r="D61" s="18"/>
      <c r="E61" s="20">
        <v>45</v>
      </c>
      <c r="F61" s="25">
        <v>15391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15.95" customHeight="1" outlineLevel="1" x14ac:dyDescent="0.2">
      <c r="B62" s="28">
        <v>557015</v>
      </c>
      <c r="C62" s="17" t="s">
        <v>10508</v>
      </c>
      <c r="D62" s="18"/>
      <c r="E62" s="23">
        <v>4.2</v>
      </c>
      <c r="F62" s="25">
        <v>3848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78" customHeight="1" outlineLevel="1" thickBot="1" x14ac:dyDescent="0.25">
      <c r="B63" s="17"/>
      <c r="C63" s="17" t="s">
        <v>10509</v>
      </c>
      <c r="D63" s="18"/>
      <c r="E63" s="22"/>
      <c r="F63" s="25">
        <v>7152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18.95" customHeight="1" thickBot="1" x14ac:dyDescent="0.25">
      <c r="A64" s="11"/>
      <c r="B64" s="120" t="s">
        <v>10510</v>
      </c>
      <c r="C64" s="120"/>
      <c r="D64" s="120"/>
      <c r="E64" s="120"/>
      <c r="F64" s="120"/>
      <c r="G64" s="12"/>
      <c r="H64" s="12"/>
      <c r="I64" s="12" t="str">
        <f t="shared" si="0"/>
        <v/>
      </c>
      <c r="J64" s="12" t="str">
        <f t="shared" si="1"/>
        <v/>
      </c>
      <c r="K64" s="13"/>
      <c r="L64" s="14" t="s">
        <v>14</v>
      </c>
      <c r="M64" s="14" t="str">
        <f t="shared" si="2"/>
        <v/>
      </c>
    </row>
    <row r="65" spans="1:13" s="2" customFormat="1" ht="78" customHeight="1" outlineLevel="1" x14ac:dyDescent="0.2">
      <c r="B65" s="17" t="s">
        <v>10511</v>
      </c>
      <c r="C65" s="17" t="s">
        <v>10512</v>
      </c>
      <c r="D65" s="18"/>
      <c r="E65" s="19">
        <v>0.111</v>
      </c>
      <c r="F65" s="20">
        <v>231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78" customHeight="1" outlineLevel="1" x14ac:dyDescent="0.2">
      <c r="B66" s="17" t="s">
        <v>10513</v>
      </c>
      <c r="C66" s="17" t="s">
        <v>10514</v>
      </c>
      <c r="D66" s="18"/>
      <c r="E66" s="19">
        <v>0.154</v>
      </c>
      <c r="F66" s="20">
        <v>357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78" customHeight="1" outlineLevel="1" x14ac:dyDescent="0.2">
      <c r="B67" s="17" t="s">
        <v>10515</v>
      </c>
      <c r="C67" s="17" t="s">
        <v>10516</v>
      </c>
      <c r="D67" s="18"/>
      <c r="E67" s="23">
        <v>0.3</v>
      </c>
      <c r="F67" s="20">
        <v>530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78" customHeight="1" outlineLevel="1" x14ac:dyDescent="0.2">
      <c r="B68" s="17" t="s">
        <v>10517</v>
      </c>
      <c r="C68" s="17" t="s">
        <v>10518</v>
      </c>
      <c r="D68" s="18"/>
      <c r="E68" s="19">
        <v>0.33500000000000002</v>
      </c>
      <c r="F68" s="20">
        <v>785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78" customHeight="1" outlineLevel="1" x14ac:dyDescent="0.2">
      <c r="B69" s="17" t="s">
        <v>10519</v>
      </c>
      <c r="C69" s="17" t="s">
        <v>10520</v>
      </c>
      <c r="D69" s="18"/>
      <c r="E69" s="23">
        <v>0.5</v>
      </c>
      <c r="F69" s="20">
        <v>935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78" customHeight="1" outlineLevel="1" thickBot="1" x14ac:dyDescent="0.25">
      <c r="B70" s="17" t="s">
        <v>10521</v>
      </c>
      <c r="C70" s="17" t="s">
        <v>10522</v>
      </c>
      <c r="D70" s="18"/>
      <c r="E70" s="19">
        <v>0.46400000000000002</v>
      </c>
      <c r="F70" s="25">
        <v>1190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18.95" customHeight="1" thickBot="1" x14ac:dyDescent="0.25">
      <c r="A71" s="11"/>
      <c r="B71" s="120" t="s">
        <v>10523</v>
      </c>
      <c r="C71" s="120"/>
      <c r="D71" s="120"/>
      <c r="E71" s="120"/>
      <c r="F71" s="120"/>
      <c r="G71" s="12"/>
      <c r="H71" s="12"/>
      <c r="I71" s="12" t="str">
        <f t="shared" si="0"/>
        <v/>
      </c>
      <c r="J71" s="12" t="str">
        <f t="shared" si="1"/>
        <v/>
      </c>
      <c r="K71" s="13"/>
      <c r="L71" s="14" t="s">
        <v>14</v>
      </c>
      <c r="M71" s="14" t="str">
        <f t="shared" si="2"/>
        <v/>
      </c>
    </row>
    <row r="72" spans="1:13" s="2" customFormat="1" ht="78" customHeight="1" outlineLevel="1" x14ac:dyDescent="0.2">
      <c r="B72" s="28">
        <v>568040</v>
      </c>
      <c r="C72" s="17" t="s">
        <v>10524</v>
      </c>
      <c r="D72" s="18"/>
      <c r="E72" s="20">
        <v>5</v>
      </c>
      <c r="F72" s="25">
        <v>2136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78" customHeight="1" outlineLevel="1" x14ac:dyDescent="0.2">
      <c r="B73" s="28">
        <v>568050</v>
      </c>
      <c r="C73" s="17" t="s">
        <v>10525</v>
      </c>
      <c r="D73" s="18"/>
      <c r="E73" s="23">
        <v>6.6</v>
      </c>
      <c r="F73" s="25">
        <v>2886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78" customHeight="1" outlineLevel="1" x14ac:dyDescent="0.2">
      <c r="B74" s="28">
        <v>568065</v>
      </c>
      <c r="C74" s="17" t="s">
        <v>10526</v>
      </c>
      <c r="D74" s="18"/>
      <c r="E74" s="20">
        <v>11</v>
      </c>
      <c r="F74" s="25">
        <v>3944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78" customHeight="1" outlineLevel="1" x14ac:dyDescent="0.2">
      <c r="B75" s="28">
        <v>568080</v>
      </c>
      <c r="C75" s="17" t="s">
        <v>10527</v>
      </c>
      <c r="D75" s="18"/>
      <c r="E75" s="23">
        <v>14.5</v>
      </c>
      <c r="F75" s="25">
        <v>5993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78" customHeight="1" outlineLevel="1" x14ac:dyDescent="0.2">
      <c r="B76" s="28">
        <v>568100</v>
      </c>
      <c r="C76" s="17" t="s">
        <v>10528</v>
      </c>
      <c r="D76" s="18"/>
      <c r="E76" s="20">
        <v>19</v>
      </c>
      <c r="F76" s="25">
        <v>7446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78" customHeight="1" outlineLevel="1" thickBot="1" x14ac:dyDescent="0.25">
      <c r="B77" s="28">
        <v>565040</v>
      </c>
      <c r="C77" s="17" t="s">
        <v>10529</v>
      </c>
      <c r="D77" s="18"/>
      <c r="E77" s="20">
        <v>6</v>
      </c>
      <c r="F77" s="25">
        <v>1979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18.95" customHeight="1" thickBot="1" x14ac:dyDescent="0.25">
      <c r="A78" s="11"/>
      <c r="B78" s="120" t="s">
        <v>10530</v>
      </c>
      <c r="C78" s="120"/>
      <c r="D78" s="120"/>
      <c r="E78" s="120"/>
      <c r="F78" s="120"/>
      <c r="G78" s="12"/>
      <c r="H78" s="12"/>
      <c r="I78" s="12" t="str">
        <f t="shared" si="0"/>
        <v/>
      </c>
      <c r="J78" s="12" t="str">
        <f t="shared" si="1"/>
        <v/>
      </c>
      <c r="K78" s="13"/>
      <c r="L78" s="14" t="s">
        <v>14</v>
      </c>
      <c r="M78" s="14" t="str">
        <f t="shared" si="2"/>
        <v/>
      </c>
    </row>
    <row r="79" spans="1:13" s="2" customFormat="1" ht="78" customHeight="1" outlineLevel="1" x14ac:dyDescent="0.2">
      <c r="B79" s="28">
        <v>567040</v>
      </c>
      <c r="C79" s="17" t="s">
        <v>10531</v>
      </c>
      <c r="D79" s="18"/>
      <c r="E79" s="20">
        <v>1</v>
      </c>
      <c r="F79" s="20">
        <v>760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78" customHeight="1" outlineLevel="1" x14ac:dyDescent="0.2">
      <c r="B80" s="28">
        <v>567050</v>
      </c>
      <c r="C80" s="17" t="s">
        <v>10532</v>
      </c>
      <c r="D80" s="18"/>
      <c r="E80" s="24">
        <v>0.95</v>
      </c>
      <c r="F80" s="20">
        <v>712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78" customHeight="1" outlineLevel="1" x14ac:dyDescent="0.2">
      <c r="B81" s="28">
        <v>567065</v>
      </c>
      <c r="C81" s="17" t="s">
        <v>10533</v>
      </c>
      <c r="D81" s="18"/>
      <c r="E81" s="24">
        <v>1.54</v>
      </c>
      <c r="F81" s="20">
        <v>905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78" customHeight="1" outlineLevel="1" x14ac:dyDescent="0.2">
      <c r="B82" s="28">
        <v>567080</v>
      </c>
      <c r="C82" s="17" t="s">
        <v>10534</v>
      </c>
      <c r="D82" s="18"/>
      <c r="E82" s="23">
        <v>2.2000000000000002</v>
      </c>
      <c r="F82" s="25">
        <v>1126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78" customHeight="1" outlineLevel="1" x14ac:dyDescent="0.2">
      <c r="B83" s="28">
        <v>567100</v>
      </c>
      <c r="C83" s="17" t="s">
        <v>10535</v>
      </c>
      <c r="D83" s="18"/>
      <c r="E83" s="23">
        <v>3.2</v>
      </c>
      <c r="F83" s="25">
        <v>1453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1" x14ac:dyDescent="0.2">
      <c r="B84" s="28">
        <v>567150</v>
      </c>
      <c r="C84" s="17" t="s">
        <v>10536</v>
      </c>
      <c r="D84" s="18"/>
      <c r="E84" s="24">
        <v>6.75</v>
      </c>
      <c r="F84" s="25">
        <v>2521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78" customHeight="1" outlineLevel="1" thickBot="1" x14ac:dyDescent="0.25">
      <c r="B85" s="28">
        <v>567200</v>
      </c>
      <c r="C85" s="17" t="s">
        <v>10537</v>
      </c>
      <c r="D85" s="18"/>
      <c r="E85" s="20">
        <v>11</v>
      </c>
      <c r="F85" s="25">
        <v>5038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18.95" customHeight="1" thickBot="1" x14ac:dyDescent="0.25">
      <c r="A86" s="11"/>
      <c r="B86" s="120" t="s">
        <v>10538</v>
      </c>
      <c r="C86" s="120"/>
      <c r="D86" s="120"/>
      <c r="E86" s="120"/>
      <c r="F86" s="120"/>
      <c r="G86" s="12"/>
      <c r="H86" s="12"/>
      <c r="I86" s="12" t="str">
        <f t="shared" si="3"/>
        <v/>
      </c>
      <c r="J86" s="12" t="str">
        <f t="shared" si="4"/>
        <v/>
      </c>
      <c r="K86" s="13"/>
      <c r="L86" s="14" t="s">
        <v>14</v>
      </c>
      <c r="M86" s="14" t="str">
        <f t="shared" si="5"/>
        <v/>
      </c>
    </row>
    <row r="87" spans="1:13" s="2" customFormat="1" ht="78" customHeight="1" outlineLevel="1" x14ac:dyDescent="0.2">
      <c r="B87" s="17" t="s">
        <v>10539</v>
      </c>
      <c r="C87" s="17" t="s">
        <v>10540</v>
      </c>
      <c r="D87" s="18"/>
      <c r="E87" s="24">
        <v>0.54</v>
      </c>
      <c r="F87" s="25">
        <v>2554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78" customHeight="1" outlineLevel="1" x14ac:dyDescent="0.2">
      <c r="B88" s="17" t="s">
        <v>10541</v>
      </c>
      <c r="C88" s="17" t="s">
        <v>10542</v>
      </c>
      <c r="D88" s="18"/>
      <c r="E88" s="19">
        <v>0.64400000000000002</v>
      </c>
      <c r="F88" s="25">
        <v>2737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78" customHeight="1" outlineLevel="1" x14ac:dyDescent="0.2">
      <c r="B89" s="17" t="s">
        <v>10543</v>
      </c>
      <c r="C89" s="17" t="s">
        <v>10544</v>
      </c>
      <c r="D89" s="18"/>
      <c r="E89" s="22"/>
      <c r="F89" s="25">
        <v>4085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78" customHeight="1" outlineLevel="1" x14ac:dyDescent="0.2">
      <c r="B90" s="17" t="s">
        <v>10545</v>
      </c>
      <c r="C90" s="17" t="s">
        <v>10546</v>
      </c>
      <c r="D90" s="18"/>
      <c r="E90" s="22"/>
      <c r="F90" s="25">
        <v>5103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78" customHeight="1" outlineLevel="1" x14ac:dyDescent="0.2">
      <c r="B91" s="17" t="s">
        <v>10547</v>
      </c>
      <c r="C91" s="17" t="s">
        <v>10548</v>
      </c>
      <c r="D91" s="18"/>
      <c r="E91" s="22"/>
      <c r="F91" s="25">
        <v>5602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78" customHeight="1" outlineLevel="1" x14ac:dyDescent="0.2">
      <c r="B92" s="17" t="s">
        <v>10549</v>
      </c>
      <c r="C92" s="17" t="s">
        <v>10550</v>
      </c>
      <c r="D92" s="18"/>
      <c r="E92" s="22"/>
      <c r="F92" s="25">
        <v>8410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32.1" customHeight="1" outlineLevel="1" thickBot="1" x14ac:dyDescent="0.25">
      <c r="B93" s="17" t="s">
        <v>10551</v>
      </c>
      <c r="C93" s="17" t="s">
        <v>10552</v>
      </c>
      <c r="D93" s="18"/>
      <c r="E93" s="22"/>
      <c r="F93" s="20">
        <v>759</v>
      </c>
      <c r="G93" s="21" t="s">
        <v>2999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18.95" customHeight="1" thickBot="1" x14ac:dyDescent="0.25">
      <c r="A94" s="11"/>
      <c r="B94" s="120" t="s">
        <v>10553</v>
      </c>
      <c r="C94" s="120"/>
      <c r="D94" s="120"/>
      <c r="E94" s="120"/>
      <c r="F94" s="120"/>
      <c r="G94" s="12"/>
      <c r="H94" s="12"/>
      <c r="I94" s="12" t="str">
        <f t="shared" si="3"/>
        <v/>
      </c>
      <c r="J94" s="12" t="str">
        <f t="shared" si="4"/>
        <v/>
      </c>
      <c r="K94" s="13"/>
      <c r="L94" s="14" t="s">
        <v>14</v>
      </c>
      <c r="M94" s="14" t="str">
        <f t="shared" si="5"/>
        <v/>
      </c>
    </row>
    <row r="95" spans="1:13" s="2" customFormat="1" ht="78" customHeight="1" outlineLevel="1" x14ac:dyDescent="0.2">
      <c r="B95" s="17" t="s">
        <v>10554</v>
      </c>
      <c r="C95" s="17" t="s">
        <v>10555</v>
      </c>
      <c r="D95" s="18"/>
      <c r="E95" s="19">
        <v>0.34799999999999998</v>
      </c>
      <c r="F95" s="20">
        <v>828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78" customHeight="1" outlineLevel="1" x14ac:dyDescent="0.2">
      <c r="B96" s="17" t="s">
        <v>10556</v>
      </c>
      <c r="C96" s="17" t="s">
        <v>10557</v>
      </c>
      <c r="D96" s="18"/>
      <c r="E96" s="19">
        <v>0.42899999999999999</v>
      </c>
      <c r="F96" s="20">
        <v>932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78" customHeight="1" outlineLevel="1" x14ac:dyDescent="0.2">
      <c r="B97" s="17" t="s">
        <v>10558</v>
      </c>
      <c r="C97" s="17" t="s">
        <v>10559</v>
      </c>
      <c r="D97" s="18"/>
      <c r="E97" s="19">
        <v>0.63800000000000001</v>
      </c>
      <c r="F97" s="25">
        <v>1241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78" customHeight="1" outlineLevel="1" x14ac:dyDescent="0.2">
      <c r="B98" s="17" t="s">
        <v>10560</v>
      </c>
      <c r="C98" s="17" t="s">
        <v>10561</v>
      </c>
      <c r="D98" s="18"/>
      <c r="E98" s="24">
        <v>0.96</v>
      </c>
      <c r="F98" s="25">
        <v>1988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78" customHeight="1" outlineLevel="1" x14ac:dyDescent="0.2">
      <c r="B99" s="17" t="s">
        <v>10562</v>
      </c>
      <c r="C99" s="17" t="s">
        <v>10563</v>
      </c>
      <c r="D99" s="18"/>
      <c r="E99" s="24">
        <v>1.21</v>
      </c>
      <c r="F99" s="25">
        <v>2500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78" customHeight="1" outlineLevel="1" x14ac:dyDescent="0.2">
      <c r="B100" s="17" t="s">
        <v>10564</v>
      </c>
      <c r="C100" s="17" t="s">
        <v>10565</v>
      </c>
      <c r="D100" s="18"/>
      <c r="E100" s="24">
        <v>1.69</v>
      </c>
      <c r="F100" s="25">
        <v>4401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78" customHeight="1" outlineLevel="1" x14ac:dyDescent="0.2">
      <c r="B101" s="17" t="s">
        <v>10566</v>
      </c>
      <c r="C101" s="17" t="s">
        <v>10567</v>
      </c>
      <c r="D101" s="18"/>
      <c r="E101" s="24">
        <v>0.57999999999999996</v>
      </c>
      <c r="F101" s="25">
        <v>2630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78" customHeight="1" outlineLevel="1" x14ac:dyDescent="0.2">
      <c r="B102" s="17" t="s">
        <v>10568</v>
      </c>
      <c r="C102" s="17" t="s">
        <v>10569</v>
      </c>
      <c r="D102" s="18"/>
      <c r="E102" s="24">
        <v>0.65</v>
      </c>
      <c r="F102" s="25">
        <v>2822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78" customHeight="1" outlineLevel="1" x14ac:dyDescent="0.2">
      <c r="B103" s="17" t="s">
        <v>10570</v>
      </c>
      <c r="C103" s="17" t="s">
        <v>10571</v>
      </c>
      <c r="D103" s="18"/>
      <c r="E103" s="24">
        <v>0.89</v>
      </c>
      <c r="F103" s="25">
        <v>3778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78" customHeight="1" outlineLevel="1" x14ac:dyDescent="0.2">
      <c r="B104" s="17" t="s">
        <v>10572</v>
      </c>
      <c r="C104" s="17" t="s">
        <v>10573</v>
      </c>
      <c r="D104" s="18"/>
      <c r="E104" s="24">
        <v>1.1100000000000001</v>
      </c>
      <c r="F104" s="25">
        <v>4573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78" customHeight="1" outlineLevel="1" x14ac:dyDescent="0.2">
      <c r="B105" s="17" t="s">
        <v>10574</v>
      </c>
      <c r="C105" s="17" t="s">
        <v>10575</v>
      </c>
      <c r="D105" s="18"/>
      <c r="E105" s="24">
        <v>1.46</v>
      </c>
      <c r="F105" s="25">
        <v>5900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78" customHeight="1" outlineLevel="1" thickBot="1" x14ac:dyDescent="0.25">
      <c r="B106" s="17" t="s">
        <v>10576</v>
      </c>
      <c r="C106" s="17" t="s">
        <v>10577</v>
      </c>
      <c r="D106" s="18"/>
      <c r="E106" s="24">
        <v>1.98</v>
      </c>
      <c r="F106" s="25">
        <v>8946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18.95" customHeight="1" thickBot="1" x14ac:dyDescent="0.25">
      <c r="A107" s="11"/>
      <c r="B107" s="120" t="s">
        <v>10578</v>
      </c>
      <c r="C107" s="120"/>
      <c r="D107" s="120"/>
      <c r="E107" s="120"/>
      <c r="F107" s="120"/>
      <c r="G107" s="12"/>
      <c r="H107" s="12"/>
      <c r="I107" s="12" t="str">
        <f t="shared" si="3"/>
        <v/>
      </c>
      <c r="J107" s="12" t="str">
        <f t="shared" si="4"/>
        <v/>
      </c>
      <c r="K107" s="13"/>
      <c r="L107" s="14" t="s">
        <v>14</v>
      </c>
      <c r="M107" s="14" t="str">
        <f t="shared" si="5"/>
        <v/>
      </c>
    </row>
    <row r="108" spans="1:13" s="2" customFormat="1" ht="15.95" customHeight="1" outlineLevel="1" x14ac:dyDescent="0.2">
      <c r="B108" s="17"/>
      <c r="C108" s="17" t="s">
        <v>10579</v>
      </c>
      <c r="D108" s="18"/>
      <c r="E108" s="22"/>
      <c r="F108" s="20">
        <v>190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15.95" customHeight="1" outlineLevel="1" x14ac:dyDescent="0.2">
      <c r="B109" s="17"/>
      <c r="C109" s="17" t="s">
        <v>10580</v>
      </c>
      <c r="D109" s="18"/>
      <c r="E109" s="24">
        <v>0.37</v>
      </c>
      <c r="F109" s="20">
        <v>261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78" customHeight="1" outlineLevel="1" x14ac:dyDescent="0.2">
      <c r="B110" s="17"/>
      <c r="C110" s="17" t="s">
        <v>10581</v>
      </c>
      <c r="D110" s="18"/>
      <c r="E110" s="22"/>
      <c r="F110" s="20">
        <v>190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78" customHeight="1" outlineLevel="1" x14ac:dyDescent="0.2">
      <c r="B111" s="28">
        <v>571015</v>
      </c>
      <c r="C111" s="17" t="s">
        <v>10582</v>
      </c>
      <c r="D111" s="18"/>
      <c r="E111" s="24">
        <v>0.32</v>
      </c>
      <c r="F111" s="20">
        <v>207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78" customHeight="1" outlineLevel="1" x14ac:dyDescent="0.2">
      <c r="B112" s="28">
        <v>571020</v>
      </c>
      <c r="C112" s="17" t="s">
        <v>10583</v>
      </c>
      <c r="D112" s="18"/>
      <c r="E112" s="24">
        <v>0.54</v>
      </c>
      <c r="F112" s="20">
        <v>270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78" customHeight="1" outlineLevel="1" x14ac:dyDescent="0.2">
      <c r="B113" s="28">
        <v>571025</v>
      </c>
      <c r="C113" s="17" t="s">
        <v>10584</v>
      </c>
      <c r="D113" s="18"/>
      <c r="E113" s="24">
        <v>0.91</v>
      </c>
      <c r="F113" s="20">
        <v>369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78" customHeight="1" outlineLevel="1" x14ac:dyDescent="0.2">
      <c r="B114" s="28">
        <v>571032</v>
      </c>
      <c r="C114" s="17" t="s">
        <v>10585</v>
      </c>
      <c r="D114" s="18"/>
      <c r="E114" s="24">
        <v>1.44</v>
      </c>
      <c r="F114" s="20">
        <v>808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78" customHeight="1" outlineLevel="1" x14ac:dyDescent="0.2">
      <c r="B115" s="28">
        <v>571040</v>
      </c>
      <c r="C115" s="17" t="s">
        <v>10586</v>
      </c>
      <c r="D115" s="18"/>
      <c r="E115" s="24">
        <v>2.4500000000000002</v>
      </c>
      <c r="F115" s="25">
        <v>1005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78" customHeight="1" outlineLevel="1" thickBot="1" x14ac:dyDescent="0.25">
      <c r="B116" s="28">
        <v>571050</v>
      </c>
      <c r="C116" s="17" t="s">
        <v>10587</v>
      </c>
      <c r="D116" s="18"/>
      <c r="E116" s="24">
        <v>4.3499999999999996</v>
      </c>
      <c r="F116" s="25">
        <v>2995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1:13" s="2" customFormat="1" ht="18.95" customHeight="1" thickBot="1" x14ac:dyDescent="0.25">
      <c r="A117" s="11"/>
      <c r="B117" s="120" t="s">
        <v>10588</v>
      </c>
      <c r="C117" s="120"/>
      <c r="D117" s="120"/>
      <c r="E117" s="120"/>
      <c r="F117" s="120"/>
      <c r="G117" s="12"/>
      <c r="H117" s="12"/>
      <c r="I117" s="12" t="str">
        <f t="shared" si="3"/>
        <v/>
      </c>
      <c r="J117" s="12" t="str">
        <f t="shared" si="4"/>
        <v/>
      </c>
      <c r="K117" s="13"/>
      <c r="L117" s="14" t="s">
        <v>14</v>
      </c>
      <c r="M117" s="14" t="str">
        <f t="shared" si="5"/>
        <v/>
      </c>
    </row>
    <row r="118" spans="1:13" s="2" customFormat="1" ht="32.1" customHeight="1" outlineLevel="1" x14ac:dyDescent="0.2">
      <c r="B118" s="28">
        <v>4561</v>
      </c>
      <c r="C118" s="17" t="s">
        <v>10589</v>
      </c>
      <c r="D118" s="18"/>
      <c r="E118" s="22"/>
      <c r="F118" s="22"/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15.95" customHeight="1" outlineLevel="1" x14ac:dyDescent="0.2">
      <c r="B119" s="28">
        <v>547</v>
      </c>
      <c r="C119" s="17" t="s">
        <v>10590</v>
      </c>
      <c r="D119" s="18"/>
      <c r="E119" s="22"/>
      <c r="F119" s="22"/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32.1" customHeight="1" outlineLevel="1" x14ac:dyDescent="0.2">
      <c r="B120" s="17"/>
      <c r="C120" s="17" t="s">
        <v>10591</v>
      </c>
      <c r="D120" s="18"/>
      <c r="E120" s="22"/>
      <c r="F120" s="22"/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32.1" customHeight="1" outlineLevel="1" x14ac:dyDescent="0.2">
      <c r="B121" s="17"/>
      <c r="C121" s="17" t="s">
        <v>10592</v>
      </c>
      <c r="D121" s="18"/>
      <c r="E121" s="23">
        <v>2.5</v>
      </c>
      <c r="F121" s="22"/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32.1" customHeight="1" outlineLevel="1" x14ac:dyDescent="0.2">
      <c r="B122" s="17"/>
      <c r="C122" s="17" t="s">
        <v>10593</v>
      </c>
      <c r="D122" s="18"/>
      <c r="E122" s="22"/>
      <c r="F122" s="22"/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32.1" customHeight="1" outlineLevel="1" x14ac:dyDescent="0.2">
      <c r="B123" s="17"/>
      <c r="C123" s="17" t="s">
        <v>10594</v>
      </c>
      <c r="D123" s="18"/>
      <c r="E123" s="22"/>
      <c r="F123" s="22"/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78" customHeight="1" x14ac:dyDescent="0.2">
      <c r="B124" s="17"/>
      <c r="C124" s="17" t="s">
        <v>10595</v>
      </c>
      <c r="D124" s="18"/>
      <c r="E124" s="22"/>
      <c r="F124" s="25">
        <v>11653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ht="11.45" customHeight="1" x14ac:dyDescent="0.2">
      <c r="I125" s="2" t="str">
        <f t="shared" si="3"/>
        <v/>
      </c>
      <c r="J125" s="2" t="str">
        <f t="shared" si="4"/>
        <v/>
      </c>
      <c r="M125" s="2" t="str">
        <f t="shared" si="5"/>
        <v/>
      </c>
    </row>
    <row r="126" spans="1:13" ht="11.45" customHeight="1" x14ac:dyDescent="0.2">
      <c r="I126" s="2" t="str">
        <f t="shared" si="3"/>
        <v/>
      </c>
      <c r="J126" s="2" t="str">
        <f t="shared" si="4"/>
        <v/>
      </c>
      <c r="M126" s="2" t="str">
        <f t="shared" si="5"/>
        <v/>
      </c>
    </row>
    <row r="127" spans="1:13" ht="11.45" customHeight="1" x14ac:dyDescent="0.2">
      <c r="I127" s="2" t="str">
        <f t="shared" si="3"/>
        <v/>
      </c>
      <c r="J127" s="2" t="str">
        <f t="shared" si="4"/>
        <v/>
      </c>
      <c r="M127" s="2" t="str">
        <f t="shared" si="5"/>
        <v/>
      </c>
    </row>
    <row r="128" spans="1:13" ht="11.45" customHeight="1" x14ac:dyDescent="0.2">
      <c r="I128" s="2" t="str">
        <f t="shared" si="3"/>
        <v/>
      </c>
      <c r="J128" s="2" t="str">
        <f t="shared" si="4"/>
        <v/>
      </c>
      <c r="M128" s="2" t="str">
        <f t="shared" si="5"/>
        <v/>
      </c>
    </row>
    <row r="129" spans="9:13" ht="11.45" customHeight="1" x14ac:dyDescent="0.2">
      <c r="I129" s="2" t="str">
        <f t="shared" si="3"/>
        <v/>
      </c>
      <c r="J129" s="2" t="str">
        <f t="shared" si="4"/>
        <v/>
      </c>
      <c r="M129" s="2" t="str">
        <f t="shared" si="5"/>
        <v/>
      </c>
    </row>
    <row r="130" spans="9:13" ht="11.45" customHeight="1" x14ac:dyDescent="0.2">
      <c r="I130" s="2" t="str">
        <f t="shared" si="3"/>
        <v/>
      </c>
      <c r="J130" s="2" t="str">
        <f t="shared" si="4"/>
        <v/>
      </c>
      <c r="M130" s="2" t="str">
        <f t="shared" si="5"/>
        <v/>
      </c>
    </row>
    <row r="131" spans="9:13" ht="11.45" customHeight="1" x14ac:dyDescent="0.2">
      <c r="I131" s="2" t="str">
        <f t="shared" si="3"/>
        <v/>
      </c>
      <c r="J131" s="2" t="str">
        <f t="shared" si="4"/>
        <v/>
      </c>
      <c r="M131" s="2" t="str">
        <f t="shared" si="5"/>
        <v/>
      </c>
    </row>
    <row r="132" spans="9:13" ht="11.45" customHeight="1" x14ac:dyDescent="0.2">
      <c r="I132" s="2" t="str">
        <f t="shared" si="3"/>
        <v/>
      </c>
      <c r="J132" s="2" t="str">
        <f t="shared" si="4"/>
        <v/>
      </c>
      <c r="M132" s="2" t="str">
        <f t="shared" si="5"/>
        <v/>
      </c>
    </row>
    <row r="133" spans="9:13" ht="11.45" customHeight="1" x14ac:dyDescent="0.2">
      <c r="I133" s="2" t="str">
        <f t="shared" si="3"/>
        <v/>
      </c>
      <c r="J133" s="2" t="str">
        <f t="shared" si="4"/>
        <v/>
      </c>
      <c r="M133" s="2" t="str">
        <f t="shared" si="5"/>
        <v/>
      </c>
    </row>
    <row r="134" spans="9:13" ht="11.45" customHeight="1" x14ac:dyDescent="0.2">
      <c r="I134" s="2" t="str">
        <f t="shared" si="3"/>
        <v/>
      </c>
      <c r="J134" s="2" t="str">
        <f t="shared" si="4"/>
        <v/>
      </c>
      <c r="M134" s="2" t="str">
        <f t="shared" si="5"/>
        <v/>
      </c>
    </row>
    <row r="135" spans="9:13" ht="11.45" customHeight="1" x14ac:dyDescent="0.2">
      <c r="I135" s="2" t="str">
        <f t="shared" si="3"/>
        <v/>
      </c>
      <c r="J135" s="2" t="str">
        <f t="shared" si="4"/>
        <v/>
      </c>
      <c r="M135" s="2" t="str">
        <f t="shared" si="5"/>
        <v/>
      </c>
    </row>
    <row r="136" spans="9:13" ht="11.45" customHeight="1" x14ac:dyDescent="0.2">
      <c r="I136" s="2" t="str">
        <f t="shared" si="3"/>
        <v/>
      </c>
      <c r="J136" s="2" t="str">
        <f t="shared" si="4"/>
        <v/>
      </c>
      <c r="M136" s="2" t="str">
        <f t="shared" si="5"/>
        <v/>
      </c>
    </row>
    <row r="137" spans="9:13" ht="11.45" customHeight="1" x14ac:dyDescent="0.2">
      <c r="I137" s="2" t="str">
        <f t="shared" si="3"/>
        <v/>
      </c>
      <c r="J137" s="2" t="str">
        <f t="shared" si="4"/>
        <v/>
      </c>
      <c r="M137" s="2" t="str">
        <f t="shared" si="5"/>
        <v/>
      </c>
    </row>
    <row r="138" spans="9:13" ht="11.45" customHeight="1" x14ac:dyDescent="0.2">
      <c r="I138" s="2" t="str">
        <f t="shared" si="3"/>
        <v/>
      </c>
      <c r="J138" s="2" t="str">
        <f t="shared" si="4"/>
        <v/>
      </c>
      <c r="M138" s="2" t="str">
        <f t="shared" si="5"/>
        <v/>
      </c>
    </row>
    <row r="139" spans="9:13" ht="11.45" customHeight="1" x14ac:dyDescent="0.2">
      <c r="I139" s="2" t="str">
        <f t="shared" si="3"/>
        <v/>
      </c>
      <c r="J139" s="2" t="str">
        <f t="shared" si="4"/>
        <v/>
      </c>
      <c r="M139" s="2" t="str">
        <f t="shared" si="5"/>
        <v/>
      </c>
    </row>
    <row r="140" spans="9:13" ht="11.45" customHeight="1" x14ac:dyDescent="0.2">
      <c r="I140" s="2" t="str">
        <f t="shared" si="3"/>
        <v/>
      </c>
      <c r="J140" s="2" t="str">
        <f t="shared" si="4"/>
        <v/>
      </c>
      <c r="M140" s="2" t="str">
        <f t="shared" si="5"/>
        <v/>
      </c>
    </row>
    <row r="141" spans="9:13" ht="11.45" customHeight="1" x14ac:dyDescent="0.2">
      <c r="I141" s="2" t="str">
        <f t="shared" si="3"/>
        <v/>
      </c>
      <c r="J141" s="2" t="str">
        <f t="shared" si="4"/>
        <v/>
      </c>
      <c r="M141" s="2" t="str">
        <f t="shared" si="5"/>
        <v/>
      </c>
    </row>
    <row r="142" spans="9:13" ht="11.45" customHeight="1" x14ac:dyDescent="0.2">
      <c r="I142" s="2" t="str">
        <f t="shared" si="3"/>
        <v/>
      </c>
      <c r="J142" s="2" t="str">
        <f t="shared" si="4"/>
        <v/>
      </c>
      <c r="M142" s="2" t="str">
        <f t="shared" si="5"/>
        <v/>
      </c>
    </row>
    <row r="143" spans="9:13" ht="11.45" customHeight="1" x14ac:dyDescent="0.2">
      <c r="I143" s="2" t="str">
        <f t="shared" si="3"/>
        <v/>
      </c>
      <c r="J143" s="2" t="str">
        <f t="shared" si="4"/>
        <v/>
      </c>
      <c r="M143" s="2" t="str">
        <f t="shared" si="5"/>
        <v/>
      </c>
    </row>
    <row r="144" spans="9:13" ht="11.45" customHeight="1" x14ac:dyDescent="0.2">
      <c r="I144" s="2" t="str">
        <f t="shared" si="3"/>
        <v/>
      </c>
      <c r="J144" s="2" t="str">
        <f t="shared" si="4"/>
        <v/>
      </c>
      <c r="M144" s="2" t="str">
        <f t="shared" si="5"/>
        <v/>
      </c>
    </row>
    <row r="145" spans="9:13" ht="11.45" customHeight="1" x14ac:dyDescent="0.2">
      <c r="I145" s="2" t="str">
        <f t="shared" si="3"/>
        <v/>
      </c>
      <c r="J145" s="2" t="str">
        <f t="shared" si="4"/>
        <v/>
      </c>
      <c r="M145" s="2" t="str">
        <f t="shared" si="5"/>
        <v/>
      </c>
    </row>
    <row r="146" spans="9:13" ht="11.45" customHeight="1" x14ac:dyDescent="0.2">
      <c r="I146" s="2" t="str">
        <f t="shared" si="3"/>
        <v/>
      </c>
      <c r="J146" s="2" t="str">
        <f t="shared" si="4"/>
        <v/>
      </c>
      <c r="M146" s="2" t="str">
        <f t="shared" si="5"/>
        <v/>
      </c>
    </row>
    <row r="147" spans="9:13" ht="11.45" customHeight="1" x14ac:dyDescent="0.2">
      <c r="I147" s="2" t="str">
        <f t="shared" si="3"/>
        <v/>
      </c>
      <c r="J147" s="2" t="str">
        <f t="shared" si="4"/>
        <v/>
      </c>
      <c r="M147" s="2" t="str">
        <f t="shared" si="5"/>
        <v/>
      </c>
    </row>
    <row r="148" spans="9:13" ht="11.45" customHeight="1" x14ac:dyDescent="0.2">
      <c r="I148" s="2" t="str">
        <f t="shared" ref="I148:I211" si="6">IF(L148="Нет",F148*H148,"")</f>
        <v/>
      </c>
      <c r="J148" s="2" t="str">
        <f t="shared" ref="J148:J211" si="7">IF(L148="Нет",E148*H148,"")</f>
        <v/>
      </c>
      <c r="M148" s="2" t="str">
        <f t="shared" ref="M148:M211" si="8">IF(L148="Нет",H148,"")</f>
        <v/>
      </c>
    </row>
    <row r="149" spans="9:13" ht="11.45" customHeight="1" x14ac:dyDescent="0.2">
      <c r="I149" s="2" t="str">
        <f t="shared" si="6"/>
        <v/>
      </c>
      <c r="J149" s="2" t="str">
        <f t="shared" si="7"/>
        <v/>
      </c>
      <c r="M149" s="2" t="str">
        <f t="shared" si="8"/>
        <v/>
      </c>
    </row>
    <row r="150" spans="9:13" ht="11.45" customHeight="1" x14ac:dyDescent="0.2">
      <c r="I150" s="2" t="str">
        <f t="shared" si="6"/>
        <v/>
      </c>
      <c r="J150" s="2" t="str">
        <f t="shared" si="7"/>
        <v/>
      </c>
      <c r="M150" s="2" t="str">
        <f t="shared" si="8"/>
        <v/>
      </c>
    </row>
    <row r="151" spans="9:13" ht="11.45" customHeight="1" x14ac:dyDescent="0.2">
      <c r="I151" s="2" t="str">
        <f t="shared" si="6"/>
        <v/>
      </c>
      <c r="J151" s="2" t="str">
        <f t="shared" si="7"/>
        <v/>
      </c>
      <c r="M151" s="2" t="str">
        <f t="shared" si="8"/>
        <v/>
      </c>
    </row>
    <row r="152" spans="9:13" ht="11.45" customHeight="1" x14ac:dyDescent="0.2">
      <c r="I152" s="2" t="str">
        <f t="shared" si="6"/>
        <v/>
      </c>
      <c r="J152" s="2" t="str">
        <f t="shared" si="7"/>
        <v/>
      </c>
      <c r="M152" s="2" t="str">
        <f t="shared" si="8"/>
        <v/>
      </c>
    </row>
    <row r="153" spans="9:13" ht="11.45" customHeight="1" x14ac:dyDescent="0.2">
      <c r="I153" s="2" t="str">
        <f t="shared" si="6"/>
        <v/>
      </c>
      <c r="J153" s="2" t="str">
        <f t="shared" si="7"/>
        <v/>
      </c>
      <c r="M153" s="2" t="str">
        <f t="shared" si="8"/>
        <v/>
      </c>
    </row>
    <row r="154" spans="9:13" ht="11.45" customHeight="1" x14ac:dyDescent="0.2">
      <c r="I154" s="2" t="str">
        <f t="shared" si="6"/>
        <v/>
      </c>
      <c r="J154" s="2" t="str">
        <f t="shared" si="7"/>
        <v/>
      </c>
      <c r="M154" s="2" t="str">
        <f t="shared" si="8"/>
        <v/>
      </c>
    </row>
    <row r="155" spans="9:13" ht="11.45" customHeight="1" x14ac:dyDescent="0.2">
      <c r="I155" s="2" t="str">
        <f t="shared" si="6"/>
        <v/>
      </c>
      <c r="J155" s="2" t="str">
        <f t="shared" si="7"/>
        <v/>
      </c>
      <c r="M155" s="2" t="str">
        <f t="shared" si="8"/>
        <v/>
      </c>
    </row>
    <row r="156" spans="9:13" ht="11.45" customHeight="1" x14ac:dyDescent="0.2">
      <c r="I156" s="2" t="str">
        <f t="shared" si="6"/>
        <v/>
      </c>
      <c r="J156" s="2" t="str">
        <f t="shared" si="7"/>
        <v/>
      </c>
      <c r="M156" s="2" t="str">
        <f t="shared" si="8"/>
        <v/>
      </c>
    </row>
    <row r="157" spans="9:13" ht="11.45" customHeight="1" x14ac:dyDescent="0.2">
      <c r="I157" s="2" t="str">
        <f t="shared" si="6"/>
        <v/>
      </c>
      <c r="J157" s="2" t="str">
        <f t="shared" si="7"/>
        <v/>
      </c>
      <c r="M157" s="2" t="str">
        <f t="shared" si="8"/>
        <v/>
      </c>
    </row>
    <row r="158" spans="9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9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9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43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</sheetData>
  <mergeCells count="19">
    <mergeCell ref="B50:F50"/>
    <mergeCell ref="H10:H11"/>
    <mergeCell ref="K10:K11"/>
    <mergeCell ref="C11:E15"/>
    <mergeCell ref="I13:J13"/>
    <mergeCell ref="I14:J14"/>
    <mergeCell ref="I15:J15"/>
    <mergeCell ref="B20:F20"/>
    <mergeCell ref="B28:F28"/>
    <mergeCell ref="B33:F33"/>
    <mergeCell ref="B35:F35"/>
    <mergeCell ref="B43:F43"/>
    <mergeCell ref="B117:F117"/>
    <mergeCell ref="B64:F64"/>
    <mergeCell ref="B71:F71"/>
    <mergeCell ref="B78:F78"/>
    <mergeCell ref="B86:F86"/>
    <mergeCell ref="B94:F94"/>
    <mergeCell ref="B107:F107"/>
  </mergeCells>
  <pageMargins left="0.75" right="1" top="0.75" bottom="1" header="0.5" footer="0.5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6B0BCD2-B918-42BC-BD0D-23CEB7A264CB}">
  <sheetPr>
    <outlinePr summaryBelow="0" summaryRight="0"/>
    <pageSetUpPr autoPageBreaks="0"/>
  </sheetPr>
  <dimension ref="A1:M1143"/>
  <sheetViews>
    <sheetView topLeftCell="B1" workbookViewId="0"/>
  </sheetViews>
  <sheetFormatPr defaultColWidth="9" defaultRowHeight="11.45" customHeight="1" outlineLevelRow="2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6" t="s">
        <v>0</v>
      </c>
      <c r="I10" s="1"/>
      <c r="J10" s="1"/>
      <c r="K10" s="121" t="s">
        <v>1</v>
      </c>
    </row>
    <row r="11" spans="2:11" s="2" customFormat="1" ht="8.1" customHeight="1" thickBot="1" x14ac:dyDescent="0.25">
      <c r="B11" s="1"/>
      <c r="C11" s="118" t="s">
        <v>2</v>
      </c>
      <c r="D11" s="118"/>
      <c r="E11" s="118"/>
      <c r="F11" s="1"/>
      <c r="G11" s="1"/>
      <c r="H11" s="117"/>
      <c r="I11" s="1"/>
      <c r="J11" s="1"/>
      <c r="K11" s="122"/>
    </row>
    <row r="12" spans="2:11" s="2" customFormat="1" ht="8.1" customHeight="1" x14ac:dyDescent="0.3">
      <c r="B12" s="1"/>
      <c r="C12" s="118"/>
      <c r="D12" s="118"/>
      <c r="E12" s="118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8"/>
      <c r="D13" s="118"/>
      <c r="E13" s="118"/>
      <c r="F13" s="4"/>
      <c r="G13" s="4" t="s">
        <v>3</v>
      </c>
      <c r="H13" s="5"/>
      <c r="I13" s="119" t="s">
        <v>3</v>
      </c>
      <c r="J13" s="119"/>
      <c r="K13" s="5">
        <f>SUM(M20:M1013)</f>
        <v>0</v>
      </c>
    </row>
    <row r="14" spans="2:11" s="2" customFormat="1" ht="18" customHeight="1" x14ac:dyDescent="0.3">
      <c r="B14" s="1"/>
      <c r="C14" s="118"/>
      <c r="D14" s="118"/>
      <c r="E14" s="118"/>
      <c r="F14" s="4"/>
      <c r="G14" s="4" t="s">
        <v>4</v>
      </c>
      <c r="H14" s="5"/>
      <c r="I14" s="119" t="s">
        <v>4</v>
      </c>
      <c r="J14" s="119"/>
      <c r="K14" s="5">
        <f>SUM(I20:I1014)</f>
        <v>0</v>
      </c>
    </row>
    <row r="15" spans="2:11" s="2" customFormat="1" ht="18.95" customHeight="1" x14ac:dyDescent="0.3">
      <c r="B15" s="1"/>
      <c r="C15" s="118"/>
      <c r="D15" s="118"/>
      <c r="E15" s="118"/>
      <c r="F15" s="4"/>
      <c r="G15" s="4" t="s">
        <v>5</v>
      </c>
      <c r="H15" s="5"/>
      <c r="I15" s="119" t="s">
        <v>5</v>
      </c>
      <c r="J15" s="119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0" t="s">
        <v>10312</v>
      </c>
      <c r="C20" s="120"/>
      <c r="D20" s="120"/>
      <c r="E20" s="120"/>
      <c r="F20" s="120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28">
        <v>3700367</v>
      </c>
      <c r="C21" s="17" t="s">
        <v>10313</v>
      </c>
      <c r="D21" s="18"/>
      <c r="E21" s="20">
        <v>26</v>
      </c>
      <c r="F21" s="25">
        <v>14000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28">
        <v>3704042</v>
      </c>
      <c r="C22" s="17" t="s">
        <v>10314</v>
      </c>
      <c r="D22" s="18"/>
      <c r="E22" s="20">
        <v>12</v>
      </c>
      <c r="F22" s="25">
        <v>9909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1" x14ac:dyDescent="0.2">
      <c r="B23" s="28">
        <v>3700365</v>
      </c>
      <c r="C23" s="17" t="s">
        <v>10315</v>
      </c>
      <c r="D23" s="18"/>
      <c r="E23" s="20">
        <v>17</v>
      </c>
      <c r="F23" s="25">
        <v>9909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1" x14ac:dyDescent="0.2">
      <c r="B24" s="28">
        <v>3700366</v>
      </c>
      <c r="C24" s="17" t="s">
        <v>10316</v>
      </c>
      <c r="D24" s="18"/>
      <c r="E24" s="20">
        <v>22</v>
      </c>
      <c r="F24" s="25">
        <v>11521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78" customHeight="1" outlineLevel="1" x14ac:dyDescent="0.2">
      <c r="B25" s="28">
        <v>3700360</v>
      </c>
      <c r="C25" s="17" t="s">
        <v>10317</v>
      </c>
      <c r="D25" s="18"/>
      <c r="E25" s="20">
        <v>22</v>
      </c>
      <c r="F25" s="25">
        <v>11521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1" x14ac:dyDescent="0.2">
      <c r="B26" s="28">
        <v>3626289</v>
      </c>
      <c r="C26" s="17" t="s">
        <v>10318</v>
      </c>
      <c r="D26" s="18"/>
      <c r="E26" s="23">
        <v>6.6</v>
      </c>
      <c r="F26" s="25">
        <v>7799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1" x14ac:dyDescent="0.2">
      <c r="B27" s="28">
        <v>3626287</v>
      </c>
      <c r="C27" s="17" t="s">
        <v>10319</v>
      </c>
      <c r="D27" s="18"/>
      <c r="E27" s="23">
        <v>6.6</v>
      </c>
      <c r="F27" s="25">
        <v>7799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1" x14ac:dyDescent="0.2">
      <c r="B28" s="28">
        <v>3626290</v>
      </c>
      <c r="C28" s="17" t="s">
        <v>10320</v>
      </c>
      <c r="D28" s="18"/>
      <c r="E28" s="23">
        <v>7.4</v>
      </c>
      <c r="F28" s="25">
        <v>8670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78" customHeight="1" outlineLevel="1" thickBot="1" x14ac:dyDescent="0.25">
      <c r="B29" s="28">
        <v>3626288</v>
      </c>
      <c r="C29" s="17" t="s">
        <v>10321</v>
      </c>
      <c r="D29" s="18"/>
      <c r="E29" s="23">
        <v>7.4</v>
      </c>
      <c r="F29" s="25">
        <v>8670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18.95" customHeight="1" thickBot="1" x14ac:dyDescent="0.25">
      <c r="A30" s="11"/>
      <c r="B30" s="120" t="s">
        <v>10322</v>
      </c>
      <c r="C30" s="120"/>
      <c r="D30" s="120"/>
      <c r="E30" s="120"/>
      <c r="F30" s="120"/>
      <c r="G30" s="12"/>
      <c r="H30" s="12"/>
      <c r="I30" s="12" t="str">
        <f t="shared" si="0"/>
        <v/>
      </c>
      <c r="J30" s="12" t="str">
        <f t="shared" si="1"/>
        <v/>
      </c>
      <c r="K30" s="13"/>
      <c r="L30" s="14" t="s">
        <v>14</v>
      </c>
      <c r="M30" s="14" t="str">
        <f t="shared" si="2"/>
        <v/>
      </c>
    </row>
    <row r="31" spans="1:13" s="2" customFormat="1" ht="18.95" customHeight="1" outlineLevel="1" thickBot="1" x14ac:dyDescent="0.25">
      <c r="A31" s="11"/>
      <c r="B31" s="123" t="s">
        <v>10323</v>
      </c>
      <c r="C31" s="123"/>
      <c r="D31" s="123"/>
      <c r="E31" s="123"/>
      <c r="F31" s="123"/>
      <c r="G31" s="15"/>
      <c r="H31" s="15"/>
      <c r="I31" s="15" t="str">
        <f t="shared" si="0"/>
        <v/>
      </c>
      <c r="J31" s="15" t="str">
        <f t="shared" si="1"/>
        <v/>
      </c>
      <c r="K31" s="16"/>
      <c r="L31" s="14" t="s">
        <v>14</v>
      </c>
      <c r="M31" s="14" t="str">
        <f t="shared" si="2"/>
        <v/>
      </c>
    </row>
    <row r="32" spans="1:13" s="2" customFormat="1" ht="78" customHeight="1" outlineLevel="2" x14ac:dyDescent="0.2">
      <c r="B32" s="17" t="s">
        <v>10324</v>
      </c>
      <c r="C32" s="17" t="s">
        <v>10325</v>
      </c>
      <c r="D32" s="18"/>
      <c r="E32" s="23">
        <v>22.5</v>
      </c>
      <c r="F32" s="25">
        <v>11895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2:13" s="2" customFormat="1" ht="78" customHeight="1" outlineLevel="2" x14ac:dyDescent="0.2">
      <c r="B33" s="17" t="s">
        <v>10326</v>
      </c>
      <c r="C33" s="17" t="s">
        <v>10327</v>
      </c>
      <c r="D33" s="18"/>
      <c r="E33" s="23">
        <v>15.4</v>
      </c>
      <c r="F33" s="25">
        <v>11253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2:13" s="2" customFormat="1" ht="32.1" customHeight="1" outlineLevel="2" x14ac:dyDescent="0.2">
      <c r="B34" s="17" t="s">
        <v>10328</v>
      </c>
      <c r="C34" s="17" t="s">
        <v>10329</v>
      </c>
      <c r="D34" s="18"/>
      <c r="E34" s="22"/>
      <c r="F34" s="25">
        <v>8575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2:13" s="2" customFormat="1" ht="32.1" customHeight="1" outlineLevel="2" x14ac:dyDescent="0.2">
      <c r="B35" s="17" t="s">
        <v>10330</v>
      </c>
      <c r="C35" s="17" t="s">
        <v>10331</v>
      </c>
      <c r="D35" s="18"/>
      <c r="E35" s="22"/>
      <c r="F35" s="25">
        <v>9780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2:13" s="2" customFormat="1" ht="78" customHeight="1" outlineLevel="2" x14ac:dyDescent="0.2">
      <c r="B36" s="17" t="s">
        <v>10332</v>
      </c>
      <c r="C36" s="17" t="s">
        <v>10333</v>
      </c>
      <c r="D36" s="18"/>
      <c r="E36" s="20">
        <v>27</v>
      </c>
      <c r="F36" s="25">
        <v>11895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2:13" s="2" customFormat="1" ht="78" customHeight="1" outlineLevel="2" x14ac:dyDescent="0.2">
      <c r="B37" s="17" t="s">
        <v>10334</v>
      </c>
      <c r="C37" s="17" t="s">
        <v>10335</v>
      </c>
      <c r="D37" s="18"/>
      <c r="E37" s="20">
        <v>14</v>
      </c>
      <c r="F37" s="25">
        <v>8575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2:13" s="2" customFormat="1" ht="78" customHeight="1" outlineLevel="2" x14ac:dyDescent="0.2">
      <c r="B38" s="17" t="s">
        <v>10336</v>
      </c>
      <c r="C38" s="17" t="s">
        <v>10337</v>
      </c>
      <c r="D38" s="18"/>
      <c r="E38" s="23">
        <v>16.8</v>
      </c>
      <c r="F38" s="25">
        <v>9780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2:13" s="2" customFormat="1" ht="78" customHeight="1" outlineLevel="2" x14ac:dyDescent="0.2">
      <c r="B39" s="17" t="s">
        <v>10338</v>
      </c>
      <c r="C39" s="17" t="s">
        <v>10339</v>
      </c>
      <c r="D39" s="18"/>
      <c r="E39" s="23">
        <v>22.6</v>
      </c>
      <c r="F39" s="25">
        <v>11253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2:13" s="2" customFormat="1" ht="32.1" customHeight="1" outlineLevel="2" x14ac:dyDescent="0.2">
      <c r="B40" s="17" t="s">
        <v>10338</v>
      </c>
      <c r="C40" s="17" t="s">
        <v>10340</v>
      </c>
      <c r="D40" s="18"/>
      <c r="E40" s="22"/>
      <c r="F40" s="25">
        <v>10247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2:13" s="2" customFormat="1" ht="78" customHeight="1" outlineLevel="2" x14ac:dyDescent="0.2">
      <c r="B41" s="17" t="s">
        <v>10341</v>
      </c>
      <c r="C41" s="17" t="s">
        <v>10342</v>
      </c>
      <c r="D41" s="18"/>
      <c r="E41" s="22"/>
      <c r="F41" s="25">
        <v>7880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2:13" s="2" customFormat="1" ht="78" customHeight="1" outlineLevel="2" x14ac:dyDescent="0.2">
      <c r="B42" s="17" t="s">
        <v>10343</v>
      </c>
      <c r="C42" s="17" t="s">
        <v>10344</v>
      </c>
      <c r="D42" s="18"/>
      <c r="E42" s="22"/>
      <c r="F42" s="25">
        <v>8655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2:13" s="2" customFormat="1" ht="78" customHeight="1" outlineLevel="2" x14ac:dyDescent="0.2">
      <c r="B43" s="17" t="s">
        <v>10345</v>
      </c>
      <c r="C43" s="17" t="s">
        <v>10346</v>
      </c>
      <c r="D43" s="18"/>
      <c r="E43" s="22"/>
      <c r="F43" s="25">
        <v>7880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2:13" s="2" customFormat="1" ht="78" customHeight="1" outlineLevel="2" x14ac:dyDescent="0.2">
      <c r="B44" s="17" t="s">
        <v>10347</v>
      </c>
      <c r="C44" s="17" t="s">
        <v>10348</v>
      </c>
      <c r="D44" s="18"/>
      <c r="E44" s="22"/>
      <c r="F44" s="25">
        <v>8655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2:13" s="2" customFormat="1" ht="78" customHeight="1" outlineLevel="2" x14ac:dyDescent="0.2">
      <c r="B45" s="17" t="s">
        <v>10349</v>
      </c>
      <c r="C45" s="17" t="s">
        <v>10350</v>
      </c>
      <c r="D45" s="18"/>
      <c r="E45" s="24">
        <v>5.0599999999999996</v>
      </c>
      <c r="F45" s="25">
        <v>6950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2:13" s="2" customFormat="1" ht="78" customHeight="1" outlineLevel="2" x14ac:dyDescent="0.2">
      <c r="B46" s="17" t="s">
        <v>10351</v>
      </c>
      <c r="C46" s="17" t="s">
        <v>10352</v>
      </c>
      <c r="D46" s="18"/>
      <c r="E46" s="23">
        <v>6.1</v>
      </c>
      <c r="F46" s="25">
        <v>8045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2:13" s="2" customFormat="1" ht="78" customHeight="1" outlineLevel="2" x14ac:dyDescent="0.2">
      <c r="B47" s="17" t="s">
        <v>10353</v>
      </c>
      <c r="C47" s="17" t="s">
        <v>10354</v>
      </c>
      <c r="D47" s="18"/>
      <c r="E47" s="23">
        <v>5.0999999999999996</v>
      </c>
      <c r="F47" s="25">
        <v>6950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2:13" s="2" customFormat="1" ht="78" customHeight="1" outlineLevel="2" thickBot="1" x14ac:dyDescent="0.25">
      <c r="B48" s="17" t="s">
        <v>10355</v>
      </c>
      <c r="C48" s="17" t="s">
        <v>10356</v>
      </c>
      <c r="D48" s="18"/>
      <c r="E48" s="24">
        <v>6.13</v>
      </c>
      <c r="F48" s="25">
        <v>8045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18.95" customHeight="1" outlineLevel="1" thickBot="1" x14ac:dyDescent="0.25">
      <c r="A49" s="11"/>
      <c r="B49" s="123" t="s">
        <v>10357</v>
      </c>
      <c r="C49" s="123"/>
      <c r="D49" s="123"/>
      <c r="E49" s="123"/>
      <c r="F49" s="123"/>
      <c r="G49" s="15"/>
      <c r="H49" s="15"/>
      <c r="I49" s="15" t="str">
        <f t="shared" si="0"/>
        <v/>
      </c>
      <c r="J49" s="15" t="str">
        <f t="shared" si="1"/>
        <v/>
      </c>
      <c r="K49" s="16"/>
      <c r="L49" s="14" t="s">
        <v>14</v>
      </c>
      <c r="M49" s="14" t="str">
        <f t="shared" si="2"/>
        <v/>
      </c>
    </row>
    <row r="50" spans="1:13" s="2" customFormat="1" ht="78" customHeight="1" outlineLevel="2" x14ac:dyDescent="0.2">
      <c r="B50" s="17" t="s">
        <v>10358</v>
      </c>
      <c r="C50" s="17" t="s">
        <v>10359</v>
      </c>
      <c r="D50" s="18"/>
      <c r="E50" s="22"/>
      <c r="F50" s="25">
        <v>20010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78" customHeight="1" outlineLevel="2" x14ac:dyDescent="0.2">
      <c r="B51" s="17" t="s">
        <v>10360</v>
      </c>
      <c r="C51" s="17" t="s">
        <v>10361</v>
      </c>
      <c r="D51" s="18"/>
      <c r="E51" s="22"/>
      <c r="F51" s="25">
        <v>14336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78" customHeight="1" outlineLevel="2" thickBot="1" x14ac:dyDescent="0.25">
      <c r="B52" s="17" t="s">
        <v>10362</v>
      </c>
      <c r="C52" s="17" t="s">
        <v>10363</v>
      </c>
      <c r="D52" s="18"/>
      <c r="E52" s="22"/>
      <c r="F52" s="25">
        <v>18120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18.95" customHeight="1" outlineLevel="1" thickBot="1" x14ac:dyDescent="0.25">
      <c r="A53" s="11"/>
      <c r="B53" s="123" t="s">
        <v>10364</v>
      </c>
      <c r="C53" s="123"/>
      <c r="D53" s="123"/>
      <c r="E53" s="123"/>
      <c r="F53" s="123"/>
      <c r="G53" s="15"/>
      <c r="H53" s="15"/>
      <c r="I53" s="15" t="str">
        <f t="shared" si="0"/>
        <v/>
      </c>
      <c r="J53" s="15" t="str">
        <f t="shared" si="1"/>
        <v/>
      </c>
      <c r="K53" s="16"/>
      <c r="L53" s="14" t="s">
        <v>14</v>
      </c>
      <c r="M53" s="14" t="str">
        <f t="shared" si="2"/>
        <v/>
      </c>
    </row>
    <row r="54" spans="1:13" s="2" customFormat="1" ht="78" customHeight="1" outlineLevel="2" x14ac:dyDescent="0.2">
      <c r="B54" s="17" t="s">
        <v>10365</v>
      </c>
      <c r="C54" s="17" t="s">
        <v>10366</v>
      </c>
      <c r="D54" s="18"/>
      <c r="E54" s="24">
        <v>19.47</v>
      </c>
      <c r="F54" s="25">
        <v>25625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78" customHeight="1" outlineLevel="2" x14ac:dyDescent="0.2">
      <c r="B55" s="17" t="s">
        <v>10367</v>
      </c>
      <c r="C55" s="17" t="s">
        <v>10368</v>
      </c>
      <c r="D55" s="18"/>
      <c r="E55" s="24">
        <v>9.11</v>
      </c>
      <c r="F55" s="25">
        <v>13200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32.1" customHeight="1" outlineLevel="2" x14ac:dyDescent="0.2">
      <c r="B56" s="17" t="s">
        <v>10369</v>
      </c>
      <c r="C56" s="17" t="s">
        <v>10370</v>
      </c>
      <c r="D56" s="18"/>
      <c r="E56" s="24">
        <v>12.43</v>
      </c>
      <c r="F56" s="25">
        <v>16820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32.1" customHeight="1" outlineLevel="2" x14ac:dyDescent="0.2">
      <c r="B57" s="17" t="s">
        <v>10371</v>
      </c>
      <c r="C57" s="17" t="s">
        <v>10372</v>
      </c>
      <c r="D57" s="18"/>
      <c r="E57" s="24">
        <v>16.510000000000002</v>
      </c>
      <c r="F57" s="25">
        <v>19985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78" customHeight="1" outlineLevel="2" x14ac:dyDescent="0.2">
      <c r="B58" s="17" t="s">
        <v>10373</v>
      </c>
      <c r="C58" s="17" t="s">
        <v>10374</v>
      </c>
      <c r="D58" s="18"/>
      <c r="E58" s="20">
        <v>19</v>
      </c>
      <c r="F58" s="25">
        <v>25625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78" customHeight="1" outlineLevel="2" x14ac:dyDescent="0.2">
      <c r="B59" s="17" t="s">
        <v>10375</v>
      </c>
      <c r="C59" s="17" t="s">
        <v>10376</v>
      </c>
      <c r="D59" s="18"/>
      <c r="E59" s="23">
        <v>8.8000000000000007</v>
      </c>
      <c r="F59" s="25">
        <v>13750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78" customHeight="1" outlineLevel="2" x14ac:dyDescent="0.2">
      <c r="B60" s="17" t="s">
        <v>10377</v>
      </c>
      <c r="C60" s="17" t="s">
        <v>10378</v>
      </c>
      <c r="D60" s="18"/>
      <c r="E60" s="23">
        <v>11.5</v>
      </c>
      <c r="F60" s="25">
        <v>16820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78" customHeight="1" outlineLevel="2" x14ac:dyDescent="0.2">
      <c r="B61" s="17" t="s">
        <v>10379</v>
      </c>
      <c r="C61" s="17" t="s">
        <v>10380</v>
      </c>
      <c r="D61" s="18"/>
      <c r="E61" s="23">
        <v>15.6</v>
      </c>
      <c r="F61" s="25">
        <v>19985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78" customHeight="1" outlineLevel="1" thickBot="1" x14ac:dyDescent="0.25">
      <c r="B62" s="17"/>
      <c r="C62" s="17" t="s">
        <v>10381</v>
      </c>
      <c r="D62" s="18"/>
      <c r="E62" s="20">
        <v>1</v>
      </c>
      <c r="F62" s="25">
        <v>2035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18.95" customHeight="1" thickBot="1" x14ac:dyDescent="0.25">
      <c r="A63" s="11"/>
      <c r="B63" s="120" t="s">
        <v>10382</v>
      </c>
      <c r="C63" s="120"/>
      <c r="D63" s="120"/>
      <c r="E63" s="120"/>
      <c r="F63" s="120"/>
      <c r="G63" s="12"/>
      <c r="H63" s="12"/>
      <c r="I63" s="12" t="str">
        <f t="shared" si="0"/>
        <v/>
      </c>
      <c r="J63" s="12" t="str">
        <f t="shared" si="1"/>
        <v/>
      </c>
      <c r="K63" s="13"/>
      <c r="L63" s="14" t="s">
        <v>14</v>
      </c>
      <c r="M63" s="14" t="str">
        <f t="shared" si="2"/>
        <v/>
      </c>
    </row>
    <row r="64" spans="1:13" s="2" customFormat="1" ht="78" customHeight="1" outlineLevel="1" x14ac:dyDescent="0.2">
      <c r="B64" s="17" t="s">
        <v>10383</v>
      </c>
      <c r="C64" s="17" t="s">
        <v>10384</v>
      </c>
      <c r="D64" s="18"/>
      <c r="E64" s="22"/>
      <c r="F64" s="25">
        <v>4284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78" customHeight="1" outlineLevel="1" thickBot="1" x14ac:dyDescent="0.25">
      <c r="B65" s="17" t="s">
        <v>10385</v>
      </c>
      <c r="C65" s="17" t="s">
        <v>10386</v>
      </c>
      <c r="D65" s="18"/>
      <c r="E65" s="22"/>
      <c r="F65" s="25">
        <v>4284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18.95" customHeight="1" thickBot="1" x14ac:dyDescent="0.25">
      <c r="A66" s="11"/>
      <c r="B66" s="120" t="s">
        <v>10387</v>
      </c>
      <c r="C66" s="120"/>
      <c r="D66" s="120"/>
      <c r="E66" s="120"/>
      <c r="F66" s="120"/>
      <c r="G66" s="12"/>
      <c r="H66" s="12"/>
      <c r="I66" s="12" t="str">
        <f t="shared" si="0"/>
        <v/>
      </c>
      <c r="J66" s="12" t="str">
        <f t="shared" si="1"/>
        <v/>
      </c>
      <c r="K66" s="13"/>
      <c r="L66" s="14" t="s">
        <v>14</v>
      </c>
      <c r="M66" s="14" t="str">
        <f t="shared" si="2"/>
        <v/>
      </c>
    </row>
    <row r="67" spans="1:13" s="2" customFormat="1" ht="18.95" customHeight="1" outlineLevel="1" thickBot="1" x14ac:dyDescent="0.25">
      <c r="A67" s="11"/>
      <c r="B67" s="123" t="s">
        <v>10388</v>
      </c>
      <c r="C67" s="123"/>
      <c r="D67" s="123"/>
      <c r="E67" s="123"/>
      <c r="F67" s="123"/>
      <c r="G67" s="15"/>
      <c r="H67" s="15"/>
      <c r="I67" s="15" t="str">
        <f t="shared" si="0"/>
        <v/>
      </c>
      <c r="J67" s="15" t="str">
        <f t="shared" si="1"/>
        <v/>
      </c>
      <c r="K67" s="16"/>
      <c r="L67" s="14" t="s">
        <v>14</v>
      </c>
      <c r="M67" s="14" t="str">
        <f t="shared" si="2"/>
        <v/>
      </c>
    </row>
    <row r="68" spans="1:13" s="2" customFormat="1" ht="78" customHeight="1" outlineLevel="2" x14ac:dyDescent="0.2">
      <c r="B68" s="17" t="s">
        <v>10389</v>
      </c>
      <c r="C68" s="17" t="s">
        <v>10390</v>
      </c>
      <c r="D68" s="18"/>
      <c r="E68" s="23">
        <v>20.6</v>
      </c>
      <c r="F68" s="25">
        <v>22009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15.95" customHeight="1" outlineLevel="2" x14ac:dyDescent="0.2">
      <c r="B69" s="17" t="s">
        <v>10391</v>
      </c>
      <c r="C69" s="17" t="s">
        <v>10392</v>
      </c>
      <c r="D69" s="18"/>
      <c r="E69" s="23">
        <v>14.8</v>
      </c>
      <c r="F69" s="25">
        <v>13846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15.95" customHeight="1" outlineLevel="2" thickBot="1" x14ac:dyDescent="0.25">
      <c r="B70" s="17" t="s">
        <v>10393</v>
      </c>
      <c r="C70" s="17" t="s">
        <v>10394</v>
      </c>
      <c r="D70" s="18"/>
      <c r="E70" s="23">
        <v>20.2</v>
      </c>
      <c r="F70" s="25">
        <v>18622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18.95" customHeight="1" outlineLevel="1" thickBot="1" x14ac:dyDescent="0.25">
      <c r="A71" s="11"/>
      <c r="B71" s="123" t="s">
        <v>10395</v>
      </c>
      <c r="C71" s="123"/>
      <c r="D71" s="123"/>
      <c r="E71" s="123"/>
      <c r="F71" s="123"/>
      <c r="G71" s="15"/>
      <c r="H71" s="15"/>
      <c r="I71" s="15" t="str">
        <f t="shared" si="0"/>
        <v/>
      </c>
      <c r="J71" s="15" t="str">
        <f t="shared" si="1"/>
        <v/>
      </c>
      <c r="K71" s="16"/>
      <c r="L71" s="14" t="s">
        <v>14</v>
      </c>
      <c r="M71" s="14" t="str">
        <f t="shared" si="2"/>
        <v/>
      </c>
    </row>
    <row r="72" spans="1:13" s="2" customFormat="1" ht="78" customHeight="1" outlineLevel="2" x14ac:dyDescent="0.2">
      <c r="B72" s="17"/>
      <c r="C72" s="17" t="s">
        <v>10396</v>
      </c>
      <c r="D72" s="18"/>
      <c r="E72" s="23">
        <v>24.4</v>
      </c>
      <c r="F72" s="25">
        <v>13728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15.95" customHeight="1" outlineLevel="2" x14ac:dyDescent="0.2">
      <c r="B73" s="17"/>
      <c r="C73" s="17" t="s">
        <v>10397</v>
      </c>
      <c r="D73" s="18"/>
      <c r="E73" s="22"/>
      <c r="F73" s="25">
        <v>9447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78" customHeight="1" outlineLevel="2" x14ac:dyDescent="0.2">
      <c r="B74" s="17"/>
      <c r="C74" s="17" t="s">
        <v>10398</v>
      </c>
      <c r="D74" s="18"/>
      <c r="E74" s="23">
        <v>22.9</v>
      </c>
      <c r="F74" s="25">
        <v>11323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15.95" customHeight="1" outlineLevel="2" thickBot="1" x14ac:dyDescent="0.25">
      <c r="B75" s="17"/>
      <c r="C75" s="17" t="s">
        <v>10399</v>
      </c>
      <c r="D75" s="18"/>
      <c r="E75" s="22"/>
      <c r="F75" s="25">
        <v>8569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18.95" customHeight="1" outlineLevel="1" thickBot="1" x14ac:dyDescent="0.25">
      <c r="A76" s="11"/>
      <c r="B76" s="123" t="s">
        <v>10400</v>
      </c>
      <c r="C76" s="123"/>
      <c r="D76" s="123"/>
      <c r="E76" s="123"/>
      <c r="F76" s="123"/>
      <c r="G76" s="15"/>
      <c r="H76" s="15"/>
      <c r="I76" s="15" t="str">
        <f t="shared" si="0"/>
        <v/>
      </c>
      <c r="J76" s="15" t="str">
        <f t="shared" si="1"/>
        <v/>
      </c>
      <c r="K76" s="16"/>
      <c r="L76" s="14" t="s">
        <v>14</v>
      </c>
      <c r="M76" s="14" t="str">
        <f t="shared" si="2"/>
        <v/>
      </c>
    </row>
    <row r="77" spans="1:13" s="2" customFormat="1" ht="78" customHeight="1" outlineLevel="2" x14ac:dyDescent="0.2">
      <c r="B77" s="17" t="s">
        <v>10401</v>
      </c>
      <c r="C77" s="17" t="s">
        <v>10402</v>
      </c>
      <c r="D77" s="18"/>
      <c r="E77" s="20">
        <v>57</v>
      </c>
      <c r="F77" s="25">
        <v>50556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78" customHeight="1" outlineLevel="2" thickBot="1" x14ac:dyDescent="0.25">
      <c r="B78" s="17" t="s">
        <v>10403</v>
      </c>
      <c r="C78" s="17" t="s">
        <v>10404</v>
      </c>
      <c r="D78" s="18"/>
      <c r="E78" s="23">
        <v>73.5</v>
      </c>
      <c r="F78" s="25">
        <v>59685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18.95" customHeight="1" outlineLevel="1" thickBot="1" x14ac:dyDescent="0.25">
      <c r="A79" s="11"/>
      <c r="B79" s="123" t="s">
        <v>10405</v>
      </c>
      <c r="C79" s="123"/>
      <c r="D79" s="123"/>
      <c r="E79" s="123"/>
      <c r="F79" s="123"/>
      <c r="G79" s="15"/>
      <c r="H79" s="15"/>
      <c r="I79" s="15" t="str">
        <f t="shared" si="0"/>
        <v/>
      </c>
      <c r="J79" s="15" t="str">
        <f t="shared" si="1"/>
        <v/>
      </c>
      <c r="K79" s="16"/>
      <c r="L79" s="14" t="s">
        <v>14</v>
      </c>
      <c r="M79" s="14" t="str">
        <f t="shared" si="2"/>
        <v/>
      </c>
    </row>
    <row r="80" spans="1:13" s="2" customFormat="1" ht="78" customHeight="1" outlineLevel="2" x14ac:dyDescent="0.2">
      <c r="B80" s="17" t="s">
        <v>10406</v>
      </c>
      <c r="C80" s="17" t="s">
        <v>10407</v>
      </c>
      <c r="D80" s="18"/>
      <c r="E80" s="23">
        <v>26.9</v>
      </c>
      <c r="F80" s="25">
        <v>11536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15.95" customHeight="1" outlineLevel="2" x14ac:dyDescent="0.2">
      <c r="B81" s="17" t="s">
        <v>10408</v>
      </c>
      <c r="C81" s="17" t="s">
        <v>10409</v>
      </c>
      <c r="D81" s="18"/>
      <c r="E81" s="23">
        <v>16.3</v>
      </c>
      <c r="F81" s="25">
        <v>8149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78" customHeight="1" outlineLevel="2" thickBot="1" x14ac:dyDescent="0.25">
      <c r="B82" s="17" t="s">
        <v>10410</v>
      </c>
      <c r="C82" s="17" t="s">
        <v>10411</v>
      </c>
      <c r="D82" s="18"/>
      <c r="E82" s="23">
        <v>25.1</v>
      </c>
      <c r="F82" s="25">
        <v>9997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18.95" customHeight="1" outlineLevel="1" thickBot="1" x14ac:dyDescent="0.25">
      <c r="A83" s="11"/>
      <c r="B83" s="123" t="s">
        <v>10412</v>
      </c>
      <c r="C83" s="123"/>
      <c r="D83" s="123"/>
      <c r="E83" s="123"/>
      <c r="F83" s="123"/>
      <c r="G83" s="15"/>
      <c r="H83" s="15"/>
      <c r="I83" s="15" t="str">
        <f t="shared" si="0"/>
        <v/>
      </c>
      <c r="J83" s="15" t="str">
        <f t="shared" si="1"/>
        <v/>
      </c>
      <c r="K83" s="16"/>
      <c r="L83" s="14" t="s">
        <v>14</v>
      </c>
      <c r="M83" s="14" t="str">
        <f t="shared" si="2"/>
        <v/>
      </c>
    </row>
    <row r="84" spans="1:13" s="2" customFormat="1" ht="15.95" customHeight="1" outlineLevel="2" x14ac:dyDescent="0.2">
      <c r="B84" s="17" t="s">
        <v>10413</v>
      </c>
      <c r="C84" s="17" t="s">
        <v>10414</v>
      </c>
      <c r="D84" s="18"/>
      <c r="E84" s="22"/>
      <c r="F84" s="25">
        <v>69895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15.95" customHeight="1" outlineLevel="2" thickBot="1" x14ac:dyDescent="0.25">
      <c r="B85" s="17" t="s">
        <v>10415</v>
      </c>
      <c r="C85" s="17" t="s">
        <v>10416</v>
      </c>
      <c r="D85" s="18"/>
      <c r="E85" s="22"/>
      <c r="F85" s="25">
        <v>84622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18.95" customHeight="1" thickBot="1" x14ac:dyDescent="0.25">
      <c r="A86" s="11"/>
      <c r="B86" s="120" t="s">
        <v>10417</v>
      </c>
      <c r="C86" s="120"/>
      <c r="D86" s="120"/>
      <c r="E86" s="120"/>
      <c r="F86" s="120"/>
      <c r="G86" s="12"/>
      <c r="H86" s="12"/>
      <c r="I86" s="12" t="str">
        <f t="shared" si="3"/>
        <v/>
      </c>
      <c r="J86" s="12" t="str">
        <f t="shared" si="4"/>
        <v/>
      </c>
      <c r="K86" s="13"/>
      <c r="L86" s="14" t="s">
        <v>14</v>
      </c>
      <c r="M86" s="14" t="str">
        <f t="shared" si="5"/>
        <v/>
      </c>
    </row>
    <row r="87" spans="1:13" s="2" customFormat="1" ht="78" customHeight="1" outlineLevel="1" thickBot="1" x14ac:dyDescent="0.25">
      <c r="B87" s="17"/>
      <c r="C87" s="17" t="s">
        <v>10418</v>
      </c>
      <c r="D87" s="18"/>
      <c r="E87" s="23">
        <v>26.9</v>
      </c>
      <c r="F87" s="25">
        <v>45543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18.95" customHeight="1" thickBot="1" x14ac:dyDescent="0.25">
      <c r="A88" s="11"/>
      <c r="B88" s="120" t="s">
        <v>10419</v>
      </c>
      <c r="C88" s="120"/>
      <c r="D88" s="120"/>
      <c r="E88" s="120"/>
      <c r="F88" s="120"/>
      <c r="G88" s="12"/>
      <c r="H88" s="12"/>
      <c r="I88" s="12" t="str">
        <f t="shared" si="3"/>
        <v/>
      </c>
      <c r="J88" s="12" t="str">
        <f t="shared" si="4"/>
        <v/>
      </c>
      <c r="K88" s="13"/>
      <c r="L88" s="14" t="s">
        <v>14</v>
      </c>
      <c r="M88" s="14" t="str">
        <f t="shared" si="5"/>
        <v/>
      </c>
    </row>
    <row r="89" spans="1:13" s="2" customFormat="1" ht="15.95" customHeight="1" outlineLevel="1" x14ac:dyDescent="0.2">
      <c r="B89" s="110">
        <v>29759</v>
      </c>
      <c r="C89" s="17" t="s">
        <v>10420</v>
      </c>
      <c r="D89" s="18"/>
      <c r="E89" s="22"/>
      <c r="F89" s="20">
        <v>408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78" customHeight="1" outlineLevel="1" x14ac:dyDescent="0.2">
      <c r="B90" s="17" t="s">
        <v>10421</v>
      </c>
      <c r="C90" s="17" t="s">
        <v>10422</v>
      </c>
      <c r="D90" s="18"/>
      <c r="E90" s="23">
        <v>0.3</v>
      </c>
      <c r="F90" s="20">
        <v>87</v>
      </c>
      <c r="G90" s="21" t="s">
        <v>2999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15.95" customHeight="1" outlineLevel="1" x14ac:dyDescent="0.2">
      <c r="B91" s="110">
        <v>40164</v>
      </c>
      <c r="C91" s="17" t="s">
        <v>10423</v>
      </c>
      <c r="D91" s="18"/>
      <c r="E91" s="23">
        <v>0.2</v>
      </c>
      <c r="F91" s="20">
        <v>796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15.95" customHeight="1" outlineLevel="1" x14ac:dyDescent="0.2">
      <c r="B92" s="28">
        <v>100037</v>
      </c>
      <c r="C92" s="17" t="s">
        <v>10424</v>
      </c>
      <c r="D92" s="18"/>
      <c r="E92" s="22"/>
      <c r="F92" s="25">
        <v>1224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15.95" customHeight="1" outlineLevel="1" x14ac:dyDescent="0.2">
      <c r="B93" s="28">
        <v>100038</v>
      </c>
      <c r="C93" s="17" t="s">
        <v>10425</v>
      </c>
      <c r="D93" s="18"/>
      <c r="E93" s="22"/>
      <c r="F93" s="25">
        <v>1224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15.95" customHeight="1" outlineLevel="1" x14ac:dyDescent="0.2">
      <c r="B94" s="28">
        <v>100039</v>
      </c>
      <c r="C94" s="17" t="s">
        <v>10426</v>
      </c>
      <c r="D94" s="18"/>
      <c r="E94" s="22"/>
      <c r="F94" s="25">
        <v>1224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15.95" customHeight="1" outlineLevel="1" x14ac:dyDescent="0.2">
      <c r="B95" s="28">
        <v>100040</v>
      </c>
      <c r="C95" s="17" t="s">
        <v>10427</v>
      </c>
      <c r="D95" s="18"/>
      <c r="E95" s="22"/>
      <c r="F95" s="25">
        <v>1224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15.95" customHeight="1" outlineLevel="1" x14ac:dyDescent="0.2">
      <c r="B96" s="110">
        <v>40155</v>
      </c>
      <c r="C96" s="17" t="s">
        <v>10428</v>
      </c>
      <c r="D96" s="18"/>
      <c r="E96" s="22"/>
      <c r="F96" s="20">
        <v>561</v>
      </c>
      <c r="G96" s="21" t="s">
        <v>10429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2:13" s="2" customFormat="1" ht="15.95" customHeight="1" outlineLevel="1" x14ac:dyDescent="0.2">
      <c r="B97" s="110">
        <v>40146</v>
      </c>
      <c r="C97" s="17" t="s">
        <v>10430</v>
      </c>
      <c r="D97" s="18"/>
      <c r="E97" s="22"/>
      <c r="F97" s="20">
        <v>153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2:13" s="2" customFormat="1" ht="15.95" customHeight="1" outlineLevel="1" x14ac:dyDescent="0.2">
      <c r="B98" s="110">
        <v>29576</v>
      </c>
      <c r="C98" s="17" t="s">
        <v>10431</v>
      </c>
      <c r="D98" s="18"/>
      <c r="E98" s="22"/>
      <c r="F98" s="20">
        <v>816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2:13" s="2" customFormat="1" ht="15.95" customHeight="1" outlineLevel="1" x14ac:dyDescent="0.2">
      <c r="B99" s="110">
        <v>70196</v>
      </c>
      <c r="C99" s="17" t="s">
        <v>10432</v>
      </c>
      <c r="D99" s="18"/>
      <c r="E99" s="22"/>
      <c r="F99" s="20">
        <v>918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2:13" s="2" customFormat="1" ht="15.95" customHeight="1" outlineLevel="1" x14ac:dyDescent="0.2">
      <c r="B100" s="110">
        <v>70195</v>
      </c>
      <c r="C100" s="17" t="s">
        <v>10433</v>
      </c>
      <c r="D100" s="18"/>
      <c r="E100" s="22"/>
      <c r="F100" s="20">
        <v>918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2:13" s="2" customFormat="1" ht="78" customHeight="1" x14ac:dyDescent="0.2">
      <c r="B101" s="111">
        <v>6631401</v>
      </c>
      <c r="C101" s="17" t="s">
        <v>10434</v>
      </c>
      <c r="D101" s="18"/>
      <c r="E101" s="20">
        <v>47</v>
      </c>
      <c r="F101" s="25">
        <v>66301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2:13" s="2" customFormat="1" ht="78" customHeight="1" x14ac:dyDescent="0.2">
      <c r="B102" s="110">
        <v>2229</v>
      </c>
      <c r="C102" s="17" t="s">
        <v>10435</v>
      </c>
      <c r="D102" s="18"/>
      <c r="E102" s="22"/>
      <c r="F102" s="20">
        <v>816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2:13" s="2" customFormat="1" ht="78" customHeight="1" x14ac:dyDescent="0.2">
      <c r="B103" s="110">
        <v>2228</v>
      </c>
      <c r="C103" s="17" t="s">
        <v>10436</v>
      </c>
      <c r="D103" s="18"/>
      <c r="E103" s="22"/>
      <c r="F103" s="20">
        <v>816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2:13" s="2" customFormat="1" ht="78" customHeight="1" x14ac:dyDescent="0.2">
      <c r="B104" s="110">
        <v>2232</v>
      </c>
      <c r="C104" s="17" t="s">
        <v>10437</v>
      </c>
      <c r="D104" s="18"/>
      <c r="E104" s="22"/>
      <c r="F104" s="20">
        <v>857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2:13" s="2" customFormat="1" ht="15.95" customHeight="1" x14ac:dyDescent="0.2">
      <c r="B105" s="28">
        <v>517400</v>
      </c>
      <c r="C105" s="17" t="s">
        <v>10438</v>
      </c>
      <c r="D105" s="18"/>
      <c r="E105" s="23">
        <v>0.3</v>
      </c>
      <c r="F105" s="20">
        <v>368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2:13" s="2" customFormat="1" ht="32.1" customHeight="1" x14ac:dyDescent="0.2">
      <c r="B106" s="28">
        <v>851261</v>
      </c>
      <c r="C106" s="17" t="s">
        <v>10439</v>
      </c>
      <c r="D106" s="18"/>
      <c r="E106" s="23">
        <v>37.5</v>
      </c>
      <c r="F106" s="25">
        <v>35700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2:13" s="2" customFormat="1" ht="78" customHeight="1" x14ac:dyDescent="0.2">
      <c r="B107" s="28">
        <v>821179</v>
      </c>
      <c r="C107" s="17" t="s">
        <v>10440</v>
      </c>
      <c r="D107" s="18"/>
      <c r="E107" s="24">
        <v>6.03</v>
      </c>
      <c r="F107" s="25">
        <v>5101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2:13" s="2" customFormat="1" ht="78" customHeight="1" x14ac:dyDescent="0.2">
      <c r="B108" s="28">
        <v>821180</v>
      </c>
      <c r="C108" s="17" t="s">
        <v>10441</v>
      </c>
      <c r="D108" s="18"/>
      <c r="E108" s="24">
        <v>6.03</v>
      </c>
      <c r="F108" s="25">
        <v>4489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2:13" s="2" customFormat="1" ht="78" customHeight="1" x14ac:dyDescent="0.2">
      <c r="B109" s="28">
        <v>821181</v>
      </c>
      <c r="C109" s="17" t="s">
        <v>10442</v>
      </c>
      <c r="D109" s="18"/>
      <c r="E109" s="23">
        <v>7.4</v>
      </c>
      <c r="F109" s="25">
        <v>5101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2:13" s="2" customFormat="1" ht="78" customHeight="1" x14ac:dyDescent="0.2">
      <c r="B110" s="28">
        <v>821182</v>
      </c>
      <c r="C110" s="17" t="s">
        <v>10443</v>
      </c>
      <c r="D110" s="18"/>
      <c r="E110" s="23">
        <v>7.4</v>
      </c>
      <c r="F110" s="25">
        <v>5100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2:13" s="2" customFormat="1" ht="78" customHeight="1" x14ac:dyDescent="0.2">
      <c r="B111" s="28">
        <v>841200</v>
      </c>
      <c r="C111" s="17" t="s">
        <v>10444</v>
      </c>
      <c r="D111" s="18"/>
      <c r="E111" s="23">
        <v>14.4</v>
      </c>
      <c r="F111" s="25">
        <v>12173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2:13" s="2" customFormat="1" ht="32.1" customHeight="1" x14ac:dyDescent="0.2">
      <c r="B112" s="55">
        <v>841200</v>
      </c>
      <c r="C112" s="17" t="s">
        <v>10445</v>
      </c>
      <c r="D112" s="18"/>
      <c r="E112" s="22"/>
      <c r="F112" s="25">
        <v>6376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2:13" s="2" customFormat="1" ht="78" customHeight="1" x14ac:dyDescent="0.2">
      <c r="B113" s="28">
        <v>851178</v>
      </c>
      <c r="C113" s="17" t="s">
        <v>10446</v>
      </c>
      <c r="D113" s="18"/>
      <c r="E113" s="23">
        <v>19.399999999999999</v>
      </c>
      <c r="F113" s="25">
        <v>7140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2:13" s="2" customFormat="1" ht="78" customHeight="1" x14ac:dyDescent="0.2">
      <c r="B114" s="28">
        <v>821429</v>
      </c>
      <c r="C114" s="17" t="s">
        <v>10447</v>
      </c>
      <c r="D114" s="18"/>
      <c r="E114" s="20">
        <v>7</v>
      </c>
      <c r="F114" s="25">
        <v>7652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2:13" s="2" customFormat="1" ht="78" customHeight="1" x14ac:dyDescent="0.2">
      <c r="B115" s="28">
        <v>821428</v>
      </c>
      <c r="C115" s="17" t="s">
        <v>10448</v>
      </c>
      <c r="D115" s="18"/>
      <c r="E115" s="23">
        <v>8.1</v>
      </c>
      <c r="F115" s="25">
        <v>7140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2:13" s="2" customFormat="1" ht="78" customHeight="1" x14ac:dyDescent="0.2">
      <c r="B116" s="28">
        <v>821431</v>
      </c>
      <c r="C116" s="17" t="s">
        <v>10449</v>
      </c>
      <c r="D116" s="18"/>
      <c r="E116" s="23">
        <v>8.1</v>
      </c>
      <c r="F116" s="25">
        <v>7140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2:13" s="2" customFormat="1" ht="78" customHeight="1" x14ac:dyDescent="0.2">
      <c r="B117" s="28">
        <v>841250</v>
      </c>
      <c r="C117" s="17" t="s">
        <v>10450</v>
      </c>
      <c r="D117" s="18"/>
      <c r="E117" s="20">
        <v>20</v>
      </c>
      <c r="F117" s="25">
        <v>14586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2:13" s="2" customFormat="1" ht="78" customHeight="1" x14ac:dyDescent="0.2">
      <c r="B118" s="28">
        <v>821420</v>
      </c>
      <c r="C118" s="17" t="s">
        <v>10451</v>
      </c>
      <c r="D118" s="18"/>
      <c r="E118" s="23">
        <v>20.5</v>
      </c>
      <c r="F118" s="25">
        <v>13261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2:13" s="2" customFormat="1" ht="78" customHeight="1" x14ac:dyDescent="0.2">
      <c r="B119" s="28">
        <v>831193</v>
      </c>
      <c r="C119" s="17" t="s">
        <v>10452</v>
      </c>
      <c r="D119" s="18"/>
      <c r="E119" s="20">
        <v>25</v>
      </c>
      <c r="F119" s="25">
        <v>15300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2:13" s="2" customFormat="1" ht="32.1" customHeight="1" x14ac:dyDescent="0.2">
      <c r="B120" s="55">
        <v>961166</v>
      </c>
      <c r="C120" s="17" t="s">
        <v>10453</v>
      </c>
      <c r="D120" s="18"/>
      <c r="E120" s="22"/>
      <c r="F120" s="25">
        <v>6018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2:13" s="2" customFormat="1" ht="78" customHeight="1" x14ac:dyDescent="0.2">
      <c r="B121" s="28">
        <v>500092</v>
      </c>
      <c r="C121" s="17" t="s">
        <v>10454</v>
      </c>
      <c r="D121" s="18"/>
      <c r="E121" s="23">
        <v>4.8</v>
      </c>
      <c r="F121" s="25">
        <v>5610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2:13" s="2" customFormat="1" ht="78" customHeight="1" x14ac:dyDescent="0.2">
      <c r="B122" s="28">
        <v>500072</v>
      </c>
      <c r="C122" s="17" t="s">
        <v>10455</v>
      </c>
      <c r="D122" s="18"/>
      <c r="E122" s="23">
        <v>3.5</v>
      </c>
      <c r="F122" s="25">
        <v>3570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2:13" s="2" customFormat="1" ht="15.95" customHeight="1" x14ac:dyDescent="0.2">
      <c r="B123" s="28">
        <v>100064</v>
      </c>
      <c r="C123" s="17" t="s">
        <v>10456</v>
      </c>
      <c r="D123" s="18"/>
      <c r="E123" s="23">
        <v>2.9</v>
      </c>
      <c r="F123" s="25">
        <v>2040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2:13" s="2" customFormat="1" ht="78" customHeight="1" x14ac:dyDescent="0.2">
      <c r="B124" s="110">
        <v>2236</v>
      </c>
      <c r="C124" s="17" t="s">
        <v>10457</v>
      </c>
      <c r="D124" s="18"/>
      <c r="E124" s="20">
        <v>7</v>
      </c>
      <c r="F124" s="25">
        <v>14076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2:13" s="2" customFormat="1" ht="78" customHeight="1" x14ac:dyDescent="0.2">
      <c r="B125" s="28">
        <v>850403</v>
      </c>
      <c r="C125" s="17" t="s">
        <v>10458</v>
      </c>
      <c r="D125" s="18"/>
      <c r="E125" s="20">
        <v>11</v>
      </c>
      <c r="F125" s="25">
        <v>11219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2:13" s="2" customFormat="1" ht="32.1" customHeight="1" x14ac:dyDescent="0.2">
      <c r="B126" s="55">
        <v>850403</v>
      </c>
      <c r="C126" s="17" t="s">
        <v>10459</v>
      </c>
      <c r="D126" s="18"/>
      <c r="E126" s="22"/>
      <c r="F126" s="25">
        <v>10812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2:13" s="2" customFormat="1" ht="78" customHeight="1" x14ac:dyDescent="0.2">
      <c r="B127" s="28">
        <v>850303</v>
      </c>
      <c r="C127" s="17" t="s">
        <v>10460</v>
      </c>
      <c r="D127" s="18"/>
      <c r="E127" s="20">
        <v>7</v>
      </c>
      <c r="F127" s="25">
        <v>8058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2:13" s="2" customFormat="1" ht="78" customHeight="1" x14ac:dyDescent="0.2">
      <c r="B128" s="28">
        <v>850405</v>
      </c>
      <c r="C128" s="17" t="s">
        <v>10461</v>
      </c>
      <c r="D128" s="18"/>
      <c r="E128" s="20">
        <v>16</v>
      </c>
      <c r="F128" s="25">
        <v>13261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2:13" s="2" customFormat="1" ht="32.1" customHeight="1" x14ac:dyDescent="0.2">
      <c r="B129" s="55">
        <v>850405</v>
      </c>
      <c r="C129" s="17" t="s">
        <v>10462</v>
      </c>
      <c r="D129" s="18"/>
      <c r="E129" s="22"/>
      <c r="F129" s="25">
        <v>12445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2:13" s="2" customFormat="1" ht="32.1" customHeight="1" x14ac:dyDescent="0.2">
      <c r="B130" s="55">
        <v>850303</v>
      </c>
      <c r="C130" s="17" t="s">
        <v>10463</v>
      </c>
      <c r="D130" s="18"/>
      <c r="E130" s="22"/>
      <c r="F130" s="25">
        <v>5407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2:13" s="2" customFormat="1" ht="78" customHeight="1" x14ac:dyDescent="0.2">
      <c r="B131" s="28">
        <v>850308</v>
      </c>
      <c r="C131" s="17" t="s">
        <v>10464</v>
      </c>
      <c r="D131" s="18"/>
      <c r="E131" s="20">
        <v>11</v>
      </c>
      <c r="F131" s="25">
        <v>9384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2:13" s="2" customFormat="1" ht="32.1" customHeight="1" x14ac:dyDescent="0.2">
      <c r="B132" s="55">
        <v>850308</v>
      </c>
      <c r="C132" s="17" t="s">
        <v>10465</v>
      </c>
      <c r="D132" s="18"/>
      <c r="E132" s="22"/>
      <c r="F132" s="25">
        <v>9180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2:13" ht="11.45" customHeight="1" x14ac:dyDescent="0.2">
      <c r="I133" s="2" t="str">
        <f t="shared" si="3"/>
        <v/>
      </c>
      <c r="J133" s="2" t="str">
        <f t="shared" si="4"/>
        <v/>
      </c>
      <c r="M133" s="2" t="str">
        <f t="shared" si="5"/>
        <v/>
      </c>
    </row>
    <row r="134" spans="2:13" ht="11.45" customHeight="1" x14ac:dyDescent="0.2">
      <c r="I134" s="2" t="str">
        <f t="shared" si="3"/>
        <v/>
      </c>
      <c r="J134" s="2" t="str">
        <f t="shared" si="4"/>
        <v/>
      </c>
      <c r="M134" s="2" t="str">
        <f t="shared" si="5"/>
        <v/>
      </c>
    </row>
    <row r="135" spans="2:13" ht="11.45" customHeight="1" x14ac:dyDescent="0.2">
      <c r="I135" s="2" t="str">
        <f t="shared" si="3"/>
        <v/>
      </c>
      <c r="J135" s="2" t="str">
        <f t="shared" si="4"/>
        <v/>
      </c>
      <c r="M135" s="2" t="str">
        <f t="shared" si="5"/>
        <v/>
      </c>
    </row>
    <row r="136" spans="2:13" ht="11.45" customHeight="1" x14ac:dyDescent="0.2">
      <c r="I136" s="2" t="str">
        <f t="shared" si="3"/>
        <v/>
      </c>
      <c r="J136" s="2" t="str">
        <f t="shared" si="4"/>
        <v/>
      </c>
      <c r="M136" s="2" t="str">
        <f t="shared" si="5"/>
        <v/>
      </c>
    </row>
    <row r="137" spans="2:13" ht="11.45" customHeight="1" x14ac:dyDescent="0.2">
      <c r="I137" s="2" t="str">
        <f t="shared" si="3"/>
        <v/>
      </c>
      <c r="J137" s="2" t="str">
        <f t="shared" si="4"/>
        <v/>
      </c>
      <c r="M137" s="2" t="str">
        <f t="shared" si="5"/>
        <v/>
      </c>
    </row>
    <row r="138" spans="2:13" ht="11.45" customHeight="1" x14ac:dyDescent="0.2">
      <c r="I138" s="2" t="str">
        <f t="shared" si="3"/>
        <v/>
      </c>
      <c r="J138" s="2" t="str">
        <f t="shared" si="4"/>
        <v/>
      </c>
      <c r="M138" s="2" t="str">
        <f t="shared" si="5"/>
        <v/>
      </c>
    </row>
    <row r="139" spans="2:13" ht="11.45" customHeight="1" x14ac:dyDescent="0.2">
      <c r="I139" s="2" t="str">
        <f t="shared" si="3"/>
        <v/>
      </c>
      <c r="J139" s="2" t="str">
        <f t="shared" si="4"/>
        <v/>
      </c>
      <c r="M139" s="2" t="str">
        <f t="shared" si="5"/>
        <v/>
      </c>
    </row>
    <row r="140" spans="2:13" ht="11.45" customHeight="1" x14ac:dyDescent="0.2">
      <c r="I140" s="2" t="str">
        <f t="shared" si="3"/>
        <v/>
      </c>
      <c r="J140" s="2" t="str">
        <f t="shared" si="4"/>
        <v/>
      </c>
      <c r="M140" s="2" t="str">
        <f t="shared" si="5"/>
        <v/>
      </c>
    </row>
    <row r="141" spans="2:13" ht="11.45" customHeight="1" x14ac:dyDescent="0.2">
      <c r="I141" s="2" t="str">
        <f t="shared" si="3"/>
        <v/>
      </c>
      <c r="J141" s="2" t="str">
        <f t="shared" si="4"/>
        <v/>
      </c>
      <c r="M141" s="2" t="str">
        <f t="shared" si="5"/>
        <v/>
      </c>
    </row>
    <row r="142" spans="2:13" ht="11.45" customHeight="1" x14ac:dyDescent="0.2">
      <c r="I142" s="2" t="str">
        <f t="shared" si="3"/>
        <v/>
      </c>
      <c r="J142" s="2" t="str">
        <f t="shared" si="4"/>
        <v/>
      </c>
      <c r="M142" s="2" t="str">
        <f t="shared" si="5"/>
        <v/>
      </c>
    </row>
    <row r="143" spans="2:13" ht="11.45" customHeight="1" x14ac:dyDescent="0.2">
      <c r="I143" s="2" t="str">
        <f t="shared" si="3"/>
        <v/>
      </c>
      <c r="J143" s="2" t="str">
        <f t="shared" si="4"/>
        <v/>
      </c>
      <c r="M143" s="2" t="str">
        <f t="shared" si="5"/>
        <v/>
      </c>
    </row>
    <row r="144" spans="2:13" ht="11.45" customHeight="1" x14ac:dyDescent="0.2">
      <c r="I144" s="2" t="str">
        <f t="shared" si="3"/>
        <v/>
      </c>
      <c r="J144" s="2" t="str">
        <f t="shared" si="4"/>
        <v/>
      </c>
      <c r="M144" s="2" t="str">
        <f t="shared" si="5"/>
        <v/>
      </c>
    </row>
    <row r="145" spans="9:13" ht="11.45" customHeight="1" x14ac:dyDescent="0.2">
      <c r="I145" s="2" t="str">
        <f t="shared" si="3"/>
        <v/>
      </c>
      <c r="J145" s="2" t="str">
        <f t="shared" si="4"/>
        <v/>
      </c>
      <c r="M145" s="2" t="str">
        <f t="shared" si="5"/>
        <v/>
      </c>
    </row>
    <row r="146" spans="9:13" ht="11.45" customHeight="1" x14ac:dyDescent="0.2">
      <c r="I146" s="2" t="str">
        <f t="shared" si="3"/>
        <v/>
      </c>
      <c r="J146" s="2" t="str">
        <f t="shared" si="4"/>
        <v/>
      </c>
      <c r="M146" s="2" t="str">
        <f t="shared" si="5"/>
        <v/>
      </c>
    </row>
    <row r="147" spans="9:13" ht="11.45" customHeight="1" x14ac:dyDescent="0.2">
      <c r="I147" s="2" t="str">
        <f t="shared" si="3"/>
        <v/>
      </c>
      <c r="J147" s="2" t="str">
        <f t="shared" si="4"/>
        <v/>
      </c>
      <c r="M147" s="2" t="str">
        <f t="shared" si="5"/>
        <v/>
      </c>
    </row>
    <row r="148" spans="9:13" ht="11.45" customHeight="1" x14ac:dyDescent="0.2">
      <c r="I148" s="2" t="str">
        <f t="shared" ref="I148:I211" si="6">IF(L148="Нет",F148*H148,"")</f>
        <v/>
      </c>
      <c r="J148" s="2" t="str">
        <f t="shared" ref="J148:J211" si="7">IF(L148="Нет",E148*H148,"")</f>
        <v/>
      </c>
      <c r="M148" s="2" t="str">
        <f t="shared" ref="M148:M211" si="8">IF(L148="Нет",H148,"")</f>
        <v/>
      </c>
    </row>
    <row r="149" spans="9:13" ht="11.45" customHeight="1" x14ac:dyDescent="0.2">
      <c r="I149" s="2" t="str">
        <f t="shared" si="6"/>
        <v/>
      </c>
      <c r="J149" s="2" t="str">
        <f t="shared" si="7"/>
        <v/>
      </c>
      <c r="M149" s="2" t="str">
        <f t="shared" si="8"/>
        <v/>
      </c>
    </row>
    <row r="150" spans="9:13" ht="11.45" customHeight="1" x14ac:dyDescent="0.2">
      <c r="I150" s="2" t="str">
        <f t="shared" si="6"/>
        <v/>
      </c>
      <c r="J150" s="2" t="str">
        <f t="shared" si="7"/>
        <v/>
      </c>
      <c r="M150" s="2" t="str">
        <f t="shared" si="8"/>
        <v/>
      </c>
    </row>
    <row r="151" spans="9:13" ht="11.45" customHeight="1" x14ac:dyDescent="0.2">
      <c r="I151" s="2" t="str">
        <f t="shared" si="6"/>
        <v/>
      </c>
      <c r="J151" s="2" t="str">
        <f t="shared" si="7"/>
        <v/>
      </c>
      <c r="M151" s="2" t="str">
        <f t="shared" si="8"/>
        <v/>
      </c>
    </row>
    <row r="152" spans="9:13" ht="11.45" customHeight="1" x14ac:dyDescent="0.2">
      <c r="I152" s="2" t="str">
        <f t="shared" si="6"/>
        <v/>
      </c>
      <c r="J152" s="2" t="str">
        <f t="shared" si="7"/>
        <v/>
      </c>
      <c r="M152" s="2" t="str">
        <f t="shared" si="8"/>
        <v/>
      </c>
    </row>
    <row r="153" spans="9:13" ht="11.45" customHeight="1" x14ac:dyDescent="0.2">
      <c r="I153" s="2" t="str">
        <f t="shared" si="6"/>
        <v/>
      </c>
      <c r="J153" s="2" t="str">
        <f t="shared" si="7"/>
        <v/>
      </c>
      <c r="M153" s="2" t="str">
        <f t="shared" si="8"/>
        <v/>
      </c>
    </row>
    <row r="154" spans="9:13" ht="11.45" customHeight="1" x14ac:dyDescent="0.2">
      <c r="I154" s="2" t="str">
        <f t="shared" si="6"/>
        <v/>
      </c>
      <c r="J154" s="2" t="str">
        <f t="shared" si="7"/>
        <v/>
      </c>
      <c r="M154" s="2" t="str">
        <f t="shared" si="8"/>
        <v/>
      </c>
    </row>
    <row r="155" spans="9:13" ht="11.45" customHeight="1" x14ac:dyDescent="0.2">
      <c r="I155" s="2" t="str">
        <f t="shared" si="6"/>
        <v/>
      </c>
      <c r="J155" s="2" t="str">
        <f t="shared" si="7"/>
        <v/>
      </c>
      <c r="M155" s="2" t="str">
        <f t="shared" si="8"/>
        <v/>
      </c>
    </row>
    <row r="156" spans="9:13" ht="11.45" customHeight="1" x14ac:dyDescent="0.2">
      <c r="I156" s="2" t="str">
        <f t="shared" si="6"/>
        <v/>
      </c>
      <c r="J156" s="2" t="str">
        <f t="shared" si="7"/>
        <v/>
      </c>
      <c r="M156" s="2" t="str">
        <f t="shared" si="8"/>
        <v/>
      </c>
    </row>
    <row r="157" spans="9:13" ht="11.45" customHeight="1" x14ac:dyDescent="0.2">
      <c r="I157" s="2" t="str">
        <f t="shared" si="6"/>
        <v/>
      </c>
      <c r="J157" s="2" t="str">
        <f t="shared" si="7"/>
        <v/>
      </c>
      <c r="M157" s="2" t="str">
        <f t="shared" si="8"/>
        <v/>
      </c>
    </row>
    <row r="158" spans="9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9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9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43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</sheetData>
  <mergeCells count="20">
    <mergeCell ref="B63:F63"/>
    <mergeCell ref="H10:H11"/>
    <mergeCell ref="K10:K11"/>
    <mergeCell ref="C11:E15"/>
    <mergeCell ref="I13:J13"/>
    <mergeCell ref="I14:J14"/>
    <mergeCell ref="I15:J15"/>
    <mergeCell ref="B20:F20"/>
    <mergeCell ref="B30:F30"/>
    <mergeCell ref="B31:F31"/>
    <mergeCell ref="B49:F49"/>
    <mergeCell ref="B53:F53"/>
    <mergeCell ref="B86:F86"/>
    <mergeCell ref="B88:F88"/>
    <mergeCell ref="B66:F66"/>
    <mergeCell ref="B67:F67"/>
    <mergeCell ref="B71:F71"/>
    <mergeCell ref="B76:F76"/>
    <mergeCell ref="B79:F79"/>
    <mergeCell ref="B83:F83"/>
  </mergeCells>
  <pageMargins left="0.75" right="1" top="0.75" bottom="1" header="0.5" footer="0.5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B7E90D3-D9B4-4CB9-85E4-9212D26ACDE5}">
  <sheetPr>
    <outlinePr summaryBelow="0" summaryRight="0"/>
    <pageSetUpPr autoPageBreaks="0"/>
  </sheetPr>
  <dimension ref="A1:M1143"/>
  <sheetViews>
    <sheetView topLeftCell="B1" workbookViewId="0"/>
  </sheetViews>
  <sheetFormatPr defaultColWidth="9" defaultRowHeight="11.45" customHeight="1" outlineLevelRow="3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6" t="s">
        <v>0</v>
      </c>
      <c r="I10" s="1"/>
      <c r="J10" s="1"/>
      <c r="K10" s="121" t="s">
        <v>1</v>
      </c>
    </row>
    <row r="11" spans="2:11" s="2" customFormat="1" ht="8.1" customHeight="1" thickBot="1" x14ac:dyDescent="0.25">
      <c r="B11" s="1"/>
      <c r="C11" s="118" t="s">
        <v>2</v>
      </c>
      <c r="D11" s="118"/>
      <c r="E11" s="118"/>
      <c r="F11" s="1"/>
      <c r="G11" s="1"/>
      <c r="H11" s="117"/>
      <c r="I11" s="1"/>
      <c r="J11" s="1"/>
      <c r="K11" s="122"/>
    </row>
    <row r="12" spans="2:11" s="2" customFormat="1" ht="8.1" customHeight="1" x14ac:dyDescent="0.3">
      <c r="B12" s="1"/>
      <c r="C12" s="118"/>
      <c r="D12" s="118"/>
      <c r="E12" s="118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8"/>
      <c r="D13" s="118"/>
      <c r="E13" s="118"/>
      <c r="F13" s="4"/>
      <c r="G13" s="4" t="s">
        <v>3</v>
      </c>
      <c r="H13" s="5"/>
      <c r="I13" s="119" t="s">
        <v>3</v>
      </c>
      <c r="J13" s="119"/>
      <c r="K13" s="5">
        <f>SUM(M20:M1013)</f>
        <v>0</v>
      </c>
    </row>
    <row r="14" spans="2:11" s="2" customFormat="1" ht="18" customHeight="1" x14ac:dyDescent="0.3">
      <c r="B14" s="1"/>
      <c r="C14" s="118"/>
      <c r="D14" s="118"/>
      <c r="E14" s="118"/>
      <c r="F14" s="4"/>
      <c r="G14" s="4" t="s">
        <v>4</v>
      </c>
      <c r="H14" s="5"/>
      <c r="I14" s="119" t="s">
        <v>4</v>
      </c>
      <c r="J14" s="119"/>
      <c r="K14" s="5">
        <f>SUM(I20:I1014)</f>
        <v>0</v>
      </c>
    </row>
    <row r="15" spans="2:11" s="2" customFormat="1" ht="18.95" customHeight="1" x14ac:dyDescent="0.3">
      <c r="B15" s="1"/>
      <c r="C15" s="118"/>
      <c r="D15" s="118"/>
      <c r="E15" s="118"/>
      <c r="F15" s="4"/>
      <c r="G15" s="4" t="s">
        <v>5</v>
      </c>
      <c r="H15" s="5"/>
      <c r="I15" s="119" t="s">
        <v>5</v>
      </c>
      <c r="J15" s="119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0" t="s">
        <v>8881</v>
      </c>
      <c r="C20" s="120"/>
      <c r="D20" s="120"/>
      <c r="E20" s="120"/>
      <c r="F20" s="120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28">
        <v>3900321</v>
      </c>
      <c r="C21" s="17" t="s">
        <v>8882</v>
      </c>
      <c r="D21" s="18"/>
      <c r="E21" s="23">
        <v>0.1</v>
      </c>
      <c r="F21" s="20">
        <v>38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28">
        <v>390032</v>
      </c>
      <c r="C22" s="17" t="s">
        <v>8883</v>
      </c>
      <c r="D22" s="18"/>
      <c r="E22" s="24">
        <v>0.05</v>
      </c>
      <c r="F22" s="20">
        <v>41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1" x14ac:dyDescent="0.2">
      <c r="B23" s="28">
        <v>390038</v>
      </c>
      <c r="C23" s="17" t="s">
        <v>8884</v>
      </c>
      <c r="D23" s="18"/>
      <c r="E23" s="24">
        <v>0.15</v>
      </c>
      <c r="F23" s="20">
        <v>52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1" x14ac:dyDescent="0.2">
      <c r="B24" s="28">
        <v>390033</v>
      </c>
      <c r="C24" s="17" t="s">
        <v>8885</v>
      </c>
      <c r="D24" s="18"/>
      <c r="E24" s="23">
        <v>0.1</v>
      </c>
      <c r="F24" s="20">
        <v>56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78" customHeight="1" outlineLevel="1" x14ac:dyDescent="0.2">
      <c r="B25" s="28">
        <v>390057</v>
      </c>
      <c r="C25" s="17" t="s">
        <v>8886</v>
      </c>
      <c r="D25" s="18"/>
      <c r="E25" s="19">
        <v>0.13500000000000001</v>
      </c>
      <c r="F25" s="20">
        <v>62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1" x14ac:dyDescent="0.2">
      <c r="B26" s="28">
        <v>390076</v>
      </c>
      <c r="C26" s="17" t="s">
        <v>8887</v>
      </c>
      <c r="D26" s="18"/>
      <c r="E26" s="24">
        <v>0.28000000000000003</v>
      </c>
      <c r="F26" s="20">
        <v>91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1" x14ac:dyDescent="0.2">
      <c r="B27" s="28">
        <v>390089</v>
      </c>
      <c r="C27" s="17" t="s">
        <v>8888</v>
      </c>
      <c r="D27" s="18"/>
      <c r="E27" s="23">
        <v>0.4</v>
      </c>
      <c r="F27" s="20">
        <v>124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1" x14ac:dyDescent="0.2">
      <c r="B28" s="28">
        <v>390034</v>
      </c>
      <c r="C28" s="17" t="s">
        <v>8889</v>
      </c>
      <c r="D28" s="18"/>
      <c r="E28" s="24">
        <v>0.83</v>
      </c>
      <c r="F28" s="20">
        <v>186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78" customHeight="1" outlineLevel="1" x14ac:dyDescent="0.2">
      <c r="B29" s="28">
        <v>390108</v>
      </c>
      <c r="C29" s="17" t="s">
        <v>8890</v>
      </c>
      <c r="D29" s="18"/>
      <c r="E29" s="24">
        <v>0.55000000000000004</v>
      </c>
      <c r="F29" s="20">
        <v>190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78" customHeight="1" outlineLevel="1" x14ac:dyDescent="0.2">
      <c r="B30" s="28">
        <v>390133</v>
      </c>
      <c r="C30" s="17" t="s">
        <v>8891</v>
      </c>
      <c r="D30" s="18"/>
      <c r="E30" s="24">
        <v>0.83</v>
      </c>
      <c r="F30" s="20">
        <v>261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1" x14ac:dyDescent="0.2">
      <c r="B31" s="28">
        <v>390159</v>
      </c>
      <c r="C31" s="17" t="s">
        <v>8892</v>
      </c>
      <c r="D31" s="18"/>
      <c r="E31" s="23">
        <v>1.1000000000000001</v>
      </c>
      <c r="F31" s="20">
        <v>315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78" customHeight="1" outlineLevel="1" x14ac:dyDescent="0.2">
      <c r="B32" s="28">
        <v>390040</v>
      </c>
      <c r="C32" s="17" t="s">
        <v>8893</v>
      </c>
      <c r="D32" s="18"/>
      <c r="E32" s="24">
        <v>2.12</v>
      </c>
      <c r="F32" s="20">
        <v>513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78" customHeight="1" outlineLevel="1" x14ac:dyDescent="0.2">
      <c r="B33" s="28">
        <v>390219</v>
      </c>
      <c r="C33" s="17" t="s">
        <v>8894</v>
      </c>
      <c r="D33" s="18"/>
      <c r="E33" s="23">
        <v>2.6</v>
      </c>
      <c r="F33" s="20">
        <v>688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78" customHeight="1" outlineLevel="1" x14ac:dyDescent="0.2">
      <c r="B34" s="28">
        <v>390274</v>
      </c>
      <c r="C34" s="17" t="s">
        <v>8895</v>
      </c>
      <c r="D34" s="18"/>
      <c r="E34" s="23">
        <v>4.9000000000000004</v>
      </c>
      <c r="F34" s="25">
        <v>1052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78" customHeight="1" outlineLevel="1" x14ac:dyDescent="0.2">
      <c r="B35" s="28">
        <v>390042</v>
      </c>
      <c r="C35" s="17" t="s">
        <v>8896</v>
      </c>
      <c r="D35" s="18"/>
      <c r="E35" s="20">
        <v>9</v>
      </c>
      <c r="F35" s="25">
        <v>1482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78" customHeight="1" outlineLevel="1" thickBot="1" x14ac:dyDescent="0.25">
      <c r="B36" s="28">
        <v>390378</v>
      </c>
      <c r="C36" s="17" t="s">
        <v>8897</v>
      </c>
      <c r="D36" s="18"/>
      <c r="E36" s="23">
        <v>22.9</v>
      </c>
      <c r="F36" s="25">
        <v>5067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18.95" customHeight="1" thickBot="1" x14ac:dyDescent="0.25">
      <c r="A37" s="11"/>
      <c r="B37" s="120" t="s">
        <v>8898</v>
      </c>
      <c r="C37" s="120"/>
      <c r="D37" s="120"/>
      <c r="E37" s="120"/>
      <c r="F37" s="120"/>
      <c r="G37" s="12"/>
      <c r="H37" s="12"/>
      <c r="I37" s="12" t="str">
        <f t="shared" si="0"/>
        <v/>
      </c>
      <c r="J37" s="12" t="str">
        <f t="shared" si="1"/>
        <v/>
      </c>
      <c r="K37" s="13"/>
      <c r="L37" s="14" t="s">
        <v>14</v>
      </c>
      <c r="M37" s="14" t="str">
        <f t="shared" si="2"/>
        <v/>
      </c>
    </row>
    <row r="38" spans="1:13" s="2" customFormat="1" ht="18.95" customHeight="1" outlineLevel="1" thickBot="1" x14ac:dyDescent="0.25">
      <c r="A38" s="11"/>
      <c r="B38" s="123" t="s">
        <v>8899</v>
      </c>
      <c r="C38" s="123"/>
      <c r="D38" s="123"/>
      <c r="E38" s="123"/>
      <c r="F38" s="123"/>
      <c r="G38" s="15"/>
      <c r="H38" s="15"/>
      <c r="I38" s="15" t="str">
        <f t="shared" si="0"/>
        <v/>
      </c>
      <c r="J38" s="15" t="str">
        <f t="shared" si="1"/>
        <v/>
      </c>
      <c r="K38" s="16"/>
      <c r="L38" s="14" t="s">
        <v>14</v>
      </c>
      <c r="M38" s="14" t="str">
        <f t="shared" si="2"/>
        <v/>
      </c>
    </row>
    <row r="39" spans="1:13" s="2" customFormat="1" ht="78" customHeight="1" outlineLevel="2" x14ac:dyDescent="0.2">
      <c r="B39" s="35">
        <v>70700</v>
      </c>
      <c r="C39" s="17" t="s">
        <v>8900</v>
      </c>
      <c r="D39" s="18"/>
      <c r="E39" s="19">
        <v>1.2E-2</v>
      </c>
      <c r="F39" s="20">
        <v>4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2" x14ac:dyDescent="0.2">
      <c r="B40" s="35">
        <v>70701</v>
      </c>
      <c r="C40" s="17" t="s">
        <v>8901</v>
      </c>
      <c r="D40" s="18"/>
      <c r="E40" s="19">
        <v>2.3E-2</v>
      </c>
      <c r="F40" s="20">
        <v>7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78" customHeight="1" outlineLevel="2" x14ac:dyDescent="0.2">
      <c r="B41" s="35">
        <v>70702</v>
      </c>
      <c r="C41" s="17" t="s">
        <v>8902</v>
      </c>
      <c r="D41" s="18"/>
      <c r="E41" s="19">
        <v>4.5999999999999999E-2</v>
      </c>
      <c r="F41" s="20">
        <v>17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2" thickBot="1" x14ac:dyDescent="0.25">
      <c r="B42" s="35">
        <v>70703</v>
      </c>
      <c r="C42" s="17" t="s">
        <v>8903</v>
      </c>
      <c r="D42" s="18"/>
      <c r="E42" s="19">
        <v>9.7000000000000003E-2</v>
      </c>
      <c r="F42" s="20">
        <v>44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18.95" customHeight="1" outlineLevel="1" thickBot="1" x14ac:dyDescent="0.25">
      <c r="A43" s="11"/>
      <c r="B43" s="123" t="s">
        <v>8904</v>
      </c>
      <c r="C43" s="123"/>
      <c r="D43" s="123"/>
      <c r="E43" s="123"/>
      <c r="F43" s="123"/>
      <c r="G43" s="15"/>
      <c r="H43" s="15"/>
      <c r="I43" s="15" t="str">
        <f t="shared" si="0"/>
        <v/>
      </c>
      <c r="J43" s="15" t="str">
        <f t="shared" si="1"/>
        <v/>
      </c>
      <c r="K43" s="16"/>
      <c r="L43" s="14" t="s">
        <v>14</v>
      </c>
      <c r="M43" s="14" t="str">
        <f t="shared" si="2"/>
        <v/>
      </c>
    </row>
    <row r="44" spans="1:13" s="2" customFormat="1" ht="78" customHeight="1" outlineLevel="2" x14ac:dyDescent="0.2">
      <c r="B44" s="17" t="s">
        <v>8905</v>
      </c>
      <c r="C44" s="17" t="s">
        <v>8906</v>
      </c>
      <c r="D44" s="18"/>
      <c r="E44" s="19">
        <v>0.98799999999999999</v>
      </c>
      <c r="F44" s="20">
        <v>236</v>
      </c>
      <c r="G44" s="21" t="s">
        <v>8907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78" customHeight="1" outlineLevel="2" x14ac:dyDescent="0.2">
      <c r="B45" s="17" t="s">
        <v>8908</v>
      </c>
      <c r="C45" s="17" t="s">
        <v>8909</v>
      </c>
      <c r="D45" s="18"/>
      <c r="E45" s="19">
        <v>0.98899999999999999</v>
      </c>
      <c r="F45" s="20">
        <v>258</v>
      </c>
      <c r="G45" s="21" t="s">
        <v>8907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78" customHeight="1" outlineLevel="2" x14ac:dyDescent="0.2">
      <c r="B46" s="17" t="s">
        <v>8910</v>
      </c>
      <c r="C46" s="17" t="s">
        <v>8911</v>
      </c>
      <c r="D46" s="18"/>
      <c r="E46" s="19">
        <v>1.014</v>
      </c>
      <c r="F46" s="20">
        <v>265</v>
      </c>
      <c r="G46" s="21" t="s">
        <v>8907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78" customHeight="1" outlineLevel="2" x14ac:dyDescent="0.2">
      <c r="B47" s="17" t="s">
        <v>8912</v>
      </c>
      <c r="C47" s="17" t="s">
        <v>8913</v>
      </c>
      <c r="D47" s="18"/>
      <c r="E47" s="24">
        <v>1.03</v>
      </c>
      <c r="F47" s="20">
        <v>258</v>
      </c>
      <c r="G47" s="21" t="s">
        <v>8907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32.1" customHeight="1" outlineLevel="2" x14ac:dyDescent="0.2">
      <c r="B48" s="17" t="s">
        <v>8914</v>
      </c>
      <c r="C48" s="17" t="s">
        <v>8915</v>
      </c>
      <c r="D48" s="18"/>
      <c r="E48" s="24">
        <v>1.03</v>
      </c>
      <c r="F48" s="20">
        <v>249</v>
      </c>
      <c r="G48" s="21" t="s">
        <v>8907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2:13" s="2" customFormat="1" ht="78" customHeight="1" outlineLevel="2" x14ac:dyDescent="0.2">
      <c r="B49" s="17" t="s">
        <v>8916</v>
      </c>
      <c r="C49" s="17" t="s">
        <v>8917</v>
      </c>
      <c r="D49" s="18"/>
      <c r="E49" s="19">
        <v>1.0529999999999999</v>
      </c>
      <c r="F49" s="20">
        <v>246</v>
      </c>
      <c r="G49" s="21" t="s">
        <v>8907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2:13" s="2" customFormat="1" ht="78" customHeight="1" outlineLevel="2" x14ac:dyDescent="0.2">
      <c r="B50" s="17" t="s">
        <v>8918</v>
      </c>
      <c r="C50" s="17" t="s">
        <v>8919</v>
      </c>
      <c r="D50" s="18"/>
      <c r="E50" s="19">
        <v>1.0349999999999999</v>
      </c>
      <c r="F50" s="20">
        <v>270</v>
      </c>
      <c r="G50" s="21" t="s">
        <v>8907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2:13" s="2" customFormat="1" ht="78" customHeight="1" outlineLevel="2" x14ac:dyDescent="0.2">
      <c r="B51" s="17" t="s">
        <v>8920</v>
      </c>
      <c r="C51" s="17" t="s">
        <v>8921</v>
      </c>
      <c r="D51" s="18"/>
      <c r="E51" s="24">
        <v>1.04</v>
      </c>
      <c r="F51" s="20">
        <v>234</v>
      </c>
      <c r="G51" s="21" t="s">
        <v>8907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2:13" s="2" customFormat="1" ht="78" customHeight="1" outlineLevel="2" x14ac:dyDescent="0.2">
      <c r="B52" s="17" t="s">
        <v>8922</v>
      </c>
      <c r="C52" s="17" t="s">
        <v>8923</v>
      </c>
      <c r="D52" s="18"/>
      <c r="E52" s="19">
        <v>1.016</v>
      </c>
      <c r="F52" s="20">
        <v>281</v>
      </c>
      <c r="G52" s="21" t="s">
        <v>8907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2:13" s="2" customFormat="1" ht="78" customHeight="1" outlineLevel="2" x14ac:dyDescent="0.2">
      <c r="B53" s="17" t="s">
        <v>8924</v>
      </c>
      <c r="C53" s="17" t="s">
        <v>8925</v>
      </c>
      <c r="D53" s="18"/>
      <c r="E53" s="20">
        <v>1</v>
      </c>
      <c r="F53" s="20">
        <v>260</v>
      </c>
      <c r="G53" s="21" t="s">
        <v>8907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2:13" s="2" customFormat="1" ht="78" customHeight="1" outlineLevel="2" x14ac:dyDescent="0.2">
      <c r="B54" s="17" t="s">
        <v>8926</v>
      </c>
      <c r="C54" s="17" t="s">
        <v>8927</v>
      </c>
      <c r="D54" s="18"/>
      <c r="E54" s="19">
        <v>0.96599999999999997</v>
      </c>
      <c r="F54" s="20">
        <v>281</v>
      </c>
      <c r="G54" s="21" t="s">
        <v>8907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2:13" s="2" customFormat="1" ht="78" customHeight="1" outlineLevel="2" x14ac:dyDescent="0.2">
      <c r="B55" s="17" t="s">
        <v>8928</v>
      </c>
      <c r="C55" s="17" t="s">
        <v>8929</v>
      </c>
      <c r="D55" s="18"/>
      <c r="E55" s="19">
        <v>0.94199999999999995</v>
      </c>
      <c r="F55" s="20">
        <v>265</v>
      </c>
      <c r="G55" s="21" t="s">
        <v>8907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2:13" s="2" customFormat="1" ht="78" customHeight="1" outlineLevel="2" x14ac:dyDescent="0.2">
      <c r="B56" s="17" t="s">
        <v>8930</v>
      </c>
      <c r="C56" s="17" t="s">
        <v>8931</v>
      </c>
      <c r="D56" s="18"/>
      <c r="E56" s="19">
        <v>1.0620000000000001</v>
      </c>
      <c r="F56" s="20">
        <v>276</v>
      </c>
      <c r="G56" s="21" t="s">
        <v>8907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2:13" s="2" customFormat="1" ht="78" customHeight="1" outlineLevel="2" x14ac:dyDescent="0.2">
      <c r="B57" s="17" t="s">
        <v>8932</v>
      </c>
      <c r="C57" s="17" t="s">
        <v>8933</v>
      </c>
      <c r="D57" s="18"/>
      <c r="E57" s="24">
        <v>1.02</v>
      </c>
      <c r="F57" s="20">
        <v>252</v>
      </c>
      <c r="G57" s="21" t="s">
        <v>8907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2:13" s="2" customFormat="1" ht="78" customHeight="1" outlineLevel="2" x14ac:dyDescent="0.2">
      <c r="B58" s="17" t="s">
        <v>8934</v>
      </c>
      <c r="C58" s="17" t="s">
        <v>8935</v>
      </c>
      <c r="D58" s="18"/>
      <c r="E58" s="19">
        <v>1.1579999999999999</v>
      </c>
      <c r="F58" s="20">
        <v>279</v>
      </c>
      <c r="G58" s="21" t="s">
        <v>8907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2:13" s="2" customFormat="1" ht="78" customHeight="1" outlineLevel="2" x14ac:dyDescent="0.2">
      <c r="B59" s="17" t="s">
        <v>8936</v>
      </c>
      <c r="C59" s="17" t="s">
        <v>8937</v>
      </c>
      <c r="D59" s="18"/>
      <c r="E59" s="19">
        <v>1.0289999999999999</v>
      </c>
      <c r="F59" s="20">
        <v>266</v>
      </c>
      <c r="G59" s="21" t="s">
        <v>8907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2:13" s="2" customFormat="1" ht="78" customHeight="1" outlineLevel="2" x14ac:dyDescent="0.2">
      <c r="B60" s="17" t="s">
        <v>8938</v>
      </c>
      <c r="C60" s="17" t="s">
        <v>8939</v>
      </c>
      <c r="D60" s="18"/>
      <c r="E60" s="19">
        <v>0.89600000000000002</v>
      </c>
      <c r="F60" s="20">
        <v>292</v>
      </c>
      <c r="G60" s="21" t="s">
        <v>8907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2:13" s="2" customFormat="1" ht="32.1" customHeight="1" outlineLevel="2" x14ac:dyDescent="0.2">
      <c r="B61" s="17"/>
      <c r="C61" s="17" t="s">
        <v>8940</v>
      </c>
      <c r="D61" s="18"/>
      <c r="E61" s="20">
        <v>1</v>
      </c>
      <c r="F61" s="20">
        <v>257</v>
      </c>
      <c r="G61" s="21" t="s">
        <v>8907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2:13" s="2" customFormat="1" ht="78" customHeight="1" outlineLevel="2" x14ac:dyDescent="0.2">
      <c r="B62" s="17" t="s">
        <v>8941</v>
      </c>
      <c r="C62" s="17" t="s">
        <v>8942</v>
      </c>
      <c r="D62" s="18"/>
      <c r="E62" s="19">
        <v>1.1160000000000001</v>
      </c>
      <c r="F62" s="20">
        <v>327</v>
      </c>
      <c r="G62" s="21" t="s">
        <v>8907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2:13" s="2" customFormat="1" ht="78" customHeight="1" outlineLevel="2" x14ac:dyDescent="0.2">
      <c r="B63" s="17"/>
      <c r="C63" s="17" t="s">
        <v>8943</v>
      </c>
      <c r="D63" s="18"/>
      <c r="E63" s="20">
        <v>1</v>
      </c>
      <c r="F63" s="20">
        <v>335</v>
      </c>
      <c r="G63" s="21" t="s">
        <v>8907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2:13" s="2" customFormat="1" ht="78" customHeight="1" outlineLevel="2" x14ac:dyDescent="0.2">
      <c r="B64" s="17"/>
      <c r="C64" s="17" t="s">
        <v>8944</v>
      </c>
      <c r="D64" s="18"/>
      <c r="E64" s="20">
        <v>1</v>
      </c>
      <c r="F64" s="20">
        <v>323</v>
      </c>
      <c r="G64" s="21" t="s">
        <v>8907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78" customHeight="1" outlineLevel="2" thickBot="1" x14ac:dyDescent="0.25">
      <c r="B65" s="17"/>
      <c r="C65" s="17" t="s">
        <v>8945</v>
      </c>
      <c r="D65" s="18"/>
      <c r="E65" s="20">
        <v>1</v>
      </c>
      <c r="F65" s="20">
        <v>281</v>
      </c>
      <c r="G65" s="21" t="s">
        <v>8907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18.95" customHeight="1" outlineLevel="1" thickBot="1" x14ac:dyDescent="0.25">
      <c r="A66" s="11"/>
      <c r="B66" s="123" t="s">
        <v>8946</v>
      </c>
      <c r="C66" s="123"/>
      <c r="D66" s="123"/>
      <c r="E66" s="123"/>
      <c r="F66" s="123"/>
      <c r="G66" s="15"/>
      <c r="H66" s="15"/>
      <c r="I66" s="15" t="str">
        <f t="shared" si="0"/>
        <v/>
      </c>
      <c r="J66" s="15" t="str">
        <f t="shared" si="1"/>
        <v/>
      </c>
      <c r="K66" s="16"/>
      <c r="L66" s="14" t="s">
        <v>14</v>
      </c>
      <c r="M66" s="14" t="str">
        <f t="shared" si="2"/>
        <v/>
      </c>
    </row>
    <row r="67" spans="1:13" s="2" customFormat="1" ht="78" customHeight="1" outlineLevel="2" x14ac:dyDescent="0.2">
      <c r="B67" s="17" t="s">
        <v>8947</v>
      </c>
      <c r="C67" s="17" t="s">
        <v>8948</v>
      </c>
      <c r="D67" s="18"/>
      <c r="E67" s="20">
        <v>1</v>
      </c>
      <c r="F67" s="20">
        <v>270</v>
      </c>
      <c r="G67" s="21" t="s">
        <v>8907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78" customHeight="1" outlineLevel="2" x14ac:dyDescent="0.2">
      <c r="B68" s="17" t="s">
        <v>8949</v>
      </c>
      <c r="C68" s="17" t="s">
        <v>8950</v>
      </c>
      <c r="D68" s="18"/>
      <c r="E68" s="20">
        <v>1</v>
      </c>
      <c r="F68" s="20">
        <v>321</v>
      </c>
      <c r="G68" s="21" t="s">
        <v>8907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78" customHeight="1" outlineLevel="2" x14ac:dyDescent="0.2">
      <c r="B69" s="17" t="s">
        <v>8951</v>
      </c>
      <c r="C69" s="17" t="s">
        <v>8952</v>
      </c>
      <c r="D69" s="18"/>
      <c r="E69" s="20">
        <v>1</v>
      </c>
      <c r="F69" s="20">
        <v>246</v>
      </c>
      <c r="G69" s="21" t="s">
        <v>8907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78" customHeight="1" outlineLevel="2" x14ac:dyDescent="0.2">
      <c r="B70" s="17" t="s">
        <v>8953</v>
      </c>
      <c r="C70" s="17" t="s">
        <v>8954</v>
      </c>
      <c r="D70" s="18"/>
      <c r="E70" s="20">
        <v>1</v>
      </c>
      <c r="F70" s="20">
        <v>232</v>
      </c>
      <c r="G70" s="21" t="s">
        <v>8907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78" customHeight="1" outlineLevel="2" x14ac:dyDescent="0.2">
      <c r="B71" s="17" t="s">
        <v>8955</v>
      </c>
      <c r="C71" s="17" t="s">
        <v>8956</v>
      </c>
      <c r="D71" s="18"/>
      <c r="E71" s="20">
        <v>1</v>
      </c>
      <c r="F71" s="20">
        <v>283</v>
      </c>
      <c r="G71" s="21" t="s">
        <v>8907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78" customHeight="1" outlineLevel="2" x14ac:dyDescent="0.2">
      <c r="B72" s="17" t="s">
        <v>8957</v>
      </c>
      <c r="C72" s="17" t="s">
        <v>8958</v>
      </c>
      <c r="D72" s="18"/>
      <c r="E72" s="20">
        <v>1</v>
      </c>
      <c r="F72" s="20">
        <v>312</v>
      </c>
      <c r="G72" s="21" t="s">
        <v>8907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78" customHeight="1" outlineLevel="2" x14ac:dyDescent="0.2">
      <c r="B73" s="17" t="s">
        <v>8959</v>
      </c>
      <c r="C73" s="17" t="s">
        <v>8960</v>
      </c>
      <c r="D73" s="18"/>
      <c r="E73" s="20">
        <v>1</v>
      </c>
      <c r="F73" s="20">
        <v>306</v>
      </c>
      <c r="G73" s="21" t="s">
        <v>8907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78" customHeight="1" outlineLevel="2" x14ac:dyDescent="0.2">
      <c r="B74" s="17" t="s">
        <v>8961</v>
      </c>
      <c r="C74" s="17" t="s">
        <v>8962</v>
      </c>
      <c r="D74" s="18"/>
      <c r="E74" s="20">
        <v>1</v>
      </c>
      <c r="F74" s="20">
        <v>299</v>
      </c>
      <c r="G74" s="21" t="s">
        <v>8907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78" customHeight="1" outlineLevel="2" x14ac:dyDescent="0.2">
      <c r="B75" s="17" t="s">
        <v>8963</v>
      </c>
      <c r="C75" s="17" t="s">
        <v>8964</v>
      </c>
      <c r="D75" s="18"/>
      <c r="E75" s="20">
        <v>1</v>
      </c>
      <c r="F75" s="20">
        <v>409</v>
      </c>
      <c r="G75" s="21" t="s">
        <v>8907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78" customHeight="1" outlineLevel="2" x14ac:dyDescent="0.2">
      <c r="B76" s="17" t="s">
        <v>8965</v>
      </c>
      <c r="C76" s="17" t="s">
        <v>8966</v>
      </c>
      <c r="D76" s="18"/>
      <c r="E76" s="20">
        <v>1</v>
      </c>
      <c r="F76" s="20">
        <v>302</v>
      </c>
      <c r="G76" s="21" t="s">
        <v>8907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78" customHeight="1" outlineLevel="2" thickBot="1" x14ac:dyDescent="0.25">
      <c r="B77" s="17" t="s">
        <v>8967</v>
      </c>
      <c r="C77" s="17" t="s">
        <v>8968</v>
      </c>
      <c r="D77" s="18"/>
      <c r="E77" s="22"/>
      <c r="F77" s="20">
        <v>413</v>
      </c>
      <c r="G77" s="21" t="s">
        <v>8907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18.95" customHeight="1" outlineLevel="1" thickBot="1" x14ac:dyDescent="0.25">
      <c r="A78" s="11"/>
      <c r="B78" s="123" t="s">
        <v>8969</v>
      </c>
      <c r="C78" s="123"/>
      <c r="D78" s="123"/>
      <c r="E78" s="123"/>
      <c r="F78" s="123"/>
      <c r="G78" s="15"/>
      <c r="H78" s="15"/>
      <c r="I78" s="15" t="str">
        <f t="shared" si="0"/>
        <v/>
      </c>
      <c r="J78" s="15" t="str">
        <f t="shared" si="1"/>
        <v/>
      </c>
      <c r="K78" s="16"/>
      <c r="L78" s="14" t="s">
        <v>14</v>
      </c>
      <c r="M78" s="14" t="str">
        <f t="shared" si="2"/>
        <v/>
      </c>
    </row>
    <row r="79" spans="1:13" s="2" customFormat="1" ht="78" customHeight="1" outlineLevel="2" x14ac:dyDescent="0.2">
      <c r="B79" s="17" t="s">
        <v>8970</v>
      </c>
      <c r="C79" s="17" t="s">
        <v>8971</v>
      </c>
      <c r="D79" s="18"/>
      <c r="E79" s="20">
        <v>1</v>
      </c>
      <c r="F79" s="20">
        <v>309</v>
      </c>
      <c r="G79" s="21" t="s">
        <v>8907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78" customHeight="1" outlineLevel="2" thickBot="1" x14ac:dyDescent="0.25">
      <c r="B80" s="17" t="s">
        <v>8972</v>
      </c>
      <c r="C80" s="17" t="s">
        <v>8973</v>
      </c>
      <c r="D80" s="18"/>
      <c r="E80" s="20">
        <v>1</v>
      </c>
      <c r="F80" s="20">
        <v>531</v>
      </c>
      <c r="G80" s="21" t="s">
        <v>8907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18.95" customHeight="1" outlineLevel="1" thickBot="1" x14ac:dyDescent="0.25">
      <c r="A81" s="11"/>
      <c r="B81" s="123" t="s">
        <v>8974</v>
      </c>
      <c r="C81" s="123"/>
      <c r="D81" s="123"/>
      <c r="E81" s="123"/>
      <c r="F81" s="123"/>
      <c r="G81" s="15"/>
      <c r="H81" s="15"/>
      <c r="I81" s="15" t="str">
        <f t="shared" si="0"/>
        <v/>
      </c>
      <c r="J81" s="15" t="str">
        <f t="shared" si="1"/>
        <v/>
      </c>
      <c r="K81" s="16"/>
      <c r="L81" s="14" t="s">
        <v>14</v>
      </c>
      <c r="M81" s="14" t="str">
        <f t="shared" si="2"/>
        <v/>
      </c>
    </row>
    <row r="82" spans="1:13" s="2" customFormat="1" ht="78" customHeight="1" outlineLevel="2" x14ac:dyDescent="0.2">
      <c r="B82" s="17" t="s">
        <v>8975</v>
      </c>
      <c r="C82" s="17" t="s">
        <v>8976</v>
      </c>
      <c r="D82" s="18"/>
      <c r="E82" s="19">
        <v>0.19500000000000001</v>
      </c>
      <c r="F82" s="20">
        <v>66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15.95" customHeight="1" outlineLevel="2" x14ac:dyDescent="0.2">
      <c r="B83" s="17" t="s">
        <v>8977</v>
      </c>
      <c r="C83" s="17" t="s">
        <v>8978</v>
      </c>
      <c r="D83" s="18"/>
      <c r="E83" s="24">
        <v>0.39</v>
      </c>
      <c r="F83" s="20">
        <v>145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2" x14ac:dyDescent="0.2">
      <c r="B84" s="17" t="s">
        <v>8979</v>
      </c>
      <c r="C84" s="17" t="s">
        <v>8980</v>
      </c>
      <c r="D84" s="18"/>
      <c r="E84" s="19">
        <v>0.30499999999999999</v>
      </c>
      <c r="F84" s="20">
        <v>84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78" customHeight="1" outlineLevel="2" x14ac:dyDescent="0.2">
      <c r="B85" s="17" t="s">
        <v>8981</v>
      </c>
      <c r="C85" s="17" t="s">
        <v>8982</v>
      </c>
      <c r="D85" s="18"/>
      <c r="E85" s="19">
        <v>0.47499999999999998</v>
      </c>
      <c r="F85" s="20">
        <v>152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78" customHeight="1" outlineLevel="2" x14ac:dyDescent="0.2">
      <c r="B86" s="17" t="s">
        <v>8983</v>
      </c>
      <c r="C86" s="17" t="s">
        <v>8984</v>
      </c>
      <c r="D86" s="18"/>
      <c r="E86" s="19">
        <v>0.745</v>
      </c>
      <c r="F86" s="20">
        <v>229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78" customHeight="1" outlineLevel="2" x14ac:dyDescent="0.2">
      <c r="B87" s="17" t="s">
        <v>8985</v>
      </c>
      <c r="C87" s="17" t="s">
        <v>8986</v>
      </c>
      <c r="D87" s="18"/>
      <c r="E87" s="24">
        <v>1.01</v>
      </c>
      <c r="F87" s="20">
        <v>273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78" customHeight="1" outlineLevel="2" x14ac:dyDescent="0.2">
      <c r="B88" s="17" t="s">
        <v>8987</v>
      </c>
      <c r="C88" s="17" t="s">
        <v>8988</v>
      </c>
      <c r="D88" s="18"/>
      <c r="E88" s="19">
        <v>1.2849999999999999</v>
      </c>
      <c r="F88" s="20">
        <v>388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78" customHeight="1" outlineLevel="2" x14ac:dyDescent="0.2">
      <c r="B89" s="17" t="s">
        <v>8989</v>
      </c>
      <c r="C89" s="17" t="s">
        <v>8990</v>
      </c>
      <c r="D89" s="18"/>
      <c r="E89" s="19">
        <v>1.625</v>
      </c>
      <c r="F89" s="20">
        <v>547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78" customHeight="1" outlineLevel="2" x14ac:dyDescent="0.2">
      <c r="B90" s="17" t="s">
        <v>8991</v>
      </c>
      <c r="C90" s="17" t="s">
        <v>8992</v>
      </c>
      <c r="D90" s="18"/>
      <c r="E90" s="19">
        <v>2.5049999999999999</v>
      </c>
      <c r="F90" s="20">
        <v>718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78" customHeight="1" outlineLevel="2" x14ac:dyDescent="0.2">
      <c r="B91" s="17" t="s">
        <v>8993</v>
      </c>
      <c r="C91" s="17" t="s">
        <v>8994</v>
      </c>
      <c r="D91" s="18"/>
      <c r="E91" s="19">
        <v>3.2949999999999999</v>
      </c>
      <c r="F91" s="20">
        <v>959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78" customHeight="1" outlineLevel="2" x14ac:dyDescent="0.2">
      <c r="B92" s="17" t="s">
        <v>8995</v>
      </c>
      <c r="C92" s="17" t="s">
        <v>8996</v>
      </c>
      <c r="D92" s="18"/>
      <c r="E92" s="19">
        <v>4.0650000000000004</v>
      </c>
      <c r="F92" s="25">
        <v>1320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78" customHeight="1" outlineLevel="2" thickBot="1" x14ac:dyDescent="0.25">
      <c r="B93" s="17" t="s">
        <v>8997</v>
      </c>
      <c r="C93" s="17" t="s">
        <v>8998</v>
      </c>
      <c r="D93" s="18"/>
      <c r="E93" s="24">
        <v>5.65</v>
      </c>
      <c r="F93" s="25">
        <v>1333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18.95" customHeight="1" thickBot="1" x14ac:dyDescent="0.25">
      <c r="A94" s="11"/>
      <c r="B94" s="120" t="s">
        <v>8999</v>
      </c>
      <c r="C94" s="120"/>
      <c r="D94" s="120"/>
      <c r="E94" s="120"/>
      <c r="F94" s="120"/>
      <c r="G94" s="12"/>
      <c r="H94" s="12"/>
      <c r="I94" s="12" t="str">
        <f t="shared" si="3"/>
        <v/>
      </c>
      <c r="J94" s="12" t="str">
        <f t="shared" si="4"/>
        <v/>
      </c>
      <c r="K94" s="13"/>
      <c r="L94" s="14" t="s">
        <v>14</v>
      </c>
      <c r="M94" s="14" t="str">
        <f t="shared" si="5"/>
        <v/>
      </c>
    </row>
    <row r="95" spans="1:13" s="2" customFormat="1" ht="18.95" customHeight="1" outlineLevel="1" thickBot="1" x14ac:dyDescent="0.25">
      <c r="A95" s="11"/>
      <c r="B95" s="123" t="s">
        <v>9000</v>
      </c>
      <c r="C95" s="123"/>
      <c r="D95" s="123"/>
      <c r="E95" s="123"/>
      <c r="F95" s="123"/>
      <c r="G95" s="15"/>
      <c r="H95" s="15"/>
      <c r="I95" s="15" t="str">
        <f t="shared" si="3"/>
        <v/>
      </c>
      <c r="J95" s="15" t="str">
        <f t="shared" si="4"/>
        <v/>
      </c>
      <c r="K95" s="16"/>
      <c r="L95" s="14" t="s">
        <v>14</v>
      </c>
      <c r="M95" s="14" t="str">
        <f t="shared" si="5"/>
        <v/>
      </c>
    </row>
    <row r="96" spans="1:13" s="2" customFormat="1" ht="78" customHeight="1" outlineLevel="2" x14ac:dyDescent="0.2">
      <c r="B96" s="17" t="s">
        <v>9001</v>
      </c>
      <c r="C96" s="17" t="s">
        <v>9002</v>
      </c>
      <c r="D96" s="18"/>
      <c r="E96" s="20">
        <v>1</v>
      </c>
      <c r="F96" s="20">
        <v>265</v>
      </c>
      <c r="G96" s="21" t="s">
        <v>8907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2:13" s="2" customFormat="1" ht="78" customHeight="1" outlineLevel="2" x14ac:dyDescent="0.2">
      <c r="B97" s="17" t="s">
        <v>9003</v>
      </c>
      <c r="C97" s="17" t="s">
        <v>9004</v>
      </c>
      <c r="D97" s="18"/>
      <c r="E97" s="20">
        <v>1</v>
      </c>
      <c r="F97" s="20">
        <v>353</v>
      </c>
      <c r="G97" s="21" t="s">
        <v>8907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2:13" s="2" customFormat="1" ht="78" customHeight="1" outlineLevel="2" x14ac:dyDescent="0.2">
      <c r="B98" s="17" t="s">
        <v>9005</v>
      </c>
      <c r="C98" s="17" t="s">
        <v>9006</v>
      </c>
      <c r="D98" s="18"/>
      <c r="E98" s="20">
        <v>1</v>
      </c>
      <c r="F98" s="20">
        <v>250</v>
      </c>
      <c r="G98" s="21" t="s">
        <v>8907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2:13" s="2" customFormat="1" ht="78" customHeight="1" outlineLevel="2" x14ac:dyDescent="0.2">
      <c r="B99" s="17" t="s">
        <v>9007</v>
      </c>
      <c r="C99" s="17" t="s">
        <v>9008</v>
      </c>
      <c r="D99" s="18"/>
      <c r="E99" s="19">
        <v>1.0149999999999999</v>
      </c>
      <c r="F99" s="20">
        <v>240</v>
      </c>
      <c r="G99" s="21" t="s">
        <v>8907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2:13" s="2" customFormat="1" ht="78" customHeight="1" outlineLevel="2" x14ac:dyDescent="0.2">
      <c r="B100" s="17" t="s">
        <v>9009</v>
      </c>
      <c r="C100" s="17" t="s">
        <v>9010</v>
      </c>
      <c r="D100" s="18"/>
      <c r="E100" s="20">
        <v>1</v>
      </c>
      <c r="F100" s="20">
        <v>282</v>
      </c>
      <c r="G100" s="21" t="s">
        <v>8907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2:13" s="2" customFormat="1" ht="78" customHeight="1" outlineLevel="2" x14ac:dyDescent="0.2">
      <c r="B101" s="17" t="s">
        <v>9011</v>
      </c>
      <c r="C101" s="17" t="s">
        <v>9012</v>
      </c>
      <c r="D101" s="18"/>
      <c r="E101" s="20">
        <v>1</v>
      </c>
      <c r="F101" s="20">
        <v>247</v>
      </c>
      <c r="G101" s="21" t="s">
        <v>8907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2:13" s="2" customFormat="1" ht="78" customHeight="1" outlineLevel="2" x14ac:dyDescent="0.2">
      <c r="B102" s="17" t="s">
        <v>9013</v>
      </c>
      <c r="C102" s="17" t="s">
        <v>9014</v>
      </c>
      <c r="D102" s="18"/>
      <c r="E102" s="20">
        <v>1</v>
      </c>
      <c r="F102" s="20">
        <v>233</v>
      </c>
      <c r="G102" s="21" t="s">
        <v>8907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2:13" s="2" customFormat="1" ht="78" customHeight="1" outlineLevel="2" x14ac:dyDescent="0.2">
      <c r="B103" s="17" t="s">
        <v>9015</v>
      </c>
      <c r="C103" s="17" t="s">
        <v>9016</v>
      </c>
      <c r="D103" s="18"/>
      <c r="E103" s="20">
        <v>1</v>
      </c>
      <c r="F103" s="20">
        <v>382</v>
      </c>
      <c r="G103" s="21" t="s">
        <v>8907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2:13" s="2" customFormat="1" ht="78" customHeight="1" outlineLevel="2" x14ac:dyDescent="0.2">
      <c r="B104" s="17" t="s">
        <v>9017</v>
      </c>
      <c r="C104" s="17" t="s">
        <v>9018</v>
      </c>
      <c r="D104" s="18"/>
      <c r="E104" s="20">
        <v>1</v>
      </c>
      <c r="F104" s="20">
        <v>403</v>
      </c>
      <c r="G104" s="21" t="s">
        <v>8907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2:13" s="2" customFormat="1" ht="78" customHeight="1" outlineLevel="2" x14ac:dyDescent="0.2">
      <c r="B105" s="17" t="s">
        <v>9019</v>
      </c>
      <c r="C105" s="17" t="s">
        <v>9020</v>
      </c>
      <c r="D105" s="18"/>
      <c r="E105" s="20">
        <v>1</v>
      </c>
      <c r="F105" s="20">
        <v>331</v>
      </c>
      <c r="G105" s="21" t="s">
        <v>8907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2:13" s="2" customFormat="1" ht="78" customHeight="1" outlineLevel="2" x14ac:dyDescent="0.2">
      <c r="B106" s="17" t="s">
        <v>9021</v>
      </c>
      <c r="C106" s="17" t="s">
        <v>9022</v>
      </c>
      <c r="D106" s="18"/>
      <c r="E106" s="20">
        <v>1</v>
      </c>
      <c r="F106" s="20">
        <v>307</v>
      </c>
      <c r="G106" s="21" t="s">
        <v>8907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2:13" s="2" customFormat="1" ht="32.1" customHeight="1" outlineLevel="2" x14ac:dyDescent="0.2">
      <c r="B107" s="17" t="s">
        <v>9023</v>
      </c>
      <c r="C107" s="17" t="s">
        <v>9024</v>
      </c>
      <c r="D107" s="18"/>
      <c r="E107" s="20">
        <v>1</v>
      </c>
      <c r="F107" s="20">
        <v>271</v>
      </c>
      <c r="G107" s="21" t="s">
        <v>8907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2:13" s="2" customFormat="1" ht="78" customHeight="1" outlineLevel="2" x14ac:dyDescent="0.2">
      <c r="B108" s="17" t="s">
        <v>9025</v>
      </c>
      <c r="C108" s="17" t="s">
        <v>9026</v>
      </c>
      <c r="D108" s="18"/>
      <c r="E108" s="20">
        <v>1</v>
      </c>
      <c r="F108" s="20">
        <v>387</v>
      </c>
      <c r="G108" s="21" t="s">
        <v>8907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2:13" s="2" customFormat="1" ht="78" customHeight="1" outlineLevel="2" x14ac:dyDescent="0.2">
      <c r="B109" s="17" t="s">
        <v>9027</v>
      </c>
      <c r="C109" s="17" t="s">
        <v>9028</v>
      </c>
      <c r="D109" s="18"/>
      <c r="E109" s="20">
        <v>1</v>
      </c>
      <c r="F109" s="20">
        <v>284</v>
      </c>
      <c r="G109" s="21" t="s">
        <v>8907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2:13" s="2" customFormat="1" ht="78" customHeight="1" outlineLevel="2" x14ac:dyDescent="0.2">
      <c r="B110" s="17" t="s">
        <v>9029</v>
      </c>
      <c r="C110" s="17" t="s">
        <v>9030</v>
      </c>
      <c r="D110" s="18"/>
      <c r="E110" s="20">
        <v>1</v>
      </c>
      <c r="F110" s="20">
        <v>261</v>
      </c>
      <c r="G110" s="21" t="s">
        <v>8907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2:13" s="2" customFormat="1" ht="78" customHeight="1" outlineLevel="2" x14ac:dyDescent="0.2">
      <c r="B111" s="17" t="s">
        <v>9031</v>
      </c>
      <c r="C111" s="17" t="s">
        <v>9032</v>
      </c>
      <c r="D111" s="18"/>
      <c r="E111" s="20">
        <v>1</v>
      </c>
      <c r="F111" s="20">
        <v>261</v>
      </c>
      <c r="G111" s="21" t="s">
        <v>8907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2:13" s="2" customFormat="1" ht="78" customHeight="1" outlineLevel="2" x14ac:dyDescent="0.2">
      <c r="B112" s="17" t="s">
        <v>9033</v>
      </c>
      <c r="C112" s="17" t="s">
        <v>9034</v>
      </c>
      <c r="D112" s="18"/>
      <c r="E112" s="20">
        <v>1</v>
      </c>
      <c r="F112" s="20">
        <v>275</v>
      </c>
      <c r="G112" s="21" t="s">
        <v>8907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32.1" customHeight="1" outlineLevel="2" x14ac:dyDescent="0.2">
      <c r="B113" s="17" t="s">
        <v>9035</v>
      </c>
      <c r="C113" s="17" t="s">
        <v>9036</v>
      </c>
      <c r="D113" s="18"/>
      <c r="E113" s="20">
        <v>1</v>
      </c>
      <c r="F113" s="20">
        <v>403</v>
      </c>
      <c r="G113" s="21" t="s">
        <v>8907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15.95" customHeight="1" outlineLevel="2" thickBot="1" x14ac:dyDescent="0.25">
      <c r="B114" s="17" t="s">
        <v>9037</v>
      </c>
      <c r="C114" s="17" t="s">
        <v>9038</v>
      </c>
      <c r="D114" s="18"/>
      <c r="E114" s="22"/>
      <c r="F114" s="20">
        <v>409</v>
      </c>
      <c r="G114" s="21" t="s">
        <v>8907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18.95" customHeight="1" outlineLevel="1" thickBot="1" x14ac:dyDescent="0.25">
      <c r="A115" s="11"/>
      <c r="B115" s="123" t="s">
        <v>9039</v>
      </c>
      <c r="C115" s="123"/>
      <c r="D115" s="123"/>
      <c r="E115" s="123"/>
      <c r="F115" s="123"/>
      <c r="G115" s="15"/>
      <c r="H115" s="15"/>
      <c r="I115" s="15" t="str">
        <f t="shared" si="3"/>
        <v/>
      </c>
      <c r="J115" s="15" t="str">
        <f t="shared" si="4"/>
        <v/>
      </c>
      <c r="K115" s="16"/>
      <c r="L115" s="14" t="s">
        <v>14</v>
      </c>
      <c r="M115" s="14" t="str">
        <f t="shared" si="5"/>
        <v/>
      </c>
    </row>
    <row r="116" spans="1:13" s="2" customFormat="1" ht="15.95" customHeight="1" outlineLevel="2" x14ac:dyDescent="0.2">
      <c r="B116" s="17" t="s">
        <v>9040</v>
      </c>
      <c r="C116" s="17" t="s">
        <v>9041</v>
      </c>
      <c r="D116" s="18"/>
      <c r="E116" s="22"/>
      <c r="F116" s="20">
        <v>194</v>
      </c>
      <c r="G116" s="21" t="s">
        <v>8907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1:13" s="2" customFormat="1" ht="78" customHeight="1" outlineLevel="2" x14ac:dyDescent="0.2">
      <c r="B117" s="17" t="s">
        <v>9042</v>
      </c>
      <c r="C117" s="17" t="s">
        <v>9043</v>
      </c>
      <c r="D117" s="18"/>
      <c r="E117" s="20">
        <v>1</v>
      </c>
      <c r="F117" s="20">
        <v>244</v>
      </c>
      <c r="G117" s="21" t="s">
        <v>8907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78" customHeight="1" outlineLevel="2" x14ac:dyDescent="0.2">
      <c r="B118" s="17" t="s">
        <v>9044</v>
      </c>
      <c r="C118" s="17" t="s">
        <v>9045</v>
      </c>
      <c r="D118" s="18"/>
      <c r="E118" s="20">
        <v>1</v>
      </c>
      <c r="F118" s="20">
        <v>293</v>
      </c>
      <c r="G118" s="21" t="s">
        <v>8907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78" customHeight="1" outlineLevel="2" x14ac:dyDescent="0.2">
      <c r="B119" s="17" t="s">
        <v>9046</v>
      </c>
      <c r="C119" s="17" t="s">
        <v>9047</v>
      </c>
      <c r="D119" s="18"/>
      <c r="E119" s="20">
        <v>1</v>
      </c>
      <c r="F119" s="20">
        <v>293</v>
      </c>
      <c r="G119" s="21" t="s">
        <v>8907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78" customHeight="1" outlineLevel="2" x14ac:dyDescent="0.2">
      <c r="B120" s="17" t="s">
        <v>9048</v>
      </c>
      <c r="C120" s="17" t="s">
        <v>9049</v>
      </c>
      <c r="D120" s="18"/>
      <c r="E120" s="22"/>
      <c r="F120" s="20">
        <v>221</v>
      </c>
      <c r="G120" s="21" t="s">
        <v>8907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78" customHeight="1" outlineLevel="2" x14ac:dyDescent="0.2">
      <c r="B121" s="17" t="s">
        <v>9050</v>
      </c>
      <c r="C121" s="17" t="s">
        <v>9051</v>
      </c>
      <c r="D121" s="18"/>
      <c r="E121" s="20">
        <v>1</v>
      </c>
      <c r="F121" s="20">
        <v>274</v>
      </c>
      <c r="G121" s="21" t="s">
        <v>8907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78" customHeight="1" outlineLevel="2" x14ac:dyDescent="0.2">
      <c r="B122" s="17" t="s">
        <v>9052</v>
      </c>
      <c r="C122" s="17" t="s">
        <v>9053</v>
      </c>
      <c r="D122" s="18"/>
      <c r="E122" s="20">
        <v>1</v>
      </c>
      <c r="F122" s="20">
        <v>301</v>
      </c>
      <c r="G122" s="21" t="s">
        <v>8907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78" customHeight="1" outlineLevel="2" x14ac:dyDescent="0.2">
      <c r="B123" s="17" t="s">
        <v>9054</v>
      </c>
      <c r="C123" s="17" t="s">
        <v>9055</v>
      </c>
      <c r="D123" s="18"/>
      <c r="E123" s="20">
        <v>1</v>
      </c>
      <c r="F123" s="20">
        <v>265</v>
      </c>
      <c r="G123" s="21" t="s">
        <v>8907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15.95" customHeight="1" outlineLevel="2" x14ac:dyDescent="0.2">
      <c r="B124" s="17" t="s">
        <v>9056</v>
      </c>
      <c r="C124" s="17" t="s">
        <v>9057</v>
      </c>
      <c r="D124" s="18"/>
      <c r="E124" s="20">
        <v>1</v>
      </c>
      <c r="F124" s="20">
        <v>297</v>
      </c>
      <c r="G124" s="21" t="s">
        <v>8907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15.95" customHeight="1" outlineLevel="2" x14ac:dyDescent="0.2">
      <c r="B125" s="17" t="s">
        <v>9058</v>
      </c>
      <c r="C125" s="17" t="s">
        <v>9059</v>
      </c>
      <c r="D125" s="18"/>
      <c r="E125" s="20">
        <v>1</v>
      </c>
      <c r="F125" s="20">
        <v>313</v>
      </c>
      <c r="G125" s="21" t="s">
        <v>8907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78" customHeight="1" outlineLevel="2" thickBot="1" x14ac:dyDescent="0.25">
      <c r="B126" s="17" t="s">
        <v>9060</v>
      </c>
      <c r="C126" s="17" t="s">
        <v>9061</v>
      </c>
      <c r="D126" s="18"/>
      <c r="E126" s="22"/>
      <c r="F126" s="20">
        <v>286</v>
      </c>
      <c r="G126" s="21" t="s">
        <v>8907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18.95" customHeight="1" thickBot="1" x14ac:dyDescent="0.25">
      <c r="A127" s="11"/>
      <c r="B127" s="120" t="s">
        <v>9062</v>
      </c>
      <c r="C127" s="120"/>
      <c r="D127" s="120"/>
      <c r="E127" s="120"/>
      <c r="F127" s="120"/>
      <c r="G127" s="12"/>
      <c r="H127" s="12"/>
      <c r="I127" s="12" t="str">
        <f t="shared" si="3"/>
        <v/>
      </c>
      <c r="J127" s="12" t="str">
        <f t="shared" si="4"/>
        <v/>
      </c>
      <c r="K127" s="13"/>
      <c r="L127" s="14" t="s">
        <v>14</v>
      </c>
      <c r="M127" s="14" t="str">
        <f t="shared" si="5"/>
        <v/>
      </c>
    </row>
    <row r="128" spans="1:13" s="2" customFormat="1" ht="78" customHeight="1" outlineLevel="1" x14ac:dyDescent="0.2">
      <c r="B128" s="28">
        <v>16011</v>
      </c>
      <c r="C128" s="17" t="s">
        <v>9063</v>
      </c>
      <c r="D128" s="18"/>
      <c r="E128" s="24">
        <v>0.73</v>
      </c>
      <c r="F128" s="25">
        <v>1305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1:13" s="2" customFormat="1" ht="78" customHeight="1" outlineLevel="1" x14ac:dyDescent="0.2">
      <c r="B129" s="28">
        <v>16010</v>
      </c>
      <c r="C129" s="17" t="s">
        <v>9064</v>
      </c>
      <c r="D129" s="18"/>
      <c r="E129" s="24">
        <v>0.59</v>
      </c>
      <c r="F129" s="25">
        <v>1057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1:13" s="2" customFormat="1" ht="78" customHeight="1" outlineLevel="1" x14ac:dyDescent="0.2">
      <c r="B130" s="28">
        <v>16009</v>
      </c>
      <c r="C130" s="17" t="s">
        <v>9065</v>
      </c>
      <c r="D130" s="18"/>
      <c r="E130" s="24">
        <v>0.41</v>
      </c>
      <c r="F130" s="20">
        <v>804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1:13" s="2" customFormat="1" ht="78" customHeight="1" outlineLevel="1" x14ac:dyDescent="0.2">
      <c r="B131" s="28">
        <v>16007</v>
      </c>
      <c r="C131" s="17" t="s">
        <v>9066</v>
      </c>
      <c r="D131" s="18"/>
      <c r="E131" s="24">
        <v>0.25</v>
      </c>
      <c r="F131" s="20">
        <v>560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1:13" s="2" customFormat="1" ht="78" customHeight="1" outlineLevel="1" x14ac:dyDescent="0.2">
      <c r="B132" s="28">
        <v>16012</v>
      </c>
      <c r="C132" s="17" t="s">
        <v>9067</v>
      </c>
      <c r="D132" s="18"/>
      <c r="E132" s="24">
        <v>1.01</v>
      </c>
      <c r="F132" s="25">
        <v>2126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1:13" s="2" customFormat="1" ht="15.95" customHeight="1" outlineLevel="1" x14ac:dyDescent="0.2">
      <c r="B133" s="28">
        <v>16114</v>
      </c>
      <c r="C133" s="17" t="s">
        <v>9068</v>
      </c>
      <c r="D133" s="18"/>
      <c r="E133" s="22"/>
      <c r="F133" s="25">
        <v>2103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1:13" s="2" customFormat="1" ht="78" customHeight="1" outlineLevel="1" x14ac:dyDescent="0.2">
      <c r="B134" s="28">
        <v>16008</v>
      </c>
      <c r="C134" s="17" t="s">
        <v>9069</v>
      </c>
      <c r="D134" s="18"/>
      <c r="E134" s="24">
        <v>0.31</v>
      </c>
      <c r="F134" s="20">
        <v>661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1:13" s="2" customFormat="1" ht="78" customHeight="1" outlineLevel="1" x14ac:dyDescent="0.2">
      <c r="B135" s="28">
        <v>16005</v>
      </c>
      <c r="C135" s="17" t="s">
        <v>9070</v>
      </c>
      <c r="D135" s="18"/>
      <c r="E135" s="24">
        <v>0.71</v>
      </c>
      <c r="F135" s="25">
        <v>1264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1:13" s="2" customFormat="1" ht="78" customHeight="1" outlineLevel="1" x14ac:dyDescent="0.2">
      <c r="B136" s="28">
        <v>16004</v>
      </c>
      <c r="C136" s="17" t="s">
        <v>9071</v>
      </c>
      <c r="D136" s="18"/>
      <c r="E136" s="24">
        <v>0.56999999999999995</v>
      </c>
      <c r="F136" s="25">
        <v>1036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1:13" s="2" customFormat="1" ht="78" customHeight="1" outlineLevel="1" x14ac:dyDescent="0.2">
      <c r="B137" s="28">
        <v>16003</v>
      </c>
      <c r="C137" s="17" t="s">
        <v>9072</v>
      </c>
      <c r="D137" s="18"/>
      <c r="E137" s="24">
        <v>0.41</v>
      </c>
      <c r="F137" s="20">
        <v>779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1:13" s="2" customFormat="1" ht="78" customHeight="1" outlineLevel="1" x14ac:dyDescent="0.2">
      <c r="B138" s="28">
        <v>16001</v>
      </c>
      <c r="C138" s="17" t="s">
        <v>9073</v>
      </c>
      <c r="D138" s="18"/>
      <c r="E138" s="24">
        <v>0.24</v>
      </c>
      <c r="F138" s="20">
        <v>549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1:13" s="2" customFormat="1" ht="78" customHeight="1" outlineLevel="1" x14ac:dyDescent="0.2">
      <c r="B139" s="28">
        <v>16006</v>
      </c>
      <c r="C139" s="17" t="s">
        <v>9074</v>
      </c>
      <c r="D139" s="18"/>
      <c r="E139" s="24">
        <v>0.96</v>
      </c>
      <c r="F139" s="25">
        <v>2085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1:13" s="2" customFormat="1" ht="15.95" customHeight="1" outlineLevel="1" x14ac:dyDescent="0.2">
      <c r="B140" s="28">
        <v>16113</v>
      </c>
      <c r="C140" s="17" t="s">
        <v>9075</v>
      </c>
      <c r="D140" s="18"/>
      <c r="E140" s="22"/>
      <c r="F140" s="25">
        <v>2062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1:13" s="2" customFormat="1" ht="78" customHeight="1" outlineLevel="1" thickBot="1" x14ac:dyDescent="0.25">
      <c r="B141" s="28">
        <v>16002</v>
      </c>
      <c r="C141" s="17" t="s">
        <v>9076</v>
      </c>
      <c r="D141" s="18"/>
      <c r="E141" s="24">
        <v>0.32</v>
      </c>
      <c r="F141" s="20">
        <v>648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1:13" s="2" customFormat="1" ht="18.95" customHeight="1" thickBot="1" x14ac:dyDescent="0.25">
      <c r="A142" s="11"/>
      <c r="B142" s="120" t="s">
        <v>9077</v>
      </c>
      <c r="C142" s="120"/>
      <c r="D142" s="120"/>
      <c r="E142" s="120"/>
      <c r="F142" s="120"/>
      <c r="G142" s="12"/>
      <c r="H142" s="12"/>
      <c r="I142" s="12" t="str">
        <f t="shared" si="3"/>
        <v/>
      </c>
      <c r="J142" s="12" t="str">
        <f t="shared" si="4"/>
        <v/>
      </c>
      <c r="K142" s="13"/>
      <c r="L142" s="14" t="s">
        <v>14</v>
      </c>
      <c r="M142" s="14" t="str">
        <f t="shared" si="5"/>
        <v/>
      </c>
    </row>
    <row r="143" spans="1:13" s="2" customFormat="1" ht="18.95" customHeight="1" outlineLevel="1" thickBot="1" x14ac:dyDescent="0.25">
      <c r="A143" s="11"/>
      <c r="B143" s="123" t="s">
        <v>9078</v>
      </c>
      <c r="C143" s="123"/>
      <c r="D143" s="123"/>
      <c r="E143" s="123"/>
      <c r="F143" s="123"/>
      <c r="G143" s="15"/>
      <c r="H143" s="15"/>
      <c r="I143" s="15" t="str">
        <f t="shared" si="3"/>
        <v/>
      </c>
      <c r="J143" s="15" t="str">
        <f t="shared" si="4"/>
        <v/>
      </c>
      <c r="K143" s="16"/>
      <c r="L143" s="14" t="s">
        <v>14</v>
      </c>
      <c r="M143" s="14" t="str">
        <f t="shared" si="5"/>
        <v/>
      </c>
    </row>
    <row r="144" spans="1:13" s="2" customFormat="1" ht="78" customHeight="1" outlineLevel="2" x14ac:dyDescent="0.2">
      <c r="B144" s="28">
        <v>370015</v>
      </c>
      <c r="C144" s="17" t="s">
        <v>9079</v>
      </c>
      <c r="D144" s="18"/>
      <c r="E144" s="23">
        <v>0.1</v>
      </c>
      <c r="F144" s="20">
        <v>120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1:13" s="2" customFormat="1" ht="78" customHeight="1" outlineLevel="2" x14ac:dyDescent="0.2">
      <c r="B145" s="28">
        <v>370020</v>
      </c>
      <c r="C145" s="17" t="s">
        <v>9080</v>
      </c>
      <c r="D145" s="18"/>
      <c r="E145" s="24">
        <v>0.16</v>
      </c>
      <c r="F145" s="20">
        <v>154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1:13" s="2" customFormat="1" ht="78" customHeight="1" outlineLevel="2" x14ac:dyDescent="0.2">
      <c r="B146" s="28">
        <v>370025</v>
      </c>
      <c r="C146" s="17" t="s">
        <v>9081</v>
      </c>
      <c r="D146" s="18"/>
      <c r="E146" s="23">
        <v>0.2</v>
      </c>
      <c r="F146" s="20">
        <v>174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1:13" s="2" customFormat="1" ht="78" customHeight="1" outlineLevel="2" x14ac:dyDescent="0.2">
      <c r="B147" s="28">
        <v>370032</v>
      </c>
      <c r="C147" s="17" t="s">
        <v>9082</v>
      </c>
      <c r="D147" s="18"/>
      <c r="E147" s="23">
        <v>0.2</v>
      </c>
      <c r="F147" s="20">
        <v>183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1:13" s="2" customFormat="1" ht="78" customHeight="1" outlineLevel="2" x14ac:dyDescent="0.2">
      <c r="B148" s="28">
        <v>370040</v>
      </c>
      <c r="C148" s="17" t="s">
        <v>9083</v>
      </c>
      <c r="D148" s="18"/>
      <c r="E148" s="24">
        <v>0.61</v>
      </c>
      <c r="F148" s="20">
        <v>211</v>
      </c>
      <c r="G148" s="21" t="s">
        <v>18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1:13" s="2" customFormat="1" ht="78" customHeight="1" outlineLevel="2" x14ac:dyDescent="0.2">
      <c r="B149" s="28">
        <v>370045</v>
      </c>
      <c r="C149" s="17" t="s">
        <v>9084</v>
      </c>
      <c r="D149" s="18"/>
      <c r="E149" s="20">
        <v>2</v>
      </c>
      <c r="F149" s="20">
        <v>351</v>
      </c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1:13" s="2" customFormat="1" ht="78" customHeight="1" outlineLevel="2" thickBot="1" x14ac:dyDescent="0.25">
      <c r="B150" s="28">
        <v>370050</v>
      </c>
      <c r="C150" s="17" t="s">
        <v>9085</v>
      </c>
      <c r="D150" s="18"/>
      <c r="E150" s="23">
        <v>3.4</v>
      </c>
      <c r="F150" s="20">
        <v>385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1:13" s="2" customFormat="1" ht="18.95" customHeight="1" outlineLevel="1" thickBot="1" x14ac:dyDescent="0.25">
      <c r="A151" s="11"/>
      <c r="B151" s="123" t="s">
        <v>9086</v>
      </c>
      <c r="C151" s="123"/>
      <c r="D151" s="123"/>
      <c r="E151" s="123"/>
      <c r="F151" s="123"/>
      <c r="G151" s="15"/>
      <c r="H151" s="15"/>
      <c r="I151" s="15" t="str">
        <f t="shared" si="6"/>
        <v/>
      </c>
      <c r="J151" s="15" t="str">
        <f t="shared" si="7"/>
        <v/>
      </c>
      <c r="K151" s="16"/>
      <c r="L151" s="14" t="s">
        <v>14</v>
      </c>
      <c r="M151" s="14" t="str">
        <f t="shared" si="8"/>
        <v/>
      </c>
    </row>
    <row r="152" spans="1:13" s="2" customFormat="1" ht="18.95" customHeight="1" outlineLevel="2" thickBot="1" x14ac:dyDescent="0.25">
      <c r="A152" s="11"/>
      <c r="B152" s="124" t="s">
        <v>9087</v>
      </c>
      <c r="C152" s="124"/>
      <c r="D152" s="124"/>
      <c r="E152" s="124"/>
      <c r="F152" s="124"/>
      <c r="G152" s="26"/>
      <c r="H152" s="26"/>
      <c r="I152" s="26" t="str">
        <f t="shared" si="6"/>
        <v/>
      </c>
      <c r="J152" s="26" t="str">
        <f t="shared" si="7"/>
        <v/>
      </c>
      <c r="K152" s="27"/>
      <c r="L152" s="14" t="s">
        <v>14</v>
      </c>
      <c r="M152" s="14" t="str">
        <f t="shared" si="8"/>
        <v/>
      </c>
    </row>
    <row r="153" spans="1:13" s="2" customFormat="1" ht="78" customHeight="1" outlineLevel="3" x14ac:dyDescent="0.2">
      <c r="B153" s="28">
        <v>374015</v>
      </c>
      <c r="C153" s="17" t="s">
        <v>9088</v>
      </c>
      <c r="D153" s="18"/>
      <c r="E153" s="24">
        <v>0.05</v>
      </c>
      <c r="F153" s="20">
        <v>60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1:13" s="2" customFormat="1" ht="78" customHeight="1" outlineLevel="3" x14ac:dyDescent="0.2">
      <c r="B154" s="28">
        <v>374020</v>
      </c>
      <c r="C154" s="17" t="s">
        <v>9089</v>
      </c>
      <c r="D154" s="18"/>
      <c r="E154" s="24">
        <v>0.08</v>
      </c>
      <c r="F154" s="20">
        <v>64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1:13" s="2" customFormat="1" ht="78" customHeight="1" outlineLevel="3" x14ac:dyDescent="0.2">
      <c r="B155" s="28">
        <v>374025</v>
      </c>
      <c r="C155" s="17" t="s">
        <v>9090</v>
      </c>
      <c r="D155" s="18"/>
      <c r="E155" s="23">
        <v>0.1</v>
      </c>
      <c r="F155" s="20">
        <v>78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1:13" s="2" customFormat="1" ht="78" customHeight="1" outlineLevel="3" x14ac:dyDescent="0.2">
      <c r="B156" s="28">
        <v>374032</v>
      </c>
      <c r="C156" s="17" t="s">
        <v>9091</v>
      </c>
      <c r="D156" s="18"/>
      <c r="E156" s="23">
        <v>0.2</v>
      </c>
      <c r="F156" s="20">
        <v>109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1:13" s="2" customFormat="1" ht="78" customHeight="1" outlineLevel="3" x14ac:dyDescent="0.2">
      <c r="B157" s="28">
        <v>374040</v>
      </c>
      <c r="C157" s="17" t="s">
        <v>9092</v>
      </c>
      <c r="D157" s="18"/>
      <c r="E157" s="19">
        <v>0.223</v>
      </c>
      <c r="F157" s="20">
        <v>127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1:13" s="2" customFormat="1" ht="78" customHeight="1" outlineLevel="2" x14ac:dyDescent="0.2">
      <c r="B158" s="28">
        <v>373040</v>
      </c>
      <c r="C158" s="17" t="s">
        <v>9093</v>
      </c>
      <c r="D158" s="18"/>
      <c r="E158" s="23">
        <v>1.3</v>
      </c>
      <c r="F158" s="20">
        <v>196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1:13" s="2" customFormat="1" ht="78" customHeight="1" outlineLevel="2" x14ac:dyDescent="0.2">
      <c r="B159" s="28">
        <v>375057</v>
      </c>
      <c r="C159" s="17" t="s">
        <v>9094</v>
      </c>
      <c r="D159" s="18"/>
      <c r="E159" s="24">
        <v>0.45</v>
      </c>
      <c r="F159" s="20">
        <v>195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1:13" s="2" customFormat="1" ht="78" customHeight="1" outlineLevel="2" x14ac:dyDescent="0.2">
      <c r="B160" s="28">
        <v>375076</v>
      </c>
      <c r="C160" s="17" t="s">
        <v>9095</v>
      </c>
      <c r="D160" s="18"/>
      <c r="E160" s="24">
        <v>0.96</v>
      </c>
      <c r="F160" s="20">
        <v>312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1:13" s="2" customFormat="1" ht="78" customHeight="1" outlineLevel="2" x14ac:dyDescent="0.2">
      <c r="B161" s="28">
        <v>375089</v>
      </c>
      <c r="C161" s="17" t="s">
        <v>9096</v>
      </c>
      <c r="D161" s="18"/>
      <c r="E161" s="23">
        <v>1.4</v>
      </c>
      <c r="F161" s="20">
        <v>390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1:13" s="2" customFormat="1" ht="78" customHeight="1" outlineLevel="2" x14ac:dyDescent="0.2">
      <c r="B162" s="28">
        <v>375108</v>
      </c>
      <c r="C162" s="17" t="s">
        <v>9097</v>
      </c>
      <c r="D162" s="18"/>
      <c r="E162" s="24">
        <v>2.42</v>
      </c>
      <c r="F162" s="20">
        <v>895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1:13" s="2" customFormat="1" ht="78" customHeight="1" outlineLevel="2" x14ac:dyDescent="0.2">
      <c r="B163" s="28">
        <v>375133</v>
      </c>
      <c r="C163" s="17" t="s">
        <v>9098</v>
      </c>
      <c r="D163" s="18"/>
      <c r="E163" s="23">
        <v>4.8</v>
      </c>
      <c r="F163" s="25">
        <v>1328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1:13" s="2" customFormat="1" ht="78" customHeight="1" outlineLevel="2" thickBot="1" x14ac:dyDescent="0.25">
      <c r="B164" s="28">
        <v>375159</v>
      </c>
      <c r="C164" s="17" t="s">
        <v>9099</v>
      </c>
      <c r="D164" s="18"/>
      <c r="E164" s="23">
        <v>6.1</v>
      </c>
      <c r="F164" s="25">
        <v>1790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1:13" s="2" customFormat="1" ht="18.95" customHeight="1" outlineLevel="1" thickBot="1" x14ac:dyDescent="0.25">
      <c r="A165" s="11"/>
      <c r="B165" s="123" t="s">
        <v>9100</v>
      </c>
      <c r="C165" s="123"/>
      <c r="D165" s="123"/>
      <c r="E165" s="123"/>
      <c r="F165" s="123"/>
      <c r="G165" s="15"/>
      <c r="H165" s="15"/>
      <c r="I165" s="15" t="str">
        <f t="shared" si="6"/>
        <v/>
      </c>
      <c r="J165" s="15" t="str">
        <f t="shared" si="7"/>
        <v/>
      </c>
      <c r="K165" s="16"/>
      <c r="L165" s="14" t="s">
        <v>14</v>
      </c>
      <c r="M165" s="14" t="str">
        <f t="shared" si="8"/>
        <v/>
      </c>
    </row>
    <row r="166" spans="1:13" s="2" customFormat="1" ht="78" customHeight="1" outlineLevel="2" x14ac:dyDescent="0.2">
      <c r="B166" s="17"/>
      <c r="C166" s="17" t="s">
        <v>9101</v>
      </c>
      <c r="D166" s="18"/>
      <c r="E166" s="22"/>
      <c r="F166" s="25">
        <v>2647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1:13" s="2" customFormat="1" ht="32.1" customHeight="1" outlineLevel="2" x14ac:dyDescent="0.2">
      <c r="B167" s="17"/>
      <c r="C167" s="17" t="s">
        <v>9102</v>
      </c>
      <c r="D167" s="18"/>
      <c r="E167" s="22"/>
      <c r="F167" s="22"/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1:13" s="2" customFormat="1" ht="15.95" customHeight="1" outlineLevel="2" thickBot="1" x14ac:dyDescent="0.25">
      <c r="B168" s="17"/>
      <c r="C168" s="17" t="s">
        <v>9103</v>
      </c>
      <c r="D168" s="18"/>
      <c r="E168" s="23">
        <v>20.5</v>
      </c>
      <c r="F168" s="25">
        <v>3299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1:13" s="2" customFormat="1" ht="18.95" customHeight="1" outlineLevel="1" thickBot="1" x14ac:dyDescent="0.25">
      <c r="A169" s="11"/>
      <c r="B169" s="123" t="s">
        <v>9104</v>
      </c>
      <c r="C169" s="123"/>
      <c r="D169" s="123"/>
      <c r="E169" s="123"/>
      <c r="F169" s="123"/>
      <c r="G169" s="15"/>
      <c r="H169" s="15"/>
      <c r="I169" s="15" t="str">
        <f t="shared" si="6"/>
        <v/>
      </c>
      <c r="J169" s="15" t="str">
        <f t="shared" si="7"/>
        <v/>
      </c>
      <c r="K169" s="16"/>
      <c r="L169" s="14" t="s">
        <v>14</v>
      </c>
      <c r="M169" s="14" t="str">
        <f t="shared" si="8"/>
        <v/>
      </c>
    </row>
    <row r="170" spans="1:13" s="2" customFormat="1" ht="78" customHeight="1" outlineLevel="2" x14ac:dyDescent="0.2">
      <c r="B170" s="108">
        <v>371015</v>
      </c>
      <c r="C170" s="17" t="s">
        <v>9105</v>
      </c>
      <c r="D170" s="18"/>
      <c r="E170" s="24">
        <v>0.05</v>
      </c>
      <c r="F170" s="20">
        <v>29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1:13" s="2" customFormat="1" ht="78" customHeight="1" outlineLevel="2" x14ac:dyDescent="0.2">
      <c r="B171" s="108">
        <v>371020</v>
      </c>
      <c r="C171" s="17" t="s">
        <v>9106</v>
      </c>
      <c r="D171" s="18"/>
      <c r="E171" s="24">
        <v>0.08</v>
      </c>
      <c r="F171" s="20">
        <v>37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1:13" s="2" customFormat="1" ht="78" customHeight="1" outlineLevel="2" x14ac:dyDescent="0.2">
      <c r="B172" s="108">
        <v>371025</v>
      </c>
      <c r="C172" s="17" t="s">
        <v>9107</v>
      </c>
      <c r="D172" s="18"/>
      <c r="E172" s="23">
        <v>0.1</v>
      </c>
      <c r="F172" s="20">
        <v>41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1:13" s="2" customFormat="1" ht="78" customHeight="1" outlineLevel="2" x14ac:dyDescent="0.2">
      <c r="B173" s="108">
        <v>371032</v>
      </c>
      <c r="C173" s="17" t="s">
        <v>9108</v>
      </c>
      <c r="D173" s="18"/>
      <c r="E173" s="24">
        <v>0.13</v>
      </c>
      <c r="F173" s="20">
        <v>54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1:13" s="2" customFormat="1" ht="32.1" customHeight="1" outlineLevel="2" x14ac:dyDescent="0.2">
      <c r="B174" s="108">
        <v>371040</v>
      </c>
      <c r="C174" s="17" t="s">
        <v>9109</v>
      </c>
      <c r="D174" s="18"/>
      <c r="E174" s="24">
        <v>0.34</v>
      </c>
      <c r="F174" s="20">
        <v>73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1:13" s="2" customFormat="1" ht="78" customHeight="1" outlineLevel="2" x14ac:dyDescent="0.2">
      <c r="B175" s="28">
        <v>372045</v>
      </c>
      <c r="C175" s="17" t="s">
        <v>9110</v>
      </c>
      <c r="D175" s="18"/>
      <c r="E175" s="24">
        <v>0.26</v>
      </c>
      <c r="F175" s="20">
        <v>75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1:13" s="2" customFormat="1" ht="78" customHeight="1" outlineLevel="2" x14ac:dyDescent="0.2">
      <c r="B176" s="28">
        <v>372057</v>
      </c>
      <c r="C176" s="17" t="s">
        <v>9111</v>
      </c>
      <c r="D176" s="18"/>
      <c r="E176" s="24">
        <v>0.52</v>
      </c>
      <c r="F176" s="20">
        <v>130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2:13" s="2" customFormat="1" ht="78" customHeight="1" outlineLevel="2" x14ac:dyDescent="0.2">
      <c r="B177" s="17" t="s">
        <v>9112</v>
      </c>
      <c r="C177" s="17" t="s">
        <v>9113</v>
      </c>
      <c r="D177" s="18"/>
      <c r="E177" s="24">
        <v>0.54</v>
      </c>
      <c r="F177" s="20">
        <v>173</v>
      </c>
      <c r="G177" s="21" t="s">
        <v>18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2:13" s="2" customFormat="1" ht="78" customHeight="1" outlineLevel="2" x14ac:dyDescent="0.2">
      <c r="B178" s="17" t="s">
        <v>9114</v>
      </c>
      <c r="C178" s="17" t="s">
        <v>9115</v>
      </c>
      <c r="D178" s="18"/>
      <c r="E178" s="24">
        <v>0.76</v>
      </c>
      <c r="F178" s="20">
        <v>194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2:13" s="2" customFormat="1" ht="78" customHeight="1" outlineLevel="2" x14ac:dyDescent="0.2">
      <c r="B179" s="28">
        <v>372076</v>
      </c>
      <c r="C179" s="17" t="s">
        <v>9116</v>
      </c>
      <c r="D179" s="18"/>
      <c r="E179" s="23">
        <v>0.9</v>
      </c>
      <c r="F179" s="20">
        <v>200</v>
      </c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2:13" s="2" customFormat="1" ht="78" customHeight="1" outlineLevel="2" x14ac:dyDescent="0.2">
      <c r="B180" s="17" t="s">
        <v>9117</v>
      </c>
      <c r="C180" s="17" t="s">
        <v>9118</v>
      </c>
      <c r="D180" s="18"/>
      <c r="E180" s="23">
        <v>1.1000000000000001</v>
      </c>
      <c r="F180" s="20">
        <v>316</v>
      </c>
      <c r="G180" s="21" t="s">
        <v>18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2:13" s="2" customFormat="1" ht="78" customHeight="1" outlineLevel="2" x14ac:dyDescent="0.2">
      <c r="B181" s="28">
        <v>372089</v>
      </c>
      <c r="C181" s="17" t="s">
        <v>9119</v>
      </c>
      <c r="D181" s="18"/>
      <c r="E181" s="19">
        <v>1.2749999999999999</v>
      </c>
      <c r="F181" s="20">
        <v>272</v>
      </c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2:13" s="2" customFormat="1" ht="78" customHeight="1" outlineLevel="2" x14ac:dyDescent="0.2">
      <c r="B182" s="17" t="s">
        <v>9120</v>
      </c>
      <c r="C182" s="17" t="s">
        <v>9121</v>
      </c>
      <c r="D182" s="18"/>
      <c r="E182" s="24">
        <v>1.31</v>
      </c>
      <c r="F182" s="20">
        <v>299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2:13" s="2" customFormat="1" ht="78" customHeight="1" outlineLevel="2" x14ac:dyDescent="0.2">
      <c r="B183" s="17" t="s">
        <v>9122</v>
      </c>
      <c r="C183" s="17" t="s">
        <v>9123</v>
      </c>
      <c r="D183" s="18"/>
      <c r="E183" s="24">
        <v>1.95</v>
      </c>
      <c r="F183" s="20">
        <v>389</v>
      </c>
      <c r="G183" s="21" t="s">
        <v>18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2:13" s="2" customFormat="1" ht="78" customHeight="1" outlineLevel="2" x14ac:dyDescent="0.2">
      <c r="B184" s="17" t="s">
        <v>9124</v>
      </c>
      <c r="C184" s="17" t="s">
        <v>9125</v>
      </c>
      <c r="D184" s="18"/>
      <c r="E184" s="23">
        <v>2.1</v>
      </c>
      <c r="F184" s="20">
        <v>421</v>
      </c>
      <c r="G184" s="21" t="s">
        <v>18</v>
      </c>
      <c r="H184" s="22"/>
      <c r="I184" s="22">
        <f t="shared" si="6"/>
        <v>0</v>
      </c>
      <c r="J184" s="22">
        <f t="shared" si="7"/>
        <v>0</v>
      </c>
      <c r="K184" s="22"/>
      <c r="L184" s="14" t="s">
        <v>19</v>
      </c>
      <c r="M184" s="14">
        <f t="shared" si="8"/>
        <v>0</v>
      </c>
    </row>
    <row r="185" spans="2:13" s="2" customFormat="1" ht="78" customHeight="1" outlineLevel="2" x14ac:dyDescent="0.2">
      <c r="B185" s="17" t="s">
        <v>9126</v>
      </c>
      <c r="C185" s="17" t="s">
        <v>9127</v>
      </c>
      <c r="D185" s="18"/>
      <c r="E185" s="23">
        <v>2.4</v>
      </c>
      <c r="F185" s="20">
        <v>466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2:13" s="2" customFormat="1" ht="78" customHeight="1" outlineLevel="2" x14ac:dyDescent="0.2">
      <c r="B186" s="17" t="s">
        <v>9128</v>
      </c>
      <c r="C186" s="17" t="s">
        <v>9129</v>
      </c>
      <c r="D186" s="18"/>
      <c r="E186" s="24">
        <v>2.68</v>
      </c>
      <c r="F186" s="20">
        <v>556</v>
      </c>
      <c r="G186" s="21" t="s">
        <v>18</v>
      </c>
      <c r="H186" s="22"/>
      <c r="I186" s="22">
        <f t="shared" si="6"/>
        <v>0</v>
      </c>
      <c r="J186" s="22">
        <f t="shared" si="7"/>
        <v>0</v>
      </c>
      <c r="K186" s="22"/>
      <c r="L186" s="14" t="s">
        <v>19</v>
      </c>
      <c r="M186" s="14">
        <f t="shared" si="8"/>
        <v>0</v>
      </c>
    </row>
    <row r="187" spans="2:13" s="2" customFormat="1" ht="78" customHeight="1" outlineLevel="2" x14ac:dyDescent="0.2">
      <c r="B187" s="17" t="s">
        <v>9130</v>
      </c>
      <c r="C187" s="17" t="s">
        <v>9131</v>
      </c>
      <c r="D187" s="18"/>
      <c r="E187" s="24">
        <v>3.22</v>
      </c>
      <c r="F187" s="20">
        <v>803</v>
      </c>
      <c r="G187" s="21" t="s">
        <v>18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2:13" s="2" customFormat="1" ht="78" customHeight="1" outlineLevel="2" x14ac:dyDescent="0.2">
      <c r="B188" s="17" t="s">
        <v>9132</v>
      </c>
      <c r="C188" s="17" t="s">
        <v>9133</v>
      </c>
      <c r="D188" s="18"/>
      <c r="E188" s="24">
        <v>4.3499999999999996</v>
      </c>
      <c r="F188" s="25">
        <v>1216</v>
      </c>
      <c r="G188" s="21" t="s">
        <v>18</v>
      </c>
      <c r="H188" s="22"/>
      <c r="I188" s="22">
        <f t="shared" si="6"/>
        <v>0</v>
      </c>
      <c r="J188" s="22">
        <f t="shared" si="7"/>
        <v>0</v>
      </c>
      <c r="K188" s="22"/>
      <c r="L188" s="14" t="s">
        <v>19</v>
      </c>
      <c r="M188" s="14">
        <f t="shared" si="8"/>
        <v>0</v>
      </c>
    </row>
    <row r="189" spans="2:13" s="2" customFormat="1" ht="78" customHeight="1" outlineLevel="2" x14ac:dyDescent="0.2">
      <c r="B189" s="17" t="s">
        <v>9134</v>
      </c>
      <c r="C189" s="17" t="s">
        <v>9135</v>
      </c>
      <c r="D189" s="18"/>
      <c r="E189" s="24">
        <v>2.56</v>
      </c>
      <c r="F189" s="20">
        <v>537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2:13" s="2" customFormat="1" ht="78" customHeight="1" outlineLevel="2" x14ac:dyDescent="0.2">
      <c r="B190" s="17" t="s">
        <v>9136</v>
      </c>
      <c r="C190" s="17" t="s">
        <v>9137</v>
      </c>
      <c r="D190" s="18"/>
      <c r="E190" s="23">
        <v>3.4</v>
      </c>
      <c r="F190" s="20">
        <v>760</v>
      </c>
      <c r="G190" s="21" t="s">
        <v>18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2:13" s="2" customFormat="1" ht="78" customHeight="1" outlineLevel="2" x14ac:dyDescent="0.2">
      <c r="B191" s="17" t="s">
        <v>9138</v>
      </c>
      <c r="C191" s="17" t="s">
        <v>9139</v>
      </c>
      <c r="D191" s="18"/>
      <c r="E191" s="23">
        <v>5.7</v>
      </c>
      <c r="F191" s="20">
        <v>963</v>
      </c>
      <c r="G191" s="21" t="s">
        <v>18</v>
      </c>
      <c r="H191" s="22"/>
      <c r="I191" s="22">
        <f t="shared" si="6"/>
        <v>0</v>
      </c>
      <c r="J191" s="22">
        <f t="shared" si="7"/>
        <v>0</v>
      </c>
      <c r="K191" s="22"/>
      <c r="L191" s="14" t="s">
        <v>19</v>
      </c>
      <c r="M191" s="14">
        <f t="shared" si="8"/>
        <v>0</v>
      </c>
    </row>
    <row r="192" spans="2:13" s="2" customFormat="1" ht="78" customHeight="1" outlineLevel="2" x14ac:dyDescent="0.2">
      <c r="B192" s="17" t="s">
        <v>9140</v>
      </c>
      <c r="C192" s="17" t="s">
        <v>9141</v>
      </c>
      <c r="D192" s="18"/>
      <c r="E192" s="20">
        <v>6</v>
      </c>
      <c r="F192" s="25">
        <v>1791</v>
      </c>
      <c r="G192" s="21" t="s">
        <v>18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2:13" s="2" customFormat="1" ht="78" customHeight="1" outlineLevel="2" x14ac:dyDescent="0.2">
      <c r="B193" s="17" t="s">
        <v>9142</v>
      </c>
      <c r="C193" s="17" t="s">
        <v>9143</v>
      </c>
      <c r="D193" s="18"/>
      <c r="E193" s="23">
        <v>5.5</v>
      </c>
      <c r="F193" s="25">
        <v>1245</v>
      </c>
      <c r="G193" s="21" t="s">
        <v>18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2:13" s="2" customFormat="1" ht="78" customHeight="1" outlineLevel="2" x14ac:dyDescent="0.2">
      <c r="B194" s="17" t="s">
        <v>9144</v>
      </c>
      <c r="C194" s="17" t="s">
        <v>9145</v>
      </c>
      <c r="D194" s="18"/>
      <c r="E194" s="23">
        <v>8.1</v>
      </c>
      <c r="F194" s="25">
        <v>1303</v>
      </c>
      <c r="G194" s="21" t="s">
        <v>18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2:13" s="2" customFormat="1" ht="78" customHeight="1" outlineLevel="2" x14ac:dyDescent="0.2">
      <c r="B195" s="17" t="s">
        <v>9146</v>
      </c>
      <c r="C195" s="17" t="s">
        <v>9147</v>
      </c>
      <c r="D195" s="18"/>
      <c r="E195" s="24">
        <v>10.210000000000001</v>
      </c>
      <c r="F195" s="25">
        <v>2001</v>
      </c>
      <c r="G195" s="21" t="s">
        <v>18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2:13" s="2" customFormat="1" ht="78" customHeight="1" outlineLevel="2" x14ac:dyDescent="0.2">
      <c r="B196" s="17" t="s">
        <v>9148</v>
      </c>
      <c r="C196" s="17" t="s">
        <v>9149</v>
      </c>
      <c r="D196" s="18"/>
      <c r="E196" s="20">
        <v>10</v>
      </c>
      <c r="F196" s="25">
        <v>2686</v>
      </c>
      <c r="G196" s="21" t="s">
        <v>18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2:13" s="2" customFormat="1" ht="78" customHeight="1" outlineLevel="2" x14ac:dyDescent="0.2">
      <c r="B197" s="17" t="s">
        <v>9150</v>
      </c>
      <c r="C197" s="17" t="s">
        <v>9151</v>
      </c>
      <c r="D197" s="18"/>
      <c r="E197" s="23">
        <v>12.4</v>
      </c>
      <c r="F197" s="25">
        <v>2306</v>
      </c>
      <c r="G197" s="21" t="s">
        <v>18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2:13" s="2" customFormat="1" ht="78" customHeight="1" outlineLevel="2" x14ac:dyDescent="0.2">
      <c r="B198" s="17" t="s">
        <v>9152</v>
      </c>
      <c r="C198" s="17" t="s">
        <v>9153</v>
      </c>
      <c r="D198" s="18"/>
      <c r="E198" s="20">
        <v>12</v>
      </c>
      <c r="F198" s="25">
        <v>2488</v>
      </c>
      <c r="G198" s="21" t="s">
        <v>18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2:13" s="2" customFormat="1" ht="78" customHeight="1" outlineLevel="2" x14ac:dyDescent="0.2">
      <c r="B199" s="17" t="s">
        <v>9154</v>
      </c>
      <c r="C199" s="17" t="s">
        <v>9155</v>
      </c>
      <c r="D199" s="18"/>
      <c r="E199" s="23">
        <v>17.2</v>
      </c>
      <c r="F199" s="25">
        <v>3556</v>
      </c>
      <c r="G199" s="21" t="s">
        <v>18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2:13" s="2" customFormat="1" ht="78" customHeight="1" outlineLevel="2" x14ac:dyDescent="0.2">
      <c r="B200" s="17" t="s">
        <v>9156</v>
      </c>
      <c r="C200" s="17" t="s">
        <v>9157</v>
      </c>
      <c r="D200" s="18"/>
      <c r="E200" s="20">
        <v>22</v>
      </c>
      <c r="F200" s="25">
        <v>4316</v>
      </c>
      <c r="G200" s="21" t="s">
        <v>18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2:13" s="2" customFormat="1" ht="78" customHeight="1" outlineLevel="2" x14ac:dyDescent="0.2">
      <c r="B201" s="17" t="s">
        <v>9158</v>
      </c>
      <c r="C201" s="17" t="s">
        <v>9159</v>
      </c>
      <c r="D201" s="18"/>
      <c r="E201" s="20">
        <v>24</v>
      </c>
      <c r="F201" s="25">
        <v>4013</v>
      </c>
      <c r="G201" s="21" t="s">
        <v>18</v>
      </c>
      <c r="H201" s="22"/>
      <c r="I201" s="22">
        <f t="shared" si="6"/>
        <v>0</v>
      </c>
      <c r="J201" s="22">
        <f t="shared" si="7"/>
        <v>0</v>
      </c>
      <c r="K201" s="22"/>
      <c r="L201" s="14" t="s">
        <v>19</v>
      </c>
      <c r="M201" s="14">
        <f t="shared" si="8"/>
        <v>0</v>
      </c>
    </row>
    <row r="202" spans="2:13" s="2" customFormat="1" ht="78" customHeight="1" outlineLevel="2" x14ac:dyDescent="0.2">
      <c r="B202" s="17" t="s">
        <v>9160</v>
      </c>
      <c r="C202" s="17" t="s">
        <v>9161</v>
      </c>
      <c r="D202" s="18"/>
      <c r="E202" s="20">
        <v>24</v>
      </c>
      <c r="F202" s="25">
        <v>4741</v>
      </c>
      <c r="G202" s="21" t="s">
        <v>18</v>
      </c>
      <c r="H202" s="22"/>
      <c r="I202" s="22">
        <f t="shared" si="6"/>
        <v>0</v>
      </c>
      <c r="J202" s="22">
        <f t="shared" si="7"/>
        <v>0</v>
      </c>
      <c r="K202" s="22"/>
      <c r="L202" s="14" t="s">
        <v>19</v>
      </c>
      <c r="M202" s="14">
        <f t="shared" si="8"/>
        <v>0</v>
      </c>
    </row>
    <row r="203" spans="2:13" s="2" customFormat="1" ht="78" customHeight="1" outlineLevel="2" x14ac:dyDescent="0.2">
      <c r="B203" s="17" t="s">
        <v>9162</v>
      </c>
      <c r="C203" s="17" t="s">
        <v>9163</v>
      </c>
      <c r="D203" s="18"/>
      <c r="E203" s="23">
        <v>27.5</v>
      </c>
      <c r="F203" s="25">
        <v>5556</v>
      </c>
      <c r="G203" s="21" t="s">
        <v>18</v>
      </c>
      <c r="H203" s="22"/>
      <c r="I203" s="22">
        <f t="shared" si="6"/>
        <v>0</v>
      </c>
      <c r="J203" s="22">
        <f t="shared" si="7"/>
        <v>0</v>
      </c>
      <c r="K203" s="22"/>
      <c r="L203" s="14" t="s">
        <v>19</v>
      </c>
      <c r="M203" s="14">
        <f t="shared" si="8"/>
        <v>0</v>
      </c>
    </row>
    <row r="204" spans="2:13" s="2" customFormat="1" ht="78" customHeight="1" outlineLevel="2" x14ac:dyDescent="0.2">
      <c r="B204" s="17" t="s">
        <v>9164</v>
      </c>
      <c r="C204" s="17" t="s">
        <v>9165</v>
      </c>
      <c r="D204" s="18"/>
      <c r="E204" s="23">
        <v>30.6</v>
      </c>
      <c r="F204" s="25">
        <v>6914</v>
      </c>
      <c r="G204" s="21" t="s">
        <v>18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2:13" s="2" customFormat="1" ht="78" customHeight="1" outlineLevel="2" x14ac:dyDescent="0.2">
      <c r="B205" s="17" t="s">
        <v>9166</v>
      </c>
      <c r="C205" s="17" t="s">
        <v>9167</v>
      </c>
      <c r="D205" s="18"/>
      <c r="E205" s="20">
        <v>35</v>
      </c>
      <c r="F205" s="25">
        <v>7902</v>
      </c>
      <c r="G205" s="21" t="s">
        <v>18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2:13" s="2" customFormat="1" ht="78" customHeight="1" outlineLevel="2" x14ac:dyDescent="0.2">
      <c r="B206" s="17" t="s">
        <v>9168</v>
      </c>
      <c r="C206" s="17" t="s">
        <v>9169</v>
      </c>
      <c r="D206" s="18"/>
      <c r="E206" s="23">
        <v>39.4</v>
      </c>
      <c r="F206" s="25">
        <v>7366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2:13" s="2" customFormat="1" ht="78" customHeight="1" outlineLevel="2" x14ac:dyDescent="0.2">
      <c r="B207" s="17" t="s">
        <v>9170</v>
      </c>
      <c r="C207" s="17" t="s">
        <v>9171</v>
      </c>
      <c r="D207" s="18"/>
      <c r="E207" s="20">
        <v>46</v>
      </c>
      <c r="F207" s="25">
        <v>9815</v>
      </c>
      <c r="G207" s="21" t="s">
        <v>18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2:13" s="2" customFormat="1" ht="78" customHeight="1" outlineLevel="2" x14ac:dyDescent="0.2">
      <c r="B208" s="17" t="s">
        <v>9172</v>
      </c>
      <c r="C208" s="17" t="s">
        <v>9173</v>
      </c>
      <c r="D208" s="18"/>
      <c r="E208" s="20">
        <v>60</v>
      </c>
      <c r="F208" s="25">
        <v>10864</v>
      </c>
      <c r="G208" s="21" t="s">
        <v>18</v>
      </c>
      <c r="H208" s="22"/>
      <c r="I208" s="22">
        <f t="shared" si="6"/>
        <v>0</v>
      </c>
      <c r="J208" s="22">
        <f t="shared" si="7"/>
        <v>0</v>
      </c>
      <c r="K208" s="22"/>
      <c r="L208" s="14" t="s">
        <v>19</v>
      </c>
      <c r="M208" s="14">
        <f t="shared" si="8"/>
        <v>0</v>
      </c>
    </row>
    <row r="209" spans="1:13" s="2" customFormat="1" ht="78" customHeight="1" outlineLevel="2" x14ac:dyDescent="0.2">
      <c r="B209" s="17" t="s">
        <v>9174</v>
      </c>
      <c r="C209" s="17" t="s">
        <v>9175</v>
      </c>
      <c r="D209" s="18"/>
      <c r="E209" s="20">
        <v>75</v>
      </c>
      <c r="F209" s="25">
        <v>12821</v>
      </c>
      <c r="G209" s="21" t="s">
        <v>18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1:13" s="2" customFormat="1" ht="78" customHeight="1" outlineLevel="2" x14ac:dyDescent="0.2">
      <c r="B210" s="17" t="s">
        <v>9176</v>
      </c>
      <c r="C210" s="17" t="s">
        <v>9177</v>
      </c>
      <c r="D210" s="18"/>
      <c r="E210" s="23">
        <v>67.900000000000006</v>
      </c>
      <c r="F210" s="25">
        <v>13587</v>
      </c>
      <c r="G210" s="21" t="s">
        <v>18</v>
      </c>
      <c r="H210" s="22"/>
      <c r="I210" s="22">
        <f t="shared" si="6"/>
        <v>0</v>
      </c>
      <c r="J210" s="22">
        <f t="shared" si="7"/>
        <v>0</v>
      </c>
      <c r="K210" s="22"/>
      <c r="L210" s="14" t="s">
        <v>19</v>
      </c>
      <c r="M210" s="14">
        <f t="shared" si="8"/>
        <v>0</v>
      </c>
    </row>
    <row r="211" spans="1:13" s="2" customFormat="1" ht="78" customHeight="1" outlineLevel="2" x14ac:dyDescent="0.2">
      <c r="B211" s="17" t="s">
        <v>9178</v>
      </c>
      <c r="C211" s="17" t="s">
        <v>9179</v>
      </c>
      <c r="D211" s="18"/>
      <c r="E211" s="23">
        <v>88.5</v>
      </c>
      <c r="F211" s="25">
        <v>16296</v>
      </c>
      <c r="G211" s="21" t="s">
        <v>18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1:13" s="2" customFormat="1" ht="78" customHeight="1" outlineLevel="2" x14ac:dyDescent="0.2">
      <c r="B212" s="17" t="s">
        <v>9180</v>
      </c>
      <c r="C212" s="17" t="s">
        <v>9181</v>
      </c>
      <c r="D212" s="18"/>
      <c r="E212" s="20">
        <v>117</v>
      </c>
      <c r="F212" s="25">
        <v>20741</v>
      </c>
      <c r="G212" s="21" t="s">
        <v>18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1:13" s="2" customFormat="1" ht="78" customHeight="1" outlineLevel="2" x14ac:dyDescent="0.2">
      <c r="B213" s="17" t="s">
        <v>9182</v>
      </c>
      <c r="C213" s="17" t="s">
        <v>9183</v>
      </c>
      <c r="D213" s="18"/>
      <c r="E213" s="20">
        <v>104</v>
      </c>
      <c r="F213" s="25">
        <v>19135</v>
      </c>
      <c r="G213" s="21" t="s">
        <v>18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1:13" s="2" customFormat="1" ht="78" customHeight="1" outlineLevel="2" x14ac:dyDescent="0.2">
      <c r="B214" s="17" t="s">
        <v>9184</v>
      </c>
      <c r="C214" s="17" t="s">
        <v>9185</v>
      </c>
      <c r="D214" s="18"/>
      <c r="E214" s="20">
        <v>138</v>
      </c>
      <c r="F214" s="25">
        <v>25679</v>
      </c>
      <c r="G214" s="21" t="s">
        <v>18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1:13" s="2" customFormat="1" ht="15.95" customHeight="1" outlineLevel="2" thickBot="1" x14ac:dyDescent="0.25">
      <c r="B215" s="17" t="s">
        <v>9186</v>
      </c>
      <c r="C215" s="17" t="s">
        <v>9187</v>
      </c>
      <c r="D215" s="18"/>
      <c r="E215" s="20">
        <v>240</v>
      </c>
      <c r="F215" s="25">
        <v>33995</v>
      </c>
      <c r="G215" s="21" t="s">
        <v>18</v>
      </c>
      <c r="H215" s="22"/>
      <c r="I215" s="22">
        <f t="shared" si="9"/>
        <v>0</v>
      </c>
      <c r="J215" s="22">
        <f t="shared" si="10"/>
        <v>0</v>
      </c>
      <c r="K215" s="22"/>
      <c r="L215" s="14" t="s">
        <v>19</v>
      </c>
      <c r="M215" s="14">
        <f t="shared" si="11"/>
        <v>0</v>
      </c>
    </row>
    <row r="216" spans="1:13" s="2" customFormat="1" ht="18.95" customHeight="1" thickBot="1" x14ac:dyDescent="0.25">
      <c r="A216" s="11"/>
      <c r="B216" s="120" t="s">
        <v>9188</v>
      </c>
      <c r="C216" s="120"/>
      <c r="D216" s="120"/>
      <c r="E216" s="120"/>
      <c r="F216" s="120"/>
      <c r="G216" s="12"/>
      <c r="H216" s="12"/>
      <c r="I216" s="12" t="str">
        <f t="shared" si="9"/>
        <v/>
      </c>
      <c r="J216" s="12" t="str">
        <f t="shared" si="10"/>
        <v/>
      </c>
      <c r="K216" s="13"/>
      <c r="L216" s="14" t="s">
        <v>14</v>
      </c>
      <c r="M216" s="14" t="str">
        <f t="shared" si="11"/>
        <v/>
      </c>
    </row>
    <row r="217" spans="1:13" s="2" customFormat="1" ht="18.95" customHeight="1" outlineLevel="1" thickBot="1" x14ac:dyDescent="0.25">
      <c r="A217" s="11"/>
      <c r="B217" s="123" t="s">
        <v>9189</v>
      </c>
      <c r="C217" s="123"/>
      <c r="D217" s="123"/>
      <c r="E217" s="123"/>
      <c r="F217" s="123"/>
      <c r="G217" s="15"/>
      <c r="H217" s="15"/>
      <c r="I217" s="15" t="str">
        <f t="shared" si="9"/>
        <v/>
      </c>
      <c r="J217" s="15" t="str">
        <f t="shared" si="10"/>
        <v/>
      </c>
      <c r="K217" s="16"/>
      <c r="L217" s="14" t="s">
        <v>14</v>
      </c>
      <c r="M217" s="14" t="str">
        <f t="shared" si="11"/>
        <v/>
      </c>
    </row>
    <row r="218" spans="1:13" s="2" customFormat="1" ht="78" customHeight="1" outlineLevel="2" x14ac:dyDescent="0.2">
      <c r="B218" s="17" t="s">
        <v>9190</v>
      </c>
      <c r="C218" s="17" t="s">
        <v>9191</v>
      </c>
      <c r="D218" s="18"/>
      <c r="E218" s="23">
        <v>0.9</v>
      </c>
      <c r="F218" s="20">
        <v>552</v>
      </c>
      <c r="G218" s="21" t="s">
        <v>18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1:13" s="2" customFormat="1" ht="78" customHeight="1" outlineLevel="2" x14ac:dyDescent="0.2">
      <c r="B219" s="17" t="s">
        <v>9192</v>
      </c>
      <c r="C219" s="17" t="s">
        <v>9193</v>
      </c>
      <c r="D219" s="18"/>
      <c r="E219" s="23">
        <v>1.5</v>
      </c>
      <c r="F219" s="20">
        <v>657</v>
      </c>
      <c r="G219" s="21" t="s">
        <v>18</v>
      </c>
      <c r="H219" s="22"/>
      <c r="I219" s="22">
        <f t="shared" si="9"/>
        <v>0</v>
      </c>
      <c r="J219" s="22">
        <f t="shared" si="10"/>
        <v>0</v>
      </c>
      <c r="K219" s="22"/>
      <c r="L219" s="14" t="s">
        <v>19</v>
      </c>
      <c r="M219" s="14">
        <f t="shared" si="11"/>
        <v>0</v>
      </c>
    </row>
    <row r="220" spans="1:13" s="2" customFormat="1" ht="78" customHeight="1" outlineLevel="2" x14ac:dyDescent="0.2">
      <c r="B220" s="17" t="s">
        <v>9194</v>
      </c>
      <c r="C220" s="17" t="s">
        <v>9195</v>
      </c>
      <c r="D220" s="18"/>
      <c r="E220" s="23">
        <v>1.5</v>
      </c>
      <c r="F220" s="20">
        <v>799</v>
      </c>
      <c r="G220" s="21" t="s">
        <v>18</v>
      </c>
      <c r="H220" s="22"/>
      <c r="I220" s="22">
        <f t="shared" si="9"/>
        <v>0</v>
      </c>
      <c r="J220" s="22">
        <f t="shared" si="10"/>
        <v>0</v>
      </c>
      <c r="K220" s="22"/>
      <c r="L220" s="14" t="s">
        <v>19</v>
      </c>
      <c r="M220" s="14">
        <f t="shared" si="11"/>
        <v>0</v>
      </c>
    </row>
    <row r="221" spans="1:13" s="2" customFormat="1" ht="78" customHeight="1" outlineLevel="2" x14ac:dyDescent="0.2">
      <c r="B221" s="17" t="s">
        <v>9196</v>
      </c>
      <c r="C221" s="17" t="s">
        <v>9197</v>
      </c>
      <c r="D221" s="18"/>
      <c r="E221" s="23">
        <v>2.4</v>
      </c>
      <c r="F221" s="25">
        <v>1026</v>
      </c>
      <c r="G221" s="21" t="s">
        <v>18</v>
      </c>
      <c r="H221" s="22"/>
      <c r="I221" s="22">
        <f t="shared" si="9"/>
        <v>0</v>
      </c>
      <c r="J221" s="22">
        <f t="shared" si="10"/>
        <v>0</v>
      </c>
      <c r="K221" s="22"/>
      <c r="L221" s="14" t="s">
        <v>19</v>
      </c>
      <c r="M221" s="14">
        <f t="shared" si="11"/>
        <v>0</v>
      </c>
    </row>
    <row r="222" spans="1:13" s="2" customFormat="1" ht="78" customHeight="1" outlineLevel="2" x14ac:dyDescent="0.2">
      <c r="B222" s="17" t="s">
        <v>9198</v>
      </c>
      <c r="C222" s="17" t="s">
        <v>9199</v>
      </c>
      <c r="D222" s="18"/>
      <c r="E222" s="23">
        <v>2.5</v>
      </c>
      <c r="F222" s="25">
        <v>1242</v>
      </c>
      <c r="G222" s="21" t="s">
        <v>18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1:13" s="2" customFormat="1" ht="78" customHeight="1" outlineLevel="2" x14ac:dyDescent="0.2">
      <c r="B223" s="17" t="s">
        <v>9200</v>
      </c>
      <c r="C223" s="17" t="s">
        <v>9201</v>
      </c>
      <c r="D223" s="18"/>
      <c r="E223" s="24">
        <v>0.09</v>
      </c>
      <c r="F223" s="20">
        <v>134</v>
      </c>
      <c r="G223" s="21" t="s">
        <v>18</v>
      </c>
      <c r="H223" s="22"/>
      <c r="I223" s="22">
        <f t="shared" si="9"/>
        <v>0</v>
      </c>
      <c r="J223" s="22">
        <f t="shared" si="10"/>
        <v>0</v>
      </c>
      <c r="K223" s="22"/>
      <c r="L223" s="14" t="s">
        <v>19</v>
      </c>
      <c r="M223" s="14">
        <f t="shared" si="11"/>
        <v>0</v>
      </c>
    </row>
    <row r="224" spans="1:13" s="2" customFormat="1" ht="78" customHeight="1" outlineLevel="2" x14ac:dyDescent="0.2">
      <c r="B224" s="17" t="s">
        <v>9202</v>
      </c>
      <c r="C224" s="17" t="s">
        <v>9203</v>
      </c>
      <c r="D224" s="18"/>
      <c r="E224" s="24">
        <v>0.24</v>
      </c>
      <c r="F224" s="20">
        <v>206</v>
      </c>
      <c r="G224" s="21" t="s">
        <v>18</v>
      </c>
      <c r="H224" s="22"/>
      <c r="I224" s="22">
        <f t="shared" si="9"/>
        <v>0</v>
      </c>
      <c r="J224" s="22">
        <f t="shared" si="10"/>
        <v>0</v>
      </c>
      <c r="K224" s="22"/>
      <c r="L224" s="14" t="s">
        <v>19</v>
      </c>
      <c r="M224" s="14">
        <f t="shared" si="11"/>
        <v>0</v>
      </c>
    </row>
    <row r="225" spans="2:13" s="2" customFormat="1" ht="78" customHeight="1" outlineLevel="2" x14ac:dyDescent="0.2">
      <c r="B225" s="17" t="s">
        <v>9204</v>
      </c>
      <c r="C225" s="17" t="s">
        <v>9205</v>
      </c>
      <c r="D225" s="18"/>
      <c r="E225" s="24">
        <v>0.26</v>
      </c>
      <c r="F225" s="20">
        <v>167</v>
      </c>
      <c r="G225" s="21" t="s">
        <v>18</v>
      </c>
      <c r="H225" s="22"/>
      <c r="I225" s="22">
        <f t="shared" si="9"/>
        <v>0</v>
      </c>
      <c r="J225" s="22">
        <f t="shared" si="10"/>
        <v>0</v>
      </c>
      <c r="K225" s="22"/>
      <c r="L225" s="14" t="s">
        <v>19</v>
      </c>
      <c r="M225" s="14">
        <f t="shared" si="11"/>
        <v>0</v>
      </c>
    </row>
    <row r="226" spans="2:13" s="2" customFormat="1" ht="78" customHeight="1" outlineLevel="2" x14ac:dyDescent="0.2">
      <c r="B226" s="17" t="s">
        <v>9206</v>
      </c>
      <c r="C226" s="17" t="s">
        <v>9207</v>
      </c>
      <c r="D226" s="18"/>
      <c r="E226" s="24">
        <v>0.14000000000000001</v>
      </c>
      <c r="F226" s="20">
        <v>144</v>
      </c>
      <c r="G226" s="21" t="s">
        <v>18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2:13" s="2" customFormat="1" ht="78" customHeight="1" outlineLevel="2" x14ac:dyDescent="0.2">
      <c r="B227" s="17" t="s">
        <v>9208</v>
      </c>
      <c r="C227" s="17" t="s">
        <v>9209</v>
      </c>
      <c r="D227" s="18"/>
      <c r="E227" s="23">
        <v>0.5</v>
      </c>
      <c r="F227" s="20">
        <v>140</v>
      </c>
      <c r="G227" s="21" t="s">
        <v>18</v>
      </c>
      <c r="H227" s="22"/>
      <c r="I227" s="22">
        <f t="shared" si="9"/>
        <v>0</v>
      </c>
      <c r="J227" s="22">
        <f t="shared" si="10"/>
        <v>0</v>
      </c>
      <c r="K227" s="22"/>
      <c r="L227" s="14" t="s">
        <v>19</v>
      </c>
      <c r="M227" s="14">
        <f t="shared" si="11"/>
        <v>0</v>
      </c>
    </row>
    <row r="228" spans="2:13" s="2" customFormat="1" ht="78" customHeight="1" outlineLevel="2" x14ac:dyDescent="0.2">
      <c r="B228" s="17" t="s">
        <v>9210</v>
      </c>
      <c r="C228" s="17" t="s">
        <v>9211</v>
      </c>
      <c r="D228" s="18"/>
      <c r="E228" s="23">
        <v>0.4</v>
      </c>
      <c r="F228" s="20">
        <v>247</v>
      </c>
      <c r="G228" s="21" t="s">
        <v>18</v>
      </c>
      <c r="H228" s="22"/>
      <c r="I228" s="22">
        <f t="shared" si="9"/>
        <v>0</v>
      </c>
      <c r="J228" s="22">
        <f t="shared" si="10"/>
        <v>0</v>
      </c>
      <c r="K228" s="22"/>
      <c r="L228" s="14" t="s">
        <v>19</v>
      </c>
      <c r="M228" s="14">
        <f t="shared" si="11"/>
        <v>0</v>
      </c>
    </row>
    <row r="229" spans="2:13" s="2" customFormat="1" ht="78" customHeight="1" outlineLevel="2" x14ac:dyDescent="0.2">
      <c r="B229" s="17" t="s">
        <v>9212</v>
      </c>
      <c r="C229" s="17" t="s">
        <v>9213</v>
      </c>
      <c r="D229" s="18"/>
      <c r="E229" s="23">
        <v>0.4</v>
      </c>
      <c r="F229" s="20">
        <v>226</v>
      </c>
      <c r="G229" s="21" t="s">
        <v>18</v>
      </c>
      <c r="H229" s="22"/>
      <c r="I229" s="22">
        <f t="shared" si="9"/>
        <v>0</v>
      </c>
      <c r="J229" s="22">
        <f t="shared" si="10"/>
        <v>0</v>
      </c>
      <c r="K229" s="22"/>
      <c r="L229" s="14" t="s">
        <v>19</v>
      </c>
      <c r="M229" s="14">
        <f t="shared" si="11"/>
        <v>0</v>
      </c>
    </row>
    <row r="230" spans="2:13" s="2" customFormat="1" ht="78" customHeight="1" outlineLevel="2" x14ac:dyDescent="0.2">
      <c r="B230" s="17" t="s">
        <v>9214</v>
      </c>
      <c r="C230" s="17" t="s">
        <v>9215</v>
      </c>
      <c r="D230" s="18"/>
      <c r="E230" s="23">
        <v>0.6</v>
      </c>
      <c r="F230" s="20">
        <v>267</v>
      </c>
      <c r="G230" s="21" t="s">
        <v>18</v>
      </c>
      <c r="H230" s="22"/>
      <c r="I230" s="22">
        <f t="shared" si="9"/>
        <v>0</v>
      </c>
      <c r="J230" s="22">
        <f t="shared" si="10"/>
        <v>0</v>
      </c>
      <c r="K230" s="22"/>
      <c r="L230" s="14" t="s">
        <v>19</v>
      </c>
      <c r="M230" s="14">
        <f t="shared" si="11"/>
        <v>0</v>
      </c>
    </row>
    <row r="231" spans="2:13" s="2" customFormat="1" ht="78" customHeight="1" outlineLevel="2" x14ac:dyDescent="0.2">
      <c r="B231" s="17" t="s">
        <v>9216</v>
      </c>
      <c r="C231" s="17" t="s">
        <v>9217</v>
      </c>
      <c r="D231" s="18"/>
      <c r="E231" s="23">
        <v>0.6</v>
      </c>
      <c r="F231" s="20">
        <v>308</v>
      </c>
      <c r="G231" s="21" t="s">
        <v>18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2:13" s="2" customFormat="1" ht="15.95" customHeight="1" outlineLevel="1" x14ac:dyDescent="0.2">
      <c r="B232" s="17" t="s">
        <v>9218</v>
      </c>
      <c r="C232" s="17" t="s">
        <v>9219</v>
      </c>
      <c r="D232" s="18"/>
      <c r="E232" s="23">
        <v>2.2999999999999998</v>
      </c>
      <c r="F232" s="20">
        <v>737</v>
      </c>
      <c r="G232" s="21" t="s">
        <v>18</v>
      </c>
      <c r="H232" s="22"/>
      <c r="I232" s="22">
        <f t="shared" si="9"/>
        <v>0</v>
      </c>
      <c r="J232" s="22">
        <f t="shared" si="10"/>
        <v>0</v>
      </c>
      <c r="K232" s="22"/>
      <c r="L232" s="14" t="s">
        <v>19</v>
      </c>
      <c r="M232" s="14">
        <f t="shared" si="11"/>
        <v>0</v>
      </c>
    </row>
    <row r="233" spans="2:13" s="2" customFormat="1" ht="78" customHeight="1" outlineLevel="1" x14ac:dyDescent="0.2">
      <c r="B233" s="17"/>
      <c r="C233" s="17" t="s">
        <v>9220</v>
      </c>
      <c r="D233" s="18"/>
      <c r="E233" s="24">
        <v>2.67</v>
      </c>
      <c r="F233" s="25">
        <v>1384</v>
      </c>
      <c r="G233" s="21" t="s">
        <v>18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2:13" s="2" customFormat="1" ht="78" customHeight="1" outlineLevel="1" x14ac:dyDescent="0.2">
      <c r="B234" s="17"/>
      <c r="C234" s="17" t="s">
        <v>9221</v>
      </c>
      <c r="D234" s="18"/>
      <c r="E234" s="20">
        <v>5</v>
      </c>
      <c r="F234" s="25">
        <v>3385</v>
      </c>
      <c r="G234" s="21" t="s">
        <v>18</v>
      </c>
      <c r="H234" s="22"/>
      <c r="I234" s="22">
        <f t="shared" si="9"/>
        <v>0</v>
      </c>
      <c r="J234" s="22">
        <f t="shared" si="10"/>
        <v>0</v>
      </c>
      <c r="K234" s="22"/>
      <c r="L234" s="14" t="s">
        <v>19</v>
      </c>
      <c r="M234" s="14">
        <f t="shared" si="11"/>
        <v>0</v>
      </c>
    </row>
    <row r="235" spans="2:13" s="2" customFormat="1" ht="78" customHeight="1" outlineLevel="1" x14ac:dyDescent="0.2">
      <c r="B235" s="17"/>
      <c r="C235" s="17" t="s">
        <v>9222</v>
      </c>
      <c r="D235" s="18"/>
      <c r="E235" s="23">
        <v>5.2</v>
      </c>
      <c r="F235" s="25">
        <v>2626</v>
      </c>
      <c r="G235" s="21" t="s">
        <v>18</v>
      </c>
      <c r="H235" s="22"/>
      <c r="I235" s="22">
        <f t="shared" si="9"/>
        <v>0</v>
      </c>
      <c r="J235" s="22">
        <f t="shared" si="10"/>
        <v>0</v>
      </c>
      <c r="K235" s="22"/>
      <c r="L235" s="14" t="s">
        <v>19</v>
      </c>
      <c r="M235" s="14">
        <f t="shared" si="11"/>
        <v>0</v>
      </c>
    </row>
    <row r="236" spans="2:13" s="2" customFormat="1" ht="78" customHeight="1" outlineLevel="1" x14ac:dyDescent="0.2">
      <c r="B236" s="28">
        <v>391020</v>
      </c>
      <c r="C236" s="17" t="s">
        <v>9223</v>
      </c>
      <c r="D236" s="18"/>
      <c r="E236" s="24">
        <v>0.05</v>
      </c>
      <c r="F236" s="20">
        <v>58</v>
      </c>
      <c r="G236" s="21" t="s">
        <v>18</v>
      </c>
      <c r="H236" s="22"/>
      <c r="I236" s="22">
        <f t="shared" si="9"/>
        <v>0</v>
      </c>
      <c r="J236" s="22">
        <f t="shared" si="10"/>
        <v>0</v>
      </c>
      <c r="K236" s="22"/>
      <c r="L236" s="14" t="s">
        <v>19</v>
      </c>
      <c r="M236" s="14">
        <f t="shared" si="11"/>
        <v>0</v>
      </c>
    </row>
    <row r="237" spans="2:13" s="2" customFormat="1" ht="78" customHeight="1" outlineLevel="1" x14ac:dyDescent="0.2">
      <c r="B237" s="17"/>
      <c r="C237" s="17" t="s">
        <v>9224</v>
      </c>
      <c r="D237" s="18"/>
      <c r="E237" s="23">
        <v>9.4</v>
      </c>
      <c r="F237" s="25">
        <v>3891</v>
      </c>
      <c r="G237" s="21" t="s">
        <v>18</v>
      </c>
      <c r="H237" s="22"/>
      <c r="I237" s="22">
        <f t="shared" si="9"/>
        <v>0</v>
      </c>
      <c r="J237" s="22">
        <f t="shared" si="10"/>
        <v>0</v>
      </c>
      <c r="K237" s="22"/>
      <c r="L237" s="14" t="s">
        <v>19</v>
      </c>
      <c r="M237" s="14">
        <f t="shared" si="11"/>
        <v>0</v>
      </c>
    </row>
    <row r="238" spans="2:13" s="2" customFormat="1" ht="78" customHeight="1" outlineLevel="1" x14ac:dyDescent="0.2">
      <c r="B238" s="17"/>
      <c r="C238" s="17" t="s">
        <v>9225</v>
      </c>
      <c r="D238" s="18"/>
      <c r="E238" s="23">
        <v>9.4</v>
      </c>
      <c r="F238" s="25">
        <v>3424</v>
      </c>
      <c r="G238" s="21" t="s">
        <v>18</v>
      </c>
      <c r="H238" s="22"/>
      <c r="I238" s="22">
        <f t="shared" si="9"/>
        <v>0</v>
      </c>
      <c r="J238" s="22">
        <f t="shared" si="10"/>
        <v>0</v>
      </c>
      <c r="K238" s="22"/>
      <c r="L238" s="14" t="s">
        <v>19</v>
      </c>
      <c r="M238" s="14">
        <f t="shared" si="11"/>
        <v>0</v>
      </c>
    </row>
    <row r="239" spans="2:13" s="2" customFormat="1" ht="78" customHeight="1" outlineLevel="1" x14ac:dyDescent="0.2">
      <c r="B239" s="17"/>
      <c r="C239" s="17" t="s">
        <v>9226</v>
      </c>
      <c r="D239" s="18"/>
      <c r="E239" s="23">
        <v>9.4</v>
      </c>
      <c r="F239" s="25">
        <v>3168</v>
      </c>
      <c r="G239" s="21" t="s">
        <v>18</v>
      </c>
      <c r="H239" s="22"/>
      <c r="I239" s="22">
        <f t="shared" si="9"/>
        <v>0</v>
      </c>
      <c r="J239" s="22">
        <f t="shared" si="10"/>
        <v>0</v>
      </c>
      <c r="K239" s="22"/>
      <c r="L239" s="14" t="s">
        <v>19</v>
      </c>
      <c r="M239" s="14">
        <f t="shared" si="11"/>
        <v>0</v>
      </c>
    </row>
    <row r="240" spans="2:13" s="2" customFormat="1" ht="78" customHeight="1" outlineLevel="1" x14ac:dyDescent="0.2">
      <c r="B240" s="17"/>
      <c r="C240" s="17" t="s">
        <v>9227</v>
      </c>
      <c r="D240" s="18"/>
      <c r="E240" s="20">
        <v>10</v>
      </c>
      <c r="F240" s="25">
        <v>5681</v>
      </c>
      <c r="G240" s="21" t="s">
        <v>18</v>
      </c>
      <c r="H240" s="22"/>
      <c r="I240" s="22">
        <f t="shared" si="9"/>
        <v>0</v>
      </c>
      <c r="J240" s="22">
        <f t="shared" si="10"/>
        <v>0</v>
      </c>
      <c r="K240" s="22"/>
      <c r="L240" s="14" t="s">
        <v>19</v>
      </c>
      <c r="M240" s="14">
        <f t="shared" si="11"/>
        <v>0</v>
      </c>
    </row>
    <row r="241" spans="2:13" s="2" customFormat="1" ht="78" customHeight="1" outlineLevel="1" x14ac:dyDescent="0.2">
      <c r="B241" s="17"/>
      <c r="C241" s="17" t="s">
        <v>9228</v>
      </c>
      <c r="D241" s="18"/>
      <c r="E241" s="23">
        <v>10.3</v>
      </c>
      <c r="F241" s="25">
        <v>3581</v>
      </c>
      <c r="G241" s="21" t="s">
        <v>18</v>
      </c>
      <c r="H241" s="22"/>
      <c r="I241" s="22">
        <f t="shared" si="9"/>
        <v>0</v>
      </c>
      <c r="J241" s="22">
        <f t="shared" si="10"/>
        <v>0</v>
      </c>
      <c r="K241" s="22"/>
      <c r="L241" s="14" t="s">
        <v>19</v>
      </c>
      <c r="M241" s="14">
        <f t="shared" si="11"/>
        <v>0</v>
      </c>
    </row>
    <row r="242" spans="2:13" s="2" customFormat="1" ht="78" customHeight="1" outlineLevel="1" x14ac:dyDescent="0.2">
      <c r="B242" s="17"/>
      <c r="C242" s="17" t="s">
        <v>9229</v>
      </c>
      <c r="D242" s="18"/>
      <c r="E242" s="23">
        <v>10.8</v>
      </c>
      <c r="F242" s="25">
        <v>2946</v>
      </c>
      <c r="G242" s="21" t="s">
        <v>18</v>
      </c>
      <c r="H242" s="22"/>
      <c r="I242" s="22">
        <f t="shared" si="9"/>
        <v>0</v>
      </c>
      <c r="J242" s="22">
        <f t="shared" si="10"/>
        <v>0</v>
      </c>
      <c r="K242" s="22"/>
      <c r="L242" s="14" t="s">
        <v>19</v>
      </c>
      <c r="M242" s="14">
        <f t="shared" si="11"/>
        <v>0</v>
      </c>
    </row>
    <row r="243" spans="2:13" s="2" customFormat="1" ht="78" customHeight="1" outlineLevel="1" x14ac:dyDescent="0.2">
      <c r="B243" s="28">
        <v>391032</v>
      </c>
      <c r="C243" s="17" t="s">
        <v>9230</v>
      </c>
      <c r="D243" s="18"/>
      <c r="E243" s="23">
        <v>0.1</v>
      </c>
      <c r="F243" s="20">
        <v>62</v>
      </c>
      <c r="G243" s="21" t="s">
        <v>18</v>
      </c>
      <c r="H243" s="22"/>
      <c r="I243" s="22">
        <f t="shared" si="9"/>
        <v>0</v>
      </c>
      <c r="J243" s="22">
        <f t="shared" si="10"/>
        <v>0</v>
      </c>
      <c r="K243" s="22"/>
      <c r="L243" s="14" t="s">
        <v>19</v>
      </c>
      <c r="M243" s="14">
        <f t="shared" si="11"/>
        <v>0</v>
      </c>
    </row>
    <row r="244" spans="2:13" s="2" customFormat="1" ht="78" customHeight="1" outlineLevel="1" x14ac:dyDescent="0.2">
      <c r="B244" s="28">
        <v>391025</v>
      </c>
      <c r="C244" s="17" t="s">
        <v>9231</v>
      </c>
      <c r="D244" s="18"/>
      <c r="E244" s="24">
        <v>0.04</v>
      </c>
      <c r="F244" s="20">
        <v>67</v>
      </c>
      <c r="G244" s="21" t="s">
        <v>18</v>
      </c>
      <c r="H244" s="22"/>
      <c r="I244" s="22">
        <f t="shared" si="9"/>
        <v>0</v>
      </c>
      <c r="J244" s="22">
        <f t="shared" si="10"/>
        <v>0</v>
      </c>
      <c r="K244" s="22"/>
      <c r="L244" s="14" t="s">
        <v>19</v>
      </c>
      <c r="M244" s="14">
        <f t="shared" si="11"/>
        <v>0</v>
      </c>
    </row>
    <row r="245" spans="2:13" s="2" customFormat="1" ht="78" customHeight="1" outlineLevel="1" x14ac:dyDescent="0.2">
      <c r="B245" s="17"/>
      <c r="C245" s="17" t="s">
        <v>9232</v>
      </c>
      <c r="D245" s="18"/>
      <c r="E245" s="20">
        <v>18</v>
      </c>
      <c r="F245" s="25">
        <v>6857</v>
      </c>
      <c r="G245" s="21" t="s">
        <v>18</v>
      </c>
      <c r="H245" s="22"/>
      <c r="I245" s="22">
        <f t="shared" si="9"/>
        <v>0</v>
      </c>
      <c r="J245" s="22">
        <f t="shared" si="10"/>
        <v>0</v>
      </c>
      <c r="K245" s="22"/>
      <c r="L245" s="14" t="s">
        <v>19</v>
      </c>
      <c r="M245" s="14">
        <f t="shared" si="11"/>
        <v>0</v>
      </c>
    </row>
    <row r="246" spans="2:13" s="2" customFormat="1" ht="78" customHeight="1" outlineLevel="1" x14ac:dyDescent="0.2">
      <c r="B246" s="17"/>
      <c r="C246" s="17" t="s">
        <v>9233</v>
      </c>
      <c r="D246" s="18"/>
      <c r="E246" s="20">
        <v>18</v>
      </c>
      <c r="F246" s="25">
        <v>6926</v>
      </c>
      <c r="G246" s="21" t="s">
        <v>18</v>
      </c>
      <c r="H246" s="22"/>
      <c r="I246" s="22">
        <f t="shared" si="9"/>
        <v>0</v>
      </c>
      <c r="J246" s="22">
        <f t="shared" si="10"/>
        <v>0</v>
      </c>
      <c r="K246" s="22"/>
      <c r="L246" s="14" t="s">
        <v>19</v>
      </c>
      <c r="M246" s="14">
        <f t="shared" si="11"/>
        <v>0</v>
      </c>
    </row>
    <row r="247" spans="2:13" s="2" customFormat="1" ht="78" customHeight="1" outlineLevel="1" x14ac:dyDescent="0.2">
      <c r="B247" s="28">
        <v>391038</v>
      </c>
      <c r="C247" s="17" t="s">
        <v>9234</v>
      </c>
      <c r="D247" s="18"/>
      <c r="E247" s="19">
        <v>6.5000000000000002E-2</v>
      </c>
      <c r="F247" s="20">
        <v>54</v>
      </c>
      <c r="G247" s="21" t="s">
        <v>18</v>
      </c>
      <c r="H247" s="22"/>
      <c r="I247" s="22">
        <f t="shared" si="9"/>
        <v>0</v>
      </c>
      <c r="J247" s="22">
        <f t="shared" si="10"/>
        <v>0</v>
      </c>
      <c r="K247" s="22"/>
      <c r="L247" s="14" t="s">
        <v>19</v>
      </c>
      <c r="M247" s="14">
        <f t="shared" si="11"/>
        <v>0</v>
      </c>
    </row>
    <row r="248" spans="2:13" s="2" customFormat="1" ht="78" customHeight="1" outlineLevel="1" x14ac:dyDescent="0.2">
      <c r="B248" s="28">
        <v>391039</v>
      </c>
      <c r="C248" s="17" t="s">
        <v>9235</v>
      </c>
      <c r="D248" s="18"/>
      <c r="E248" s="19">
        <v>6.5000000000000002E-2</v>
      </c>
      <c r="F248" s="20">
        <v>64</v>
      </c>
      <c r="G248" s="21" t="s">
        <v>18</v>
      </c>
      <c r="H248" s="22"/>
      <c r="I248" s="22">
        <f t="shared" si="9"/>
        <v>0</v>
      </c>
      <c r="J248" s="22">
        <f t="shared" si="10"/>
        <v>0</v>
      </c>
      <c r="K248" s="22"/>
      <c r="L248" s="14" t="s">
        <v>19</v>
      </c>
      <c r="M248" s="14">
        <f t="shared" si="11"/>
        <v>0</v>
      </c>
    </row>
    <row r="249" spans="2:13" s="2" customFormat="1" ht="78" customHeight="1" outlineLevel="1" x14ac:dyDescent="0.2">
      <c r="B249" s="17"/>
      <c r="C249" s="17" t="s">
        <v>9236</v>
      </c>
      <c r="D249" s="18"/>
      <c r="E249" s="20">
        <v>19</v>
      </c>
      <c r="F249" s="25">
        <v>7970</v>
      </c>
      <c r="G249" s="21" t="s">
        <v>18</v>
      </c>
      <c r="H249" s="22"/>
      <c r="I249" s="22">
        <f t="shared" si="9"/>
        <v>0</v>
      </c>
      <c r="J249" s="22">
        <f t="shared" si="10"/>
        <v>0</v>
      </c>
      <c r="K249" s="22"/>
      <c r="L249" s="14" t="s">
        <v>19</v>
      </c>
      <c r="M249" s="14">
        <f t="shared" si="11"/>
        <v>0</v>
      </c>
    </row>
    <row r="250" spans="2:13" s="2" customFormat="1" ht="78" customHeight="1" outlineLevel="1" x14ac:dyDescent="0.2">
      <c r="B250" s="17"/>
      <c r="C250" s="17" t="s">
        <v>9237</v>
      </c>
      <c r="D250" s="18"/>
      <c r="E250" s="20">
        <v>19</v>
      </c>
      <c r="F250" s="25">
        <v>8080</v>
      </c>
      <c r="G250" s="21" t="s">
        <v>18</v>
      </c>
      <c r="H250" s="22"/>
      <c r="I250" s="22">
        <f t="shared" si="9"/>
        <v>0</v>
      </c>
      <c r="J250" s="22">
        <f t="shared" si="10"/>
        <v>0</v>
      </c>
      <c r="K250" s="22"/>
      <c r="L250" s="14" t="s">
        <v>19</v>
      </c>
      <c r="M250" s="14">
        <f t="shared" si="11"/>
        <v>0</v>
      </c>
    </row>
    <row r="251" spans="2:13" s="2" customFormat="1" ht="78" customHeight="1" outlineLevel="1" x14ac:dyDescent="0.2">
      <c r="B251" s="28">
        <v>391045</v>
      </c>
      <c r="C251" s="17" t="s">
        <v>9238</v>
      </c>
      <c r="D251" s="18"/>
      <c r="E251" s="23">
        <v>0.1</v>
      </c>
      <c r="F251" s="20">
        <v>130</v>
      </c>
      <c r="G251" s="21" t="s">
        <v>18</v>
      </c>
      <c r="H251" s="22"/>
      <c r="I251" s="22">
        <f t="shared" si="9"/>
        <v>0</v>
      </c>
      <c r="J251" s="22">
        <f t="shared" si="10"/>
        <v>0</v>
      </c>
      <c r="K251" s="22"/>
      <c r="L251" s="14" t="s">
        <v>19</v>
      </c>
      <c r="M251" s="14">
        <f t="shared" si="11"/>
        <v>0</v>
      </c>
    </row>
    <row r="252" spans="2:13" s="2" customFormat="1" ht="78" customHeight="1" outlineLevel="1" x14ac:dyDescent="0.2">
      <c r="B252" s="28">
        <v>391046</v>
      </c>
      <c r="C252" s="17" t="s">
        <v>9239</v>
      </c>
      <c r="D252" s="18"/>
      <c r="E252" s="23">
        <v>0.2</v>
      </c>
      <c r="F252" s="20">
        <v>83</v>
      </c>
      <c r="G252" s="21" t="s">
        <v>18</v>
      </c>
      <c r="H252" s="22"/>
      <c r="I252" s="22">
        <f t="shared" si="9"/>
        <v>0</v>
      </c>
      <c r="J252" s="22">
        <f t="shared" si="10"/>
        <v>0</v>
      </c>
      <c r="K252" s="22"/>
      <c r="L252" s="14" t="s">
        <v>19</v>
      </c>
      <c r="M252" s="14">
        <f t="shared" si="11"/>
        <v>0</v>
      </c>
    </row>
    <row r="253" spans="2:13" s="2" customFormat="1" ht="78" customHeight="1" outlineLevel="1" x14ac:dyDescent="0.2">
      <c r="B253" s="28">
        <v>391047</v>
      </c>
      <c r="C253" s="17" t="s">
        <v>9240</v>
      </c>
      <c r="D253" s="18"/>
      <c r="E253" s="24">
        <v>0.09</v>
      </c>
      <c r="F253" s="20">
        <v>78</v>
      </c>
      <c r="G253" s="21" t="s">
        <v>18</v>
      </c>
      <c r="H253" s="22"/>
      <c r="I253" s="22">
        <f t="shared" si="9"/>
        <v>0</v>
      </c>
      <c r="J253" s="22">
        <f t="shared" si="10"/>
        <v>0</v>
      </c>
      <c r="K253" s="22"/>
      <c r="L253" s="14" t="s">
        <v>19</v>
      </c>
      <c r="M253" s="14">
        <f t="shared" si="11"/>
        <v>0</v>
      </c>
    </row>
    <row r="254" spans="2:13" s="2" customFormat="1" ht="78" customHeight="1" outlineLevel="1" x14ac:dyDescent="0.2">
      <c r="B254" s="28">
        <v>391057</v>
      </c>
      <c r="C254" s="17" t="s">
        <v>9241</v>
      </c>
      <c r="D254" s="18"/>
      <c r="E254" s="23">
        <v>0.2</v>
      </c>
      <c r="F254" s="20">
        <v>178</v>
      </c>
      <c r="G254" s="21" t="s">
        <v>18</v>
      </c>
      <c r="H254" s="22"/>
      <c r="I254" s="22">
        <f t="shared" si="9"/>
        <v>0</v>
      </c>
      <c r="J254" s="22">
        <f t="shared" si="10"/>
        <v>0</v>
      </c>
      <c r="K254" s="22"/>
      <c r="L254" s="14" t="s">
        <v>19</v>
      </c>
      <c r="M254" s="14">
        <f t="shared" si="11"/>
        <v>0</v>
      </c>
    </row>
    <row r="255" spans="2:13" s="2" customFormat="1" ht="78" customHeight="1" outlineLevel="1" x14ac:dyDescent="0.2">
      <c r="B255" s="28">
        <v>391058</v>
      </c>
      <c r="C255" s="17" t="s">
        <v>9242</v>
      </c>
      <c r="D255" s="18"/>
      <c r="E255" s="23">
        <v>0.2</v>
      </c>
      <c r="F255" s="20">
        <v>158</v>
      </c>
      <c r="G255" s="21" t="s">
        <v>18</v>
      </c>
      <c r="H255" s="22"/>
      <c r="I255" s="22">
        <f t="shared" si="9"/>
        <v>0</v>
      </c>
      <c r="J255" s="22">
        <f t="shared" si="10"/>
        <v>0</v>
      </c>
      <c r="K255" s="22"/>
      <c r="L255" s="14" t="s">
        <v>19</v>
      </c>
      <c r="M255" s="14">
        <f t="shared" si="11"/>
        <v>0</v>
      </c>
    </row>
    <row r="256" spans="2:13" s="2" customFormat="1" ht="78" customHeight="1" outlineLevel="1" x14ac:dyDescent="0.2">
      <c r="B256" s="28">
        <v>391059</v>
      </c>
      <c r="C256" s="17" t="s">
        <v>9243</v>
      </c>
      <c r="D256" s="18"/>
      <c r="E256" s="24">
        <v>0.14000000000000001</v>
      </c>
      <c r="F256" s="20">
        <v>130</v>
      </c>
      <c r="G256" s="21" t="s">
        <v>18</v>
      </c>
      <c r="H256" s="22"/>
      <c r="I256" s="22">
        <f t="shared" si="9"/>
        <v>0</v>
      </c>
      <c r="J256" s="22">
        <f t="shared" si="10"/>
        <v>0</v>
      </c>
      <c r="K256" s="22"/>
      <c r="L256" s="14" t="s">
        <v>19</v>
      </c>
      <c r="M256" s="14">
        <f t="shared" si="11"/>
        <v>0</v>
      </c>
    </row>
    <row r="257" spans="2:13" s="2" customFormat="1" ht="78" customHeight="1" outlineLevel="1" x14ac:dyDescent="0.2">
      <c r="B257" s="28">
        <v>391060</v>
      </c>
      <c r="C257" s="17" t="s">
        <v>9244</v>
      </c>
      <c r="D257" s="18"/>
      <c r="E257" s="23">
        <v>0.2</v>
      </c>
      <c r="F257" s="20">
        <v>120</v>
      </c>
      <c r="G257" s="21" t="s">
        <v>18</v>
      </c>
      <c r="H257" s="22"/>
      <c r="I257" s="22">
        <f t="shared" si="9"/>
        <v>0</v>
      </c>
      <c r="J257" s="22">
        <f t="shared" si="10"/>
        <v>0</v>
      </c>
      <c r="K257" s="22"/>
      <c r="L257" s="14" t="s">
        <v>19</v>
      </c>
      <c r="M257" s="14">
        <f t="shared" si="11"/>
        <v>0</v>
      </c>
    </row>
    <row r="258" spans="2:13" s="2" customFormat="1" ht="78" customHeight="1" outlineLevel="1" x14ac:dyDescent="0.2">
      <c r="B258" s="17"/>
      <c r="C258" s="17" t="s">
        <v>9245</v>
      </c>
      <c r="D258" s="18"/>
      <c r="E258" s="23">
        <v>0.6</v>
      </c>
      <c r="F258" s="20">
        <v>215</v>
      </c>
      <c r="G258" s="21" t="s">
        <v>18</v>
      </c>
      <c r="H258" s="22"/>
      <c r="I258" s="22">
        <f t="shared" si="9"/>
        <v>0</v>
      </c>
      <c r="J258" s="22">
        <f t="shared" si="10"/>
        <v>0</v>
      </c>
      <c r="K258" s="22"/>
      <c r="L258" s="14" t="s">
        <v>19</v>
      </c>
      <c r="M258" s="14">
        <f t="shared" si="11"/>
        <v>0</v>
      </c>
    </row>
    <row r="259" spans="2:13" s="2" customFormat="1" ht="78" customHeight="1" outlineLevel="1" x14ac:dyDescent="0.2">
      <c r="B259" s="28">
        <v>391076</v>
      </c>
      <c r="C259" s="17" t="s">
        <v>9246</v>
      </c>
      <c r="D259" s="18"/>
      <c r="E259" s="23">
        <v>0.4</v>
      </c>
      <c r="F259" s="20">
        <v>247</v>
      </c>
      <c r="G259" s="21" t="s">
        <v>18</v>
      </c>
      <c r="H259" s="22"/>
      <c r="I259" s="22">
        <f t="shared" si="9"/>
        <v>0</v>
      </c>
      <c r="J259" s="22">
        <f t="shared" si="10"/>
        <v>0</v>
      </c>
      <c r="K259" s="22"/>
      <c r="L259" s="14" t="s">
        <v>19</v>
      </c>
      <c r="M259" s="14">
        <f t="shared" si="11"/>
        <v>0</v>
      </c>
    </row>
    <row r="260" spans="2:13" s="2" customFormat="1" ht="78" customHeight="1" outlineLevel="1" x14ac:dyDescent="0.2">
      <c r="B260" s="28">
        <v>391077</v>
      </c>
      <c r="C260" s="17" t="s">
        <v>9247</v>
      </c>
      <c r="D260" s="18"/>
      <c r="E260" s="23">
        <v>0.5</v>
      </c>
      <c r="F260" s="20">
        <v>193</v>
      </c>
      <c r="G260" s="21" t="s">
        <v>18</v>
      </c>
      <c r="H260" s="22"/>
      <c r="I260" s="22">
        <f t="shared" si="9"/>
        <v>0</v>
      </c>
      <c r="J260" s="22">
        <f t="shared" si="10"/>
        <v>0</v>
      </c>
      <c r="K260" s="22"/>
      <c r="L260" s="14" t="s">
        <v>19</v>
      </c>
      <c r="M260" s="14">
        <f t="shared" si="11"/>
        <v>0</v>
      </c>
    </row>
    <row r="261" spans="2:13" s="2" customFormat="1" ht="78" customHeight="1" outlineLevel="1" x14ac:dyDescent="0.2">
      <c r="B261" s="28">
        <v>391078</v>
      </c>
      <c r="C261" s="17" t="s">
        <v>9248</v>
      </c>
      <c r="D261" s="18"/>
      <c r="E261" s="23">
        <v>0.4</v>
      </c>
      <c r="F261" s="20">
        <v>144</v>
      </c>
      <c r="G261" s="21" t="s">
        <v>18</v>
      </c>
      <c r="H261" s="22"/>
      <c r="I261" s="22">
        <f t="shared" si="9"/>
        <v>0</v>
      </c>
      <c r="J261" s="22">
        <f t="shared" si="10"/>
        <v>0</v>
      </c>
      <c r="K261" s="22"/>
      <c r="L261" s="14" t="s">
        <v>19</v>
      </c>
      <c r="M261" s="14">
        <f t="shared" si="11"/>
        <v>0</v>
      </c>
    </row>
    <row r="262" spans="2:13" s="2" customFormat="1" ht="78" customHeight="1" outlineLevel="1" x14ac:dyDescent="0.2">
      <c r="B262" s="17"/>
      <c r="C262" s="17" t="s">
        <v>9249</v>
      </c>
      <c r="D262" s="18"/>
      <c r="E262" s="24">
        <v>0.76</v>
      </c>
      <c r="F262" s="20">
        <v>247</v>
      </c>
      <c r="G262" s="21" t="s">
        <v>18</v>
      </c>
      <c r="H262" s="22"/>
      <c r="I262" s="22">
        <f t="shared" si="9"/>
        <v>0</v>
      </c>
      <c r="J262" s="22">
        <f t="shared" si="10"/>
        <v>0</v>
      </c>
      <c r="K262" s="22"/>
      <c r="L262" s="14" t="s">
        <v>19</v>
      </c>
      <c r="M262" s="14">
        <f t="shared" si="11"/>
        <v>0</v>
      </c>
    </row>
    <row r="263" spans="2:13" s="2" customFormat="1" ht="78" customHeight="1" outlineLevel="1" x14ac:dyDescent="0.2">
      <c r="B263" s="17" t="s">
        <v>9250</v>
      </c>
      <c r="C263" s="17" t="s">
        <v>9251</v>
      </c>
      <c r="D263" s="18"/>
      <c r="E263" s="23">
        <v>0.6</v>
      </c>
      <c r="F263" s="20">
        <v>275</v>
      </c>
      <c r="G263" s="21" t="s">
        <v>18</v>
      </c>
      <c r="H263" s="22"/>
      <c r="I263" s="22">
        <f t="shared" si="9"/>
        <v>0</v>
      </c>
      <c r="J263" s="22">
        <f t="shared" si="10"/>
        <v>0</v>
      </c>
      <c r="K263" s="22"/>
      <c r="L263" s="14" t="s">
        <v>19</v>
      </c>
      <c r="M263" s="14">
        <f t="shared" si="11"/>
        <v>0</v>
      </c>
    </row>
    <row r="264" spans="2:13" s="2" customFormat="1" ht="78" customHeight="1" outlineLevel="1" x14ac:dyDescent="0.2">
      <c r="B264" s="17" t="s">
        <v>9252</v>
      </c>
      <c r="C264" s="17" t="s">
        <v>9253</v>
      </c>
      <c r="D264" s="18"/>
      <c r="E264" s="23">
        <v>0.6</v>
      </c>
      <c r="F264" s="20">
        <v>215</v>
      </c>
      <c r="G264" s="21" t="s">
        <v>18</v>
      </c>
      <c r="H264" s="22"/>
      <c r="I264" s="22">
        <f t="shared" si="9"/>
        <v>0</v>
      </c>
      <c r="J264" s="22">
        <f t="shared" si="10"/>
        <v>0</v>
      </c>
      <c r="K264" s="22"/>
      <c r="L264" s="14" t="s">
        <v>19</v>
      </c>
      <c r="M264" s="14">
        <f t="shared" si="11"/>
        <v>0</v>
      </c>
    </row>
    <row r="265" spans="2:13" s="2" customFormat="1" ht="78" customHeight="1" outlineLevel="1" x14ac:dyDescent="0.2">
      <c r="B265" s="17" t="s">
        <v>9254</v>
      </c>
      <c r="C265" s="17" t="s">
        <v>9255</v>
      </c>
      <c r="D265" s="18"/>
      <c r="E265" s="23">
        <v>0.6</v>
      </c>
      <c r="F265" s="20">
        <v>191</v>
      </c>
      <c r="G265" s="21" t="s">
        <v>18</v>
      </c>
      <c r="H265" s="22"/>
      <c r="I265" s="22">
        <f t="shared" si="9"/>
        <v>0</v>
      </c>
      <c r="J265" s="22">
        <f t="shared" si="10"/>
        <v>0</v>
      </c>
      <c r="K265" s="22"/>
      <c r="L265" s="14" t="s">
        <v>19</v>
      </c>
      <c r="M265" s="14">
        <f t="shared" si="11"/>
        <v>0</v>
      </c>
    </row>
    <row r="266" spans="2:13" s="2" customFormat="1" ht="78" customHeight="1" outlineLevel="1" x14ac:dyDescent="0.2">
      <c r="B266" s="17"/>
      <c r="C266" s="17" t="s">
        <v>9256</v>
      </c>
      <c r="D266" s="18"/>
      <c r="E266" s="23">
        <v>1.3</v>
      </c>
      <c r="F266" s="20">
        <v>670</v>
      </c>
      <c r="G266" s="21" t="s">
        <v>18</v>
      </c>
      <c r="H266" s="22"/>
      <c r="I266" s="22">
        <f t="shared" si="9"/>
        <v>0</v>
      </c>
      <c r="J266" s="22">
        <f t="shared" si="10"/>
        <v>0</v>
      </c>
      <c r="K266" s="22"/>
      <c r="L266" s="14" t="s">
        <v>19</v>
      </c>
      <c r="M266" s="14">
        <f t="shared" si="11"/>
        <v>0</v>
      </c>
    </row>
    <row r="267" spans="2:13" s="2" customFormat="1" ht="78" customHeight="1" outlineLevel="1" x14ac:dyDescent="0.2">
      <c r="B267" s="17"/>
      <c r="C267" s="17" t="s">
        <v>9257</v>
      </c>
      <c r="D267" s="18"/>
      <c r="E267" s="24">
        <v>1.32</v>
      </c>
      <c r="F267" s="20">
        <v>511</v>
      </c>
      <c r="G267" s="21" t="s">
        <v>18</v>
      </c>
      <c r="H267" s="22"/>
      <c r="I267" s="22">
        <f t="shared" si="9"/>
        <v>0</v>
      </c>
      <c r="J267" s="22">
        <f t="shared" si="10"/>
        <v>0</v>
      </c>
      <c r="K267" s="22"/>
      <c r="L267" s="14" t="s">
        <v>19</v>
      </c>
      <c r="M267" s="14">
        <f t="shared" si="11"/>
        <v>0</v>
      </c>
    </row>
    <row r="268" spans="2:13" s="2" customFormat="1" ht="78" customHeight="1" outlineLevel="1" x14ac:dyDescent="0.2">
      <c r="B268" s="17"/>
      <c r="C268" s="17" t="s">
        <v>9258</v>
      </c>
      <c r="D268" s="18"/>
      <c r="E268" s="24">
        <v>1.32</v>
      </c>
      <c r="F268" s="20">
        <v>424</v>
      </c>
      <c r="G268" s="21" t="s">
        <v>18</v>
      </c>
      <c r="H268" s="22"/>
      <c r="I268" s="22">
        <f t="shared" si="9"/>
        <v>0</v>
      </c>
      <c r="J268" s="22">
        <f t="shared" si="10"/>
        <v>0</v>
      </c>
      <c r="K268" s="22"/>
      <c r="L268" s="14" t="s">
        <v>19</v>
      </c>
      <c r="M268" s="14">
        <f t="shared" si="11"/>
        <v>0</v>
      </c>
    </row>
    <row r="269" spans="2:13" s="2" customFormat="1" ht="78" customHeight="1" outlineLevel="1" x14ac:dyDescent="0.2">
      <c r="B269" s="17" t="s">
        <v>9259</v>
      </c>
      <c r="C269" s="17" t="s">
        <v>9260</v>
      </c>
      <c r="D269" s="18"/>
      <c r="E269" s="23">
        <v>0.9</v>
      </c>
      <c r="F269" s="20">
        <v>326</v>
      </c>
      <c r="G269" s="21" t="s">
        <v>18</v>
      </c>
      <c r="H269" s="22"/>
      <c r="I269" s="22">
        <f t="shared" si="9"/>
        <v>0</v>
      </c>
      <c r="J269" s="22">
        <f t="shared" si="10"/>
        <v>0</v>
      </c>
      <c r="K269" s="22"/>
      <c r="L269" s="14" t="s">
        <v>19</v>
      </c>
      <c r="M269" s="14">
        <f t="shared" si="11"/>
        <v>0</v>
      </c>
    </row>
    <row r="270" spans="2:13" s="2" customFormat="1" ht="78" customHeight="1" outlineLevel="1" x14ac:dyDescent="0.2">
      <c r="B270" s="17" t="s">
        <v>9261</v>
      </c>
      <c r="C270" s="17" t="s">
        <v>9262</v>
      </c>
      <c r="D270" s="18"/>
      <c r="E270" s="24">
        <v>0.72</v>
      </c>
      <c r="F270" s="20">
        <v>274</v>
      </c>
      <c r="G270" s="21" t="s">
        <v>18</v>
      </c>
      <c r="H270" s="22"/>
      <c r="I270" s="22">
        <f t="shared" si="9"/>
        <v>0</v>
      </c>
      <c r="J270" s="22">
        <f t="shared" si="10"/>
        <v>0</v>
      </c>
      <c r="K270" s="22"/>
      <c r="L270" s="14" t="s">
        <v>19</v>
      </c>
      <c r="M270" s="14">
        <f t="shared" si="11"/>
        <v>0</v>
      </c>
    </row>
    <row r="271" spans="2:13" s="2" customFormat="1" ht="78" customHeight="1" outlineLevel="1" x14ac:dyDescent="0.2">
      <c r="B271" s="17" t="s">
        <v>9263</v>
      </c>
      <c r="C271" s="17" t="s">
        <v>9264</v>
      </c>
      <c r="D271" s="18"/>
      <c r="E271" s="23">
        <v>0.8</v>
      </c>
      <c r="F271" s="20">
        <v>238</v>
      </c>
      <c r="G271" s="21" t="s">
        <v>18</v>
      </c>
      <c r="H271" s="22"/>
      <c r="I271" s="22">
        <f t="shared" si="9"/>
        <v>0</v>
      </c>
      <c r="J271" s="22">
        <f t="shared" si="10"/>
        <v>0</v>
      </c>
      <c r="K271" s="22"/>
      <c r="L271" s="14" t="s">
        <v>19</v>
      </c>
      <c r="M271" s="14">
        <f t="shared" si="11"/>
        <v>0</v>
      </c>
    </row>
    <row r="272" spans="2:13" s="2" customFormat="1" ht="78" customHeight="1" outlineLevel="1" x14ac:dyDescent="0.2">
      <c r="B272" s="17" t="s">
        <v>9265</v>
      </c>
      <c r="C272" s="17" t="s">
        <v>9266</v>
      </c>
      <c r="D272" s="18"/>
      <c r="E272" s="24">
        <v>0.98</v>
      </c>
      <c r="F272" s="20">
        <v>366</v>
      </c>
      <c r="G272" s="21" t="s">
        <v>18</v>
      </c>
      <c r="H272" s="22"/>
      <c r="I272" s="22">
        <f t="shared" si="9"/>
        <v>0</v>
      </c>
      <c r="J272" s="22">
        <f t="shared" si="10"/>
        <v>0</v>
      </c>
      <c r="K272" s="22"/>
      <c r="L272" s="14" t="s">
        <v>19</v>
      </c>
      <c r="M272" s="14">
        <f t="shared" si="11"/>
        <v>0</v>
      </c>
    </row>
    <row r="273" spans="2:13" s="2" customFormat="1" ht="78" customHeight="1" outlineLevel="1" x14ac:dyDescent="0.2">
      <c r="B273" s="17" t="s">
        <v>9267</v>
      </c>
      <c r="C273" s="17" t="s">
        <v>9268</v>
      </c>
      <c r="D273" s="18"/>
      <c r="E273" s="20">
        <v>1</v>
      </c>
      <c r="F273" s="20">
        <v>310</v>
      </c>
      <c r="G273" s="21" t="s">
        <v>18</v>
      </c>
      <c r="H273" s="22"/>
      <c r="I273" s="22">
        <f t="shared" si="9"/>
        <v>0</v>
      </c>
      <c r="J273" s="22">
        <f t="shared" si="10"/>
        <v>0</v>
      </c>
      <c r="K273" s="22"/>
      <c r="L273" s="14" t="s">
        <v>19</v>
      </c>
      <c r="M273" s="14">
        <f t="shared" si="11"/>
        <v>0</v>
      </c>
    </row>
    <row r="274" spans="2:13" s="2" customFormat="1" ht="78" customHeight="1" outlineLevel="1" x14ac:dyDescent="0.2">
      <c r="B274" s="17" t="s">
        <v>9269</v>
      </c>
      <c r="C274" s="17" t="s">
        <v>9270</v>
      </c>
      <c r="D274" s="18"/>
      <c r="E274" s="23">
        <v>1.3</v>
      </c>
      <c r="F274" s="20">
        <v>358</v>
      </c>
      <c r="G274" s="21" t="s">
        <v>18</v>
      </c>
      <c r="H274" s="22"/>
      <c r="I274" s="22">
        <f t="shared" si="9"/>
        <v>0</v>
      </c>
      <c r="J274" s="22">
        <f t="shared" si="10"/>
        <v>0</v>
      </c>
      <c r="K274" s="22"/>
      <c r="L274" s="14" t="s">
        <v>19</v>
      </c>
      <c r="M274" s="14">
        <f t="shared" si="11"/>
        <v>0</v>
      </c>
    </row>
    <row r="275" spans="2:13" s="2" customFormat="1" ht="78" customHeight="1" outlineLevel="1" x14ac:dyDescent="0.2">
      <c r="B275" s="17"/>
      <c r="C275" s="17" t="s">
        <v>9271</v>
      </c>
      <c r="D275" s="18"/>
      <c r="E275" s="24">
        <v>1.79</v>
      </c>
      <c r="F275" s="20">
        <v>907</v>
      </c>
      <c r="G275" s="21" t="s">
        <v>18</v>
      </c>
      <c r="H275" s="22"/>
      <c r="I275" s="22">
        <f t="shared" si="9"/>
        <v>0</v>
      </c>
      <c r="J275" s="22">
        <f t="shared" si="10"/>
        <v>0</v>
      </c>
      <c r="K275" s="22"/>
      <c r="L275" s="14" t="s">
        <v>19</v>
      </c>
      <c r="M275" s="14">
        <f t="shared" si="11"/>
        <v>0</v>
      </c>
    </row>
    <row r="276" spans="2:13" s="2" customFormat="1" ht="78" customHeight="1" outlineLevel="1" x14ac:dyDescent="0.2">
      <c r="B276" s="17" t="s">
        <v>9272</v>
      </c>
      <c r="C276" s="17" t="s">
        <v>9273</v>
      </c>
      <c r="D276" s="18"/>
      <c r="E276" s="23">
        <v>1.3</v>
      </c>
      <c r="F276" s="20">
        <v>503</v>
      </c>
      <c r="G276" s="21" t="s">
        <v>18</v>
      </c>
      <c r="H276" s="22"/>
      <c r="I276" s="22">
        <f t="shared" ref="I276:I339" si="12">IF(L276="Нет",F276*H276,"")</f>
        <v>0</v>
      </c>
      <c r="J276" s="22">
        <f t="shared" ref="J276:J339" si="13">IF(L276="Нет",E276*H276,"")</f>
        <v>0</v>
      </c>
      <c r="K276" s="22"/>
      <c r="L276" s="14" t="s">
        <v>19</v>
      </c>
      <c r="M276" s="14">
        <f t="shared" ref="M276:M339" si="14">IF(L276="Нет",H276,"")</f>
        <v>0</v>
      </c>
    </row>
    <row r="277" spans="2:13" s="2" customFormat="1" ht="78" customHeight="1" outlineLevel="1" x14ac:dyDescent="0.2">
      <c r="B277" s="28">
        <v>391133</v>
      </c>
      <c r="C277" s="17" t="s">
        <v>9274</v>
      </c>
      <c r="D277" s="18"/>
      <c r="E277" s="23">
        <v>1.3</v>
      </c>
      <c r="F277" s="20">
        <v>657</v>
      </c>
      <c r="G277" s="21" t="s">
        <v>18</v>
      </c>
      <c r="H277" s="22"/>
      <c r="I277" s="22">
        <f t="shared" si="12"/>
        <v>0</v>
      </c>
      <c r="J277" s="22">
        <f t="shared" si="13"/>
        <v>0</v>
      </c>
      <c r="K277" s="22"/>
      <c r="L277" s="14" t="s">
        <v>19</v>
      </c>
      <c r="M277" s="14">
        <f t="shared" si="14"/>
        <v>0</v>
      </c>
    </row>
    <row r="278" spans="2:13" s="2" customFormat="1" ht="78" customHeight="1" outlineLevel="1" x14ac:dyDescent="0.2">
      <c r="B278" s="28">
        <v>391134</v>
      </c>
      <c r="C278" s="17" t="s">
        <v>9275</v>
      </c>
      <c r="D278" s="18"/>
      <c r="E278" s="23">
        <v>1.6</v>
      </c>
      <c r="F278" s="20">
        <v>625</v>
      </c>
      <c r="G278" s="21" t="s">
        <v>18</v>
      </c>
      <c r="H278" s="22"/>
      <c r="I278" s="22">
        <f t="shared" si="12"/>
        <v>0</v>
      </c>
      <c r="J278" s="22">
        <f t="shared" si="13"/>
        <v>0</v>
      </c>
      <c r="K278" s="22"/>
      <c r="L278" s="14" t="s">
        <v>19</v>
      </c>
      <c r="M278" s="14">
        <f t="shared" si="14"/>
        <v>0</v>
      </c>
    </row>
    <row r="279" spans="2:13" s="2" customFormat="1" ht="78" customHeight="1" outlineLevel="1" x14ac:dyDescent="0.2">
      <c r="B279" s="28">
        <v>391135</v>
      </c>
      <c r="C279" s="17" t="s">
        <v>9276</v>
      </c>
      <c r="D279" s="18"/>
      <c r="E279" s="23">
        <v>1.7</v>
      </c>
      <c r="F279" s="20">
        <v>591</v>
      </c>
      <c r="G279" s="21" t="s">
        <v>18</v>
      </c>
      <c r="H279" s="22"/>
      <c r="I279" s="22">
        <f t="shared" si="12"/>
        <v>0</v>
      </c>
      <c r="J279" s="22">
        <f t="shared" si="13"/>
        <v>0</v>
      </c>
      <c r="K279" s="22"/>
      <c r="L279" s="14" t="s">
        <v>19</v>
      </c>
      <c r="M279" s="14">
        <f t="shared" si="14"/>
        <v>0</v>
      </c>
    </row>
    <row r="280" spans="2:13" s="2" customFormat="1" ht="78" customHeight="1" outlineLevel="1" x14ac:dyDescent="0.2">
      <c r="B280" s="28">
        <v>391136</v>
      </c>
      <c r="C280" s="17" t="s">
        <v>9277</v>
      </c>
      <c r="D280" s="18"/>
      <c r="E280" s="23">
        <v>1.6</v>
      </c>
      <c r="F280" s="20">
        <v>448</v>
      </c>
      <c r="G280" s="21" t="s">
        <v>18</v>
      </c>
      <c r="H280" s="22"/>
      <c r="I280" s="22">
        <f t="shared" si="12"/>
        <v>0</v>
      </c>
      <c r="J280" s="22">
        <f t="shared" si="13"/>
        <v>0</v>
      </c>
      <c r="K280" s="22"/>
      <c r="L280" s="14" t="s">
        <v>19</v>
      </c>
      <c r="M280" s="14">
        <f t="shared" si="14"/>
        <v>0</v>
      </c>
    </row>
    <row r="281" spans="2:13" s="2" customFormat="1" ht="78" customHeight="1" outlineLevel="1" x14ac:dyDescent="0.2">
      <c r="B281" s="28">
        <v>391139</v>
      </c>
      <c r="C281" s="17" t="s">
        <v>9278</v>
      </c>
      <c r="D281" s="18"/>
      <c r="E281" s="23">
        <v>1.6</v>
      </c>
      <c r="F281" s="20">
        <v>442</v>
      </c>
      <c r="G281" s="21" t="s">
        <v>18</v>
      </c>
      <c r="H281" s="22"/>
      <c r="I281" s="22">
        <f t="shared" si="12"/>
        <v>0</v>
      </c>
      <c r="J281" s="22">
        <f t="shared" si="13"/>
        <v>0</v>
      </c>
      <c r="K281" s="22"/>
      <c r="L281" s="14" t="s">
        <v>19</v>
      </c>
      <c r="M281" s="14">
        <f t="shared" si="14"/>
        <v>0</v>
      </c>
    </row>
    <row r="282" spans="2:13" s="2" customFormat="1" ht="78" customHeight="1" outlineLevel="1" x14ac:dyDescent="0.2">
      <c r="B282" s="17"/>
      <c r="C282" s="17" t="s">
        <v>9279</v>
      </c>
      <c r="D282" s="18"/>
      <c r="E282" s="23">
        <v>2.4</v>
      </c>
      <c r="F282" s="25">
        <v>1712</v>
      </c>
      <c r="G282" s="21" t="s">
        <v>18</v>
      </c>
      <c r="H282" s="22"/>
      <c r="I282" s="22">
        <f t="shared" si="12"/>
        <v>0</v>
      </c>
      <c r="J282" s="22">
        <f t="shared" si="13"/>
        <v>0</v>
      </c>
      <c r="K282" s="22"/>
      <c r="L282" s="14" t="s">
        <v>19</v>
      </c>
      <c r="M282" s="14">
        <f t="shared" si="14"/>
        <v>0</v>
      </c>
    </row>
    <row r="283" spans="2:13" s="2" customFormat="1" ht="78" customHeight="1" outlineLevel="1" x14ac:dyDescent="0.2">
      <c r="B283" s="17" t="s">
        <v>9280</v>
      </c>
      <c r="C283" s="17" t="s">
        <v>9281</v>
      </c>
      <c r="D283" s="18"/>
      <c r="E283" s="23">
        <v>1.5</v>
      </c>
      <c r="F283" s="20">
        <v>975</v>
      </c>
      <c r="G283" s="21" t="s">
        <v>18</v>
      </c>
      <c r="H283" s="22"/>
      <c r="I283" s="22">
        <f t="shared" si="12"/>
        <v>0</v>
      </c>
      <c r="J283" s="22">
        <f t="shared" si="13"/>
        <v>0</v>
      </c>
      <c r="K283" s="22"/>
      <c r="L283" s="14" t="s">
        <v>19</v>
      </c>
      <c r="M283" s="14">
        <f t="shared" si="14"/>
        <v>0</v>
      </c>
    </row>
    <row r="284" spans="2:13" s="2" customFormat="1" ht="78" customHeight="1" outlineLevel="1" x14ac:dyDescent="0.2">
      <c r="B284" s="17" t="s">
        <v>9282</v>
      </c>
      <c r="C284" s="17" t="s">
        <v>9283</v>
      </c>
      <c r="D284" s="18"/>
      <c r="E284" s="23">
        <v>1.5</v>
      </c>
      <c r="F284" s="20">
        <v>855</v>
      </c>
      <c r="G284" s="21" t="s">
        <v>18</v>
      </c>
      <c r="H284" s="22"/>
      <c r="I284" s="22">
        <f t="shared" si="12"/>
        <v>0</v>
      </c>
      <c r="J284" s="22">
        <f t="shared" si="13"/>
        <v>0</v>
      </c>
      <c r="K284" s="22"/>
      <c r="L284" s="14" t="s">
        <v>19</v>
      </c>
      <c r="M284" s="14">
        <f t="shared" si="14"/>
        <v>0</v>
      </c>
    </row>
    <row r="285" spans="2:13" s="2" customFormat="1" ht="78" customHeight="1" outlineLevel="1" x14ac:dyDescent="0.2">
      <c r="B285" s="17" t="s">
        <v>9284</v>
      </c>
      <c r="C285" s="17" t="s">
        <v>9285</v>
      </c>
      <c r="D285" s="18"/>
      <c r="E285" s="23">
        <v>2.2999999999999998</v>
      </c>
      <c r="F285" s="20">
        <v>860</v>
      </c>
      <c r="G285" s="21" t="s">
        <v>18</v>
      </c>
      <c r="H285" s="22"/>
      <c r="I285" s="22">
        <f t="shared" si="12"/>
        <v>0</v>
      </c>
      <c r="J285" s="22">
        <f t="shared" si="13"/>
        <v>0</v>
      </c>
      <c r="K285" s="22"/>
      <c r="L285" s="14" t="s">
        <v>19</v>
      </c>
      <c r="M285" s="14">
        <f t="shared" si="14"/>
        <v>0</v>
      </c>
    </row>
    <row r="286" spans="2:13" s="2" customFormat="1" ht="78" customHeight="1" outlineLevel="1" x14ac:dyDescent="0.2">
      <c r="B286" s="17" t="s">
        <v>9286</v>
      </c>
      <c r="C286" s="17" t="s">
        <v>9287</v>
      </c>
      <c r="D286" s="18"/>
      <c r="E286" s="23">
        <v>2.2999999999999998</v>
      </c>
      <c r="F286" s="20">
        <v>600</v>
      </c>
      <c r="G286" s="21" t="s">
        <v>18</v>
      </c>
      <c r="H286" s="22"/>
      <c r="I286" s="22">
        <f t="shared" si="12"/>
        <v>0</v>
      </c>
      <c r="J286" s="22">
        <f t="shared" si="13"/>
        <v>0</v>
      </c>
      <c r="K286" s="22"/>
      <c r="L286" s="14" t="s">
        <v>19</v>
      </c>
      <c r="M286" s="14">
        <f t="shared" si="14"/>
        <v>0</v>
      </c>
    </row>
    <row r="287" spans="2:13" s="2" customFormat="1" ht="15.95" customHeight="1" outlineLevel="1" x14ac:dyDescent="0.2">
      <c r="B287" s="17"/>
      <c r="C287" s="17" t="s">
        <v>9288</v>
      </c>
      <c r="D287" s="18"/>
      <c r="E287" s="22"/>
      <c r="F287" s="20">
        <v>571</v>
      </c>
      <c r="G287" s="21" t="s">
        <v>18</v>
      </c>
      <c r="H287" s="22"/>
      <c r="I287" s="22">
        <f t="shared" si="12"/>
        <v>0</v>
      </c>
      <c r="J287" s="22">
        <f t="shared" si="13"/>
        <v>0</v>
      </c>
      <c r="K287" s="22"/>
      <c r="L287" s="14" t="s">
        <v>19</v>
      </c>
      <c r="M287" s="14">
        <f t="shared" si="14"/>
        <v>0</v>
      </c>
    </row>
    <row r="288" spans="2:13" s="2" customFormat="1" ht="78" customHeight="1" outlineLevel="1" x14ac:dyDescent="0.2">
      <c r="B288" s="17" t="s">
        <v>9289</v>
      </c>
      <c r="C288" s="17" t="s">
        <v>9290</v>
      </c>
      <c r="D288" s="18"/>
      <c r="E288" s="23">
        <v>2.4</v>
      </c>
      <c r="F288" s="20">
        <v>637</v>
      </c>
      <c r="G288" s="21" t="s">
        <v>18</v>
      </c>
      <c r="H288" s="22"/>
      <c r="I288" s="22">
        <f t="shared" si="12"/>
        <v>0</v>
      </c>
      <c r="J288" s="22">
        <f t="shared" si="13"/>
        <v>0</v>
      </c>
      <c r="K288" s="22"/>
      <c r="L288" s="14" t="s">
        <v>19</v>
      </c>
      <c r="M288" s="14">
        <f t="shared" si="14"/>
        <v>0</v>
      </c>
    </row>
    <row r="289" spans="2:13" s="2" customFormat="1" ht="78" customHeight="1" outlineLevel="1" x14ac:dyDescent="0.2">
      <c r="B289" s="17" t="s">
        <v>9291</v>
      </c>
      <c r="C289" s="17" t="s">
        <v>9292</v>
      </c>
      <c r="D289" s="18"/>
      <c r="E289" s="23">
        <v>2.2999999999999998</v>
      </c>
      <c r="F289" s="20">
        <v>602</v>
      </c>
      <c r="G289" s="21" t="s">
        <v>18</v>
      </c>
      <c r="H289" s="22"/>
      <c r="I289" s="22">
        <f t="shared" si="12"/>
        <v>0</v>
      </c>
      <c r="J289" s="22">
        <f t="shared" si="13"/>
        <v>0</v>
      </c>
      <c r="K289" s="22"/>
      <c r="L289" s="14" t="s">
        <v>19</v>
      </c>
      <c r="M289" s="14">
        <f t="shared" si="14"/>
        <v>0</v>
      </c>
    </row>
    <row r="290" spans="2:13" s="2" customFormat="1" ht="78" customHeight="1" outlineLevel="1" x14ac:dyDescent="0.2">
      <c r="B290" s="17" t="s">
        <v>9293</v>
      </c>
      <c r="C290" s="17" t="s">
        <v>9294</v>
      </c>
      <c r="D290" s="18"/>
      <c r="E290" s="23">
        <v>4.2</v>
      </c>
      <c r="F290" s="25">
        <v>1540</v>
      </c>
      <c r="G290" s="21" t="s">
        <v>18</v>
      </c>
      <c r="H290" s="22"/>
      <c r="I290" s="22">
        <f t="shared" si="12"/>
        <v>0</v>
      </c>
      <c r="J290" s="22">
        <f t="shared" si="13"/>
        <v>0</v>
      </c>
      <c r="K290" s="22"/>
      <c r="L290" s="14" t="s">
        <v>19</v>
      </c>
      <c r="M290" s="14">
        <f t="shared" si="14"/>
        <v>0</v>
      </c>
    </row>
    <row r="291" spans="2:13" s="2" customFormat="1" ht="78" customHeight="1" outlineLevel="1" x14ac:dyDescent="0.2">
      <c r="B291" s="17" t="s">
        <v>9295</v>
      </c>
      <c r="C291" s="17" t="s">
        <v>9296</v>
      </c>
      <c r="D291" s="18"/>
      <c r="E291" s="24">
        <v>2.17</v>
      </c>
      <c r="F291" s="20">
        <v>693</v>
      </c>
      <c r="G291" s="21" t="s">
        <v>18</v>
      </c>
      <c r="H291" s="22"/>
      <c r="I291" s="22">
        <f t="shared" si="12"/>
        <v>0</v>
      </c>
      <c r="J291" s="22">
        <f t="shared" si="13"/>
        <v>0</v>
      </c>
      <c r="K291" s="22"/>
      <c r="L291" s="14" t="s">
        <v>19</v>
      </c>
      <c r="M291" s="14">
        <f t="shared" si="14"/>
        <v>0</v>
      </c>
    </row>
    <row r="292" spans="2:13" s="2" customFormat="1" ht="78" customHeight="1" outlineLevel="1" x14ac:dyDescent="0.2">
      <c r="B292" s="17" t="s">
        <v>9297</v>
      </c>
      <c r="C292" s="17" t="s">
        <v>9298</v>
      </c>
      <c r="D292" s="18"/>
      <c r="E292" s="24">
        <v>4.2699999999999996</v>
      </c>
      <c r="F292" s="25">
        <v>2494</v>
      </c>
      <c r="G292" s="21" t="s">
        <v>18</v>
      </c>
      <c r="H292" s="22"/>
      <c r="I292" s="22">
        <f t="shared" si="12"/>
        <v>0</v>
      </c>
      <c r="J292" s="22">
        <f t="shared" si="13"/>
        <v>0</v>
      </c>
      <c r="K292" s="22"/>
      <c r="L292" s="14" t="s">
        <v>19</v>
      </c>
      <c r="M292" s="14">
        <f t="shared" si="14"/>
        <v>0</v>
      </c>
    </row>
    <row r="293" spans="2:13" s="2" customFormat="1" ht="78" customHeight="1" outlineLevel="1" x14ac:dyDescent="0.2">
      <c r="B293" s="17" t="s">
        <v>9299</v>
      </c>
      <c r="C293" s="17" t="s">
        <v>9300</v>
      </c>
      <c r="D293" s="18"/>
      <c r="E293" s="23">
        <v>4.3</v>
      </c>
      <c r="F293" s="25">
        <v>1437</v>
      </c>
      <c r="G293" s="21" t="s">
        <v>18</v>
      </c>
      <c r="H293" s="22"/>
      <c r="I293" s="22">
        <f t="shared" si="12"/>
        <v>0</v>
      </c>
      <c r="J293" s="22">
        <f t="shared" si="13"/>
        <v>0</v>
      </c>
      <c r="K293" s="22"/>
      <c r="L293" s="14" t="s">
        <v>19</v>
      </c>
      <c r="M293" s="14">
        <f t="shared" si="14"/>
        <v>0</v>
      </c>
    </row>
    <row r="294" spans="2:13" s="2" customFormat="1" ht="78" customHeight="1" outlineLevel="1" x14ac:dyDescent="0.2">
      <c r="B294" s="28">
        <v>391219</v>
      </c>
      <c r="C294" s="17" t="s">
        <v>9301</v>
      </c>
      <c r="D294" s="18"/>
      <c r="E294" s="23">
        <v>2.9</v>
      </c>
      <c r="F294" s="25">
        <v>1355</v>
      </c>
      <c r="G294" s="21" t="s">
        <v>18</v>
      </c>
      <c r="H294" s="22"/>
      <c r="I294" s="22">
        <f t="shared" si="12"/>
        <v>0</v>
      </c>
      <c r="J294" s="22">
        <f t="shared" si="13"/>
        <v>0</v>
      </c>
      <c r="K294" s="22"/>
      <c r="L294" s="14" t="s">
        <v>19</v>
      </c>
      <c r="M294" s="14">
        <f t="shared" si="14"/>
        <v>0</v>
      </c>
    </row>
    <row r="295" spans="2:13" s="2" customFormat="1" ht="78" customHeight="1" outlineLevel="1" x14ac:dyDescent="0.2">
      <c r="B295" s="28">
        <v>391220</v>
      </c>
      <c r="C295" s="17" t="s">
        <v>9302</v>
      </c>
      <c r="D295" s="18"/>
      <c r="E295" s="23">
        <v>2.9</v>
      </c>
      <c r="F295" s="25">
        <v>1314</v>
      </c>
      <c r="G295" s="21" t="s">
        <v>18</v>
      </c>
      <c r="H295" s="22"/>
      <c r="I295" s="22">
        <f t="shared" si="12"/>
        <v>0</v>
      </c>
      <c r="J295" s="22">
        <f t="shared" si="13"/>
        <v>0</v>
      </c>
      <c r="K295" s="22"/>
      <c r="L295" s="14" t="s">
        <v>19</v>
      </c>
      <c r="M295" s="14">
        <f t="shared" si="14"/>
        <v>0</v>
      </c>
    </row>
    <row r="296" spans="2:13" s="2" customFormat="1" ht="78" customHeight="1" outlineLevel="1" x14ac:dyDescent="0.2">
      <c r="B296" s="28">
        <v>391221</v>
      </c>
      <c r="C296" s="17" t="s">
        <v>9303</v>
      </c>
      <c r="D296" s="18"/>
      <c r="E296" s="23">
        <v>4.4000000000000004</v>
      </c>
      <c r="F296" s="25">
        <v>1324</v>
      </c>
      <c r="G296" s="21" t="s">
        <v>18</v>
      </c>
      <c r="H296" s="22"/>
      <c r="I296" s="22">
        <f t="shared" si="12"/>
        <v>0</v>
      </c>
      <c r="J296" s="22">
        <f t="shared" si="13"/>
        <v>0</v>
      </c>
      <c r="K296" s="22"/>
      <c r="L296" s="14" t="s">
        <v>19</v>
      </c>
      <c r="M296" s="14">
        <f t="shared" si="14"/>
        <v>0</v>
      </c>
    </row>
    <row r="297" spans="2:13" s="2" customFormat="1" ht="78" customHeight="1" outlineLevel="1" x14ac:dyDescent="0.2">
      <c r="B297" s="28">
        <v>391222</v>
      </c>
      <c r="C297" s="17" t="s">
        <v>9304</v>
      </c>
      <c r="D297" s="18"/>
      <c r="E297" s="24">
        <v>4.53</v>
      </c>
      <c r="F297" s="25">
        <v>1334</v>
      </c>
      <c r="G297" s="21" t="s">
        <v>18</v>
      </c>
      <c r="H297" s="22"/>
      <c r="I297" s="22">
        <f t="shared" si="12"/>
        <v>0</v>
      </c>
      <c r="J297" s="22">
        <f t="shared" si="13"/>
        <v>0</v>
      </c>
      <c r="K297" s="22"/>
      <c r="L297" s="14" t="s">
        <v>19</v>
      </c>
      <c r="M297" s="14">
        <f t="shared" si="14"/>
        <v>0</v>
      </c>
    </row>
    <row r="298" spans="2:13" s="2" customFormat="1" ht="78" customHeight="1" outlineLevel="1" x14ac:dyDescent="0.2">
      <c r="B298" s="28">
        <v>391224</v>
      </c>
      <c r="C298" s="17" t="s">
        <v>9305</v>
      </c>
      <c r="D298" s="18"/>
      <c r="E298" s="24">
        <v>5.19</v>
      </c>
      <c r="F298" s="25">
        <v>3698</v>
      </c>
      <c r="G298" s="21" t="s">
        <v>18</v>
      </c>
      <c r="H298" s="22"/>
      <c r="I298" s="22">
        <f t="shared" si="12"/>
        <v>0</v>
      </c>
      <c r="J298" s="22">
        <f t="shared" si="13"/>
        <v>0</v>
      </c>
      <c r="K298" s="22"/>
      <c r="L298" s="14" t="s">
        <v>19</v>
      </c>
      <c r="M298" s="14">
        <f t="shared" si="14"/>
        <v>0</v>
      </c>
    </row>
    <row r="299" spans="2:13" s="2" customFormat="1" ht="78" customHeight="1" outlineLevel="1" x14ac:dyDescent="0.2">
      <c r="B299" s="17" t="s">
        <v>9306</v>
      </c>
      <c r="C299" s="17" t="s">
        <v>9307</v>
      </c>
      <c r="D299" s="18"/>
      <c r="E299" s="24">
        <v>6.33</v>
      </c>
      <c r="F299" s="25">
        <v>3017</v>
      </c>
      <c r="G299" s="21" t="s">
        <v>18</v>
      </c>
      <c r="H299" s="22"/>
      <c r="I299" s="22">
        <f t="shared" si="12"/>
        <v>0</v>
      </c>
      <c r="J299" s="22">
        <f t="shared" si="13"/>
        <v>0</v>
      </c>
      <c r="K299" s="22"/>
      <c r="L299" s="14" t="s">
        <v>19</v>
      </c>
      <c r="M299" s="14">
        <f t="shared" si="14"/>
        <v>0</v>
      </c>
    </row>
    <row r="300" spans="2:13" s="2" customFormat="1" ht="78" customHeight="1" outlineLevel="1" x14ac:dyDescent="0.2">
      <c r="B300" s="28">
        <v>391273</v>
      </c>
      <c r="C300" s="17" t="s">
        <v>9308</v>
      </c>
      <c r="D300" s="18"/>
      <c r="E300" s="23">
        <v>8.3000000000000007</v>
      </c>
      <c r="F300" s="25">
        <v>2617</v>
      </c>
      <c r="G300" s="21" t="s">
        <v>18</v>
      </c>
      <c r="H300" s="22"/>
      <c r="I300" s="22">
        <f t="shared" si="12"/>
        <v>0</v>
      </c>
      <c r="J300" s="22">
        <f t="shared" si="13"/>
        <v>0</v>
      </c>
      <c r="K300" s="22"/>
      <c r="L300" s="14" t="s">
        <v>19</v>
      </c>
      <c r="M300" s="14">
        <f t="shared" si="14"/>
        <v>0</v>
      </c>
    </row>
    <row r="301" spans="2:13" s="2" customFormat="1" ht="78" customHeight="1" outlineLevel="1" x14ac:dyDescent="0.2">
      <c r="B301" s="17" t="s">
        <v>9309</v>
      </c>
      <c r="C301" s="17" t="s">
        <v>9310</v>
      </c>
      <c r="D301" s="18"/>
      <c r="E301" s="23">
        <v>8.3000000000000007</v>
      </c>
      <c r="F301" s="25">
        <v>2203</v>
      </c>
      <c r="G301" s="21" t="s">
        <v>18</v>
      </c>
      <c r="H301" s="22"/>
      <c r="I301" s="22">
        <f t="shared" si="12"/>
        <v>0</v>
      </c>
      <c r="J301" s="22">
        <f t="shared" si="13"/>
        <v>0</v>
      </c>
      <c r="K301" s="22"/>
      <c r="L301" s="14" t="s">
        <v>19</v>
      </c>
      <c r="M301" s="14">
        <f t="shared" si="14"/>
        <v>0</v>
      </c>
    </row>
    <row r="302" spans="2:13" s="2" customFormat="1" ht="78" customHeight="1" outlineLevel="1" x14ac:dyDescent="0.2">
      <c r="B302" s="17" t="s">
        <v>9311</v>
      </c>
      <c r="C302" s="17" t="s">
        <v>9312</v>
      </c>
      <c r="D302" s="18"/>
      <c r="E302" s="23">
        <v>8.3000000000000007</v>
      </c>
      <c r="F302" s="25">
        <v>2155</v>
      </c>
      <c r="G302" s="21" t="s">
        <v>18</v>
      </c>
      <c r="H302" s="22"/>
      <c r="I302" s="22">
        <f t="shared" si="12"/>
        <v>0</v>
      </c>
      <c r="J302" s="22">
        <f t="shared" si="13"/>
        <v>0</v>
      </c>
      <c r="K302" s="22"/>
      <c r="L302" s="14" t="s">
        <v>19</v>
      </c>
      <c r="M302" s="14">
        <f t="shared" si="14"/>
        <v>0</v>
      </c>
    </row>
    <row r="303" spans="2:13" s="2" customFormat="1" ht="78" customHeight="1" outlineLevel="1" x14ac:dyDescent="0.2">
      <c r="B303" s="28">
        <v>391325</v>
      </c>
      <c r="C303" s="17" t="s">
        <v>9313</v>
      </c>
      <c r="D303" s="18"/>
      <c r="E303" s="20">
        <v>10</v>
      </c>
      <c r="F303" s="25">
        <v>4260</v>
      </c>
      <c r="G303" s="21" t="s">
        <v>18</v>
      </c>
      <c r="H303" s="22"/>
      <c r="I303" s="22">
        <f t="shared" si="12"/>
        <v>0</v>
      </c>
      <c r="J303" s="22">
        <f t="shared" si="13"/>
        <v>0</v>
      </c>
      <c r="K303" s="22"/>
      <c r="L303" s="14" t="s">
        <v>19</v>
      </c>
      <c r="M303" s="14">
        <f t="shared" si="14"/>
        <v>0</v>
      </c>
    </row>
    <row r="304" spans="2:13" s="2" customFormat="1" ht="78" customHeight="1" outlineLevel="1" x14ac:dyDescent="0.2">
      <c r="B304" s="17" t="s">
        <v>9314</v>
      </c>
      <c r="C304" s="17" t="s">
        <v>9315</v>
      </c>
      <c r="D304" s="18"/>
      <c r="E304" s="20">
        <v>11</v>
      </c>
      <c r="F304" s="25">
        <v>3721</v>
      </c>
      <c r="G304" s="21" t="s">
        <v>18</v>
      </c>
      <c r="H304" s="22"/>
      <c r="I304" s="22">
        <f t="shared" si="12"/>
        <v>0</v>
      </c>
      <c r="J304" s="22">
        <f t="shared" si="13"/>
        <v>0</v>
      </c>
      <c r="K304" s="22"/>
      <c r="L304" s="14" t="s">
        <v>19</v>
      </c>
      <c r="M304" s="14">
        <f t="shared" si="14"/>
        <v>0</v>
      </c>
    </row>
    <row r="305" spans="1:13" s="2" customFormat="1" ht="78" customHeight="1" outlineLevel="1" x14ac:dyDescent="0.2">
      <c r="B305" s="28">
        <v>391326</v>
      </c>
      <c r="C305" s="17" t="s">
        <v>9316</v>
      </c>
      <c r="D305" s="18"/>
      <c r="E305" s="20">
        <v>11</v>
      </c>
      <c r="F305" s="25">
        <v>2873</v>
      </c>
      <c r="G305" s="21" t="s">
        <v>18</v>
      </c>
      <c r="H305" s="22"/>
      <c r="I305" s="22">
        <f t="shared" si="12"/>
        <v>0</v>
      </c>
      <c r="J305" s="22">
        <f t="shared" si="13"/>
        <v>0</v>
      </c>
      <c r="K305" s="22"/>
      <c r="L305" s="14" t="s">
        <v>19</v>
      </c>
      <c r="M305" s="14">
        <f t="shared" si="14"/>
        <v>0</v>
      </c>
    </row>
    <row r="306" spans="1:13" s="2" customFormat="1" ht="78" customHeight="1" outlineLevel="1" x14ac:dyDescent="0.2">
      <c r="B306" s="28">
        <v>391274</v>
      </c>
      <c r="C306" s="17" t="s">
        <v>9317</v>
      </c>
      <c r="D306" s="18"/>
      <c r="E306" s="20">
        <v>11</v>
      </c>
      <c r="F306" s="25">
        <v>3087</v>
      </c>
      <c r="G306" s="21" t="s">
        <v>18</v>
      </c>
      <c r="H306" s="22"/>
      <c r="I306" s="22">
        <f t="shared" si="12"/>
        <v>0</v>
      </c>
      <c r="J306" s="22">
        <f t="shared" si="13"/>
        <v>0</v>
      </c>
      <c r="K306" s="22"/>
      <c r="L306" s="14" t="s">
        <v>19</v>
      </c>
      <c r="M306" s="14">
        <f t="shared" si="14"/>
        <v>0</v>
      </c>
    </row>
    <row r="307" spans="1:13" s="2" customFormat="1" ht="78" customHeight="1" outlineLevel="1" x14ac:dyDescent="0.2">
      <c r="B307" s="17"/>
      <c r="C307" s="17" t="s">
        <v>9318</v>
      </c>
      <c r="D307" s="18"/>
      <c r="E307" s="22"/>
      <c r="F307" s="25">
        <v>6324</v>
      </c>
      <c r="G307" s="21" t="s">
        <v>18</v>
      </c>
      <c r="H307" s="22"/>
      <c r="I307" s="22">
        <f t="shared" si="12"/>
        <v>0</v>
      </c>
      <c r="J307" s="22">
        <f t="shared" si="13"/>
        <v>0</v>
      </c>
      <c r="K307" s="22"/>
      <c r="L307" s="14" t="s">
        <v>19</v>
      </c>
      <c r="M307" s="14">
        <f t="shared" si="14"/>
        <v>0</v>
      </c>
    </row>
    <row r="308" spans="1:13" s="2" customFormat="1" ht="78" customHeight="1" outlineLevel="1" x14ac:dyDescent="0.2">
      <c r="B308" s="17" t="s">
        <v>9319</v>
      </c>
      <c r="C308" s="17" t="s">
        <v>9320</v>
      </c>
      <c r="D308" s="18"/>
      <c r="E308" s="20">
        <v>24</v>
      </c>
      <c r="F308" s="25">
        <v>6875</v>
      </c>
      <c r="G308" s="21" t="s">
        <v>18</v>
      </c>
      <c r="H308" s="22"/>
      <c r="I308" s="22">
        <f t="shared" si="12"/>
        <v>0</v>
      </c>
      <c r="J308" s="22">
        <f t="shared" si="13"/>
        <v>0</v>
      </c>
      <c r="K308" s="22"/>
      <c r="L308" s="14" t="s">
        <v>19</v>
      </c>
      <c r="M308" s="14">
        <f t="shared" si="14"/>
        <v>0</v>
      </c>
    </row>
    <row r="309" spans="1:13" s="2" customFormat="1" ht="78" customHeight="1" outlineLevel="1" x14ac:dyDescent="0.2">
      <c r="B309" s="28">
        <v>391275</v>
      </c>
      <c r="C309" s="17" t="s">
        <v>9321</v>
      </c>
      <c r="D309" s="18"/>
      <c r="E309" s="20">
        <v>20</v>
      </c>
      <c r="F309" s="25">
        <v>5772</v>
      </c>
      <c r="G309" s="21" t="s">
        <v>18</v>
      </c>
      <c r="H309" s="22"/>
      <c r="I309" s="22">
        <f t="shared" si="12"/>
        <v>0</v>
      </c>
      <c r="J309" s="22">
        <f t="shared" si="13"/>
        <v>0</v>
      </c>
      <c r="K309" s="22"/>
      <c r="L309" s="14" t="s">
        <v>19</v>
      </c>
      <c r="M309" s="14">
        <f t="shared" si="14"/>
        <v>0</v>
      </c>
    </row>
    <row r="310" spans="1:13" s="2" customFormat="1" ht="78" customHeight="1" outlineLevel="1" x14ac:dyDescent="0.2">
      <c r="B310" s="17" t="s">
        <v>9322</v>
      </c>
      <c r="C310" s="17" t="s">
        <v>9323</v>
      </c>
      <c r="D310" s="18"/>
      <c r="E310" s="20">
        <v>24</v>
      </c>
      <c r="F310" s="25">
        <v>5972</v>
      </c>
      <c r="G310" s="21" t="s">
        <v>18</v>
      </c>
      <c r="H310" s="22"/>
      <c r="I310" s="22">
        <f t="shared" si="12"/>
        <v>0</v>
      </c>
      <c r="J310" s="22">
        <f t="shared" si="13"/>
        <v>0</v>
      </c>
      <c r="K310" s="22"/>
      <c r="L310" s="14" t="s">
        <v>19</v>
      </c>
      <c r="M310" s="14">
        <f t="shared" si="14"/>
        <v>0</v>
      </c>
    </row>
    <row r="311" spans="1:13" s="2" customFormat="1" ht="78" customHeight="1" outlineLevel="1" x14ac:dyDescent="0.2">
      <c r="B311" s="17"/>
      <c r="C311" s="17" t="s">
        <v>9324</v>
      </c>
      <c r="D311" s="18"/>
      <c r="E311" s="22"/>
      <c r="F311" s="25">
        <v>7183</v>
      </c>
      <c r="G311" s="21" t="s">
        <v>18</v>
      </c>
      <c r="H311" s="22"/>
      <c r="I311" s="22">
        <f t="shared" si="12"/>
        <v>0</v>
      </c>
      <c r="J311" s="22">
        <f t="shared" si="13"/>
        <v>0</v>
      </c>
      <c r="K311" s="22"/>
      <c r="L311" s="14" t="s">
        <v>19</v>
      </c>
      <c r="M311" s="14">
        <f t="shared" si="14"/>
        <v>0</v>
      </c>
    </row>
    <row r="312" spans="1:13" s="2" customFormat="1" ht="78" customHeight="1" outlineLevel="1" x14ac:dyDescent="0.2">
      <c r="B312" s="17" t="s">
        <v>9325</v>
      </c>
      <c r="C312" s="17" t="s">
        <v>9326</v>
      </c>
      <c r="D312" s="18"/>
      <c r="E312" s="20">
        <v>27</v>
      </c>
      <c r="F312" s="25">
        <v>8209</v>
      </c>
      <c r="G312" s="21" t="s">
        <v>18</v>
      </c>
      <c r="H312" s="22"/>
      <c r="I312" s="22">
        <f t="shared" si="12"/>
        <v>0</v>
      </c>
      <c r="J312" s="22">
        <f t="shared" si="13"/>
        <v>0</v>
      </c>
      <c r="K312" s="22"/>
      <c r="L312" s="14" t="s">
        <v>19</v>
      </c>
      <c r="M312" s="14">
        <f t="shared" si="14"/>
        <v>0</v>
      </c>
    </row>
    <row r="313" spans="1:13" s="2" customFormat="1" ht="78" customHeight="1" outlineLevel="1" x14ac:dyDescent="0.2">
      <c r="B313" s="17" t="s">
        <v>9327</v>
      </c>
      <c r="C313" s="17" t="s">
        <v>9328</v>
      </c>
      <c r="D313" s="18"/>
      <c r="E313" s="20">
        <v>23</v>
      </c>
      <c r="F313" s="25">
        <v>7902</v>
      </c>
      <c r="G313" s="21" t="s">
        <v>18</v>
      </c>
      <c r="H313" s="22"/>
      <c r="I313" s="22">
        <f t="shared" si="12"/>
        <v>0</v>
      </c>
      <c r="J313" s="22">
        <f t="shared" si="13"/>
        <v>0</v>
      </c>
      <c r="K313" s="22"/>
      <c r="L313" s="14" t="s">
        <v>19</v>
      </c>
      <c r="M313" s="14">
        <f t="shared" si="14"/>
        <v>0</v>
      </c>
    </row>
    <row r="314" spans="1:13" s="2" customFormat="1" ht="78" customHeight="1" outlineLevel="1" x14ac:dyDescent="0.2">
      <c r="B314" s="17" t="s">
        <v>9329</v>
      </c>
      <c r="C314" s="17" t="s">
        <v>9330</v>
      </c>
      <c r="D314" s="18"/>
      <c r="E314" s="20">
        <v>32</v>
      </c>
      <c r="F314" s="25">
        <v>9235</v>
      </c>
      <c r="G314" s="21" t="s">
        <v>18</v>
      </c>
      <c r="H314" s="22"/>
      <c r="I314" s="22">
        <f t="shared" si="12"/>
        <v>0</v>
      </c>
      <c r="J314" s="22">
        <f t="shared" si="13"/>
        <v>0</v>
      </c>
      <c r="K314" s="22"/>
      <c r="L314" s="14" t="s">
        <v>19</v>
      </c>
      <c r="M314" s="14">
        <f t="shared" si="14"/>
        <v>0</v>
      </c>
    </row>
    <row r="315" spans="1:13" s="2" customFormat="1" ht="78" customHeight="1" outlineLevel="1" thickBot="1" x14ac:dyDescent="0.25">
      <c r="B315" s="28">
        <v>391428</v>
      </c>
      <c r="C315" s="17" t="s">
        <v>9331</v>
      </c>
      <c r="D315" s="18"/>
      <c r="E315" s="20">
        <v>23</v>
      </c>
      <c r="F315" s="25">
        <v>8414</v>
      </c>
      <c r="G315" s="21" t="s">
        <v>18</v>
      </c>
      <c r="H315" s="22"/>
      <c r="I315" s="22">
        <f t="shared" si="12"/>
        <v>0</v>
      </c>
      <c r="J315" s="22">
        <f t="shared" si="13"/>
        <v>0</v>
      </c>
      <c r="K315" s="22"/>
      <c r="L315" s="14" t="s">
        <v>19</v>
      </c>
      <c r="M315" s="14">
        <f t="shared" si="14"/>
        <v>0</v>
      </c>
    </row>
    <row r="316" spans="1:13" s="2" customFormat="1" ht="18.95" customHeight="1" thickBot="1" x14ac:dyDescent="0.25">
      <c r="A316" s="11"/>
      <c r="B316" s="120" t="s">
        <v>9332</v>
      </c>
      <c r="C316" s="120"/>
      <c r="D316" s="120"/>
      <c r="E316" s="120"/>
      <c r="F316" s="120"/>
      <c r="G316" s="12"/>
      <c r="H316" s="12"/>
      <c r="I316" s="12" t="str">
        <f t="shared" si="12"/>
        <v/>
      </c>
      <c r="J316" s="12" t="str">
        <f t="shared" si="13"/>
        <v/>
      </c>
      <c r="K316" s="13"/>
      <c r="L316" s="14" t="s">
        <v>14</v>
      </c>
      <c r="M316" s="14" t="str">
        <f t="shared" si="14"/>
        <v/>
      </c>
    </row>
    <row r="317" spans="1:13" s="2" customFormat="1" ht="18.95" customHeight="1" outlineLevel="1" thickBot="1" x14ac:dyDescent="0.25">
      <c r="A317" s="11"/>
      <c r="B317" s="123" t="s">
        <v>9333</v>
      </c>
      <c r="C317" s="123"/>
      <c r="D317" s="123"/>
      <c r="E317" s="123"/>
      <c r="F317" s="123"/>
      <c r="G317" s="15"/>
      <c r="H317" s="15"/>
      <c r="I317" s="15" t="str">
        <f t="shared" si="12"/>
        <v/>
      </c>
      <c r="J317" s="15" t="str">
        <f t="shared" si="13"/>
        <v/>
      </c>
      <c r="K317" s="16"/>
      <c r="L317" s="14" t="s">
        <v>14</v>
      </c>
      <c r="M317" s="14" t="str">
        <f t="shared" si="14"/>
        <v/>
      </c>
    </row>
    <row r="318" spans="1:13" s="2" customFormat="1" ht="78" customHeight="1" outlineLevel="2" x14ac:dyDescent="0.2">
      <c r="B318" s="28">
        <v>40253</v>
      </c>
      <c r="C318" s="17" t="s">
        <v>9334</v>
      </c>
      <c r="D318" s="18"/>
      <c r="E318" s="23">
        <v>0.4</v>
      </c>
      <c r="F318" s="20">
        <v>185</v>
      </c>
      <c r="G318" s="21" t="s">
        <v>18</v>
      </c>
      <c r="H318" s="22"/>
      <c r="I318" s="22">
        <f t="shared" si="12"/>
        <v>0</v>
      </c>
      <c r="J318" s="22">
        <f t="shared" si="13"/>
        <v>0</v>
      </c>
      <c r="K318" s="22"/>
      <c r="L318" s="14" t="s">
        <v>19</v>
      </c>
      <c r="M318" s="14">
        <f t="shared" si="14"/>
        <v>0</v>
      </c>
    </row>
    <row r="319" spans="1:13" s="2" customFormat="1" ht="78" customHeight="1" outlineLevel="2" x14ac:dyDescent="0.2">
      <c r="B319" s="28">
        <v>403825</v>
      </c>
      <c r="C319" s="17" t="s">
        <v>9335</v>
      </c>
      <c r="D319" s="18"/>
      <c r="E319" s="23">
        <v>0.4</v>
      </c>
      <c r="F319" s="20">
        <v>247</v>
      </c>
      <c r="G319" s="21" t="s">
        <v>18</v>
      </c>
      <c r="H319" s="22"/>
      <c r="I319" s="22">
        <f t="shared" si="12"/>
        <v>0</v>
      </c>
      <c r="J319" s="22">
        <f t="shared" si="13"/>
        <v>0</v>
      </c>
      <c r="K319" s="22"/>
      <c r="L319" s="14" t="s">
        <v>19</v>
      </c>
      <c r="M319" s="14">
        <f t="shared" si="14"/>
        <v>0</v>
      </c>
    </row>
    <row r="320" spans="1:13" s="2" customFormat="1" ht="78" customHeight="1" outlineLevel="2" x14ac:dyDescent="0.2">
      <c r="B320" s="28">
        <v>40573</v>
      </c>
      <c r="C320" s="17" t="s">
        <v>9336</v>
      </c>
      <c r="D320" s="18"/>
      <c r="E320" s="23">
        <v>0.4</v>
      </c>
      <c r="F320" s="20">
        <v>298</v>
      </c>
      <c r="G320" s="21" t="s">
        <v>18</v>
      </c>
      <c r="H320" s="22"/>
      <c r="I320" s="22">
        <f t="shared" si="12"/>
        <v>0</v>
      </c>
      <c r="J320" s="22">
        <f t="shared" si="13"/>
        <v>0</v>
      </c>
      <c r="K320" s="22"/>
      <c r="L320" s="14" t="s">
        <v>19</v>
      </c>
      <c r="M320" s="14">
        <f t="shared" si="14"/>
        <v>0</v>
      </c>
    </row>
    <row r="321" spans="1:13" s="2" customFormat="1" ht="78" customHeight="1" outlineLevel="2" x14ac:dyDescent="0.2">
      <c r="B321" s="17"/>
      <c r="C321" s="17" t="s">
        <v>9337</v>
      </c>
      <c r="D321" s="18"/>
      <c r="E321" s="22"/>
      <c r="F321" s="20">
        <v>339</v>
      </c>
      <c r="G321" s="21" t="s">
        <v>18</v>
      </c>
      <c r="H321" s="22"/>
      <c r="I321" s="22">
        <f t="shared" si="12"/>
        <v>0</v>
      </c>
      <c r="J321" s="22">
        <f t="shared" si="13"/>
        <v>0</v>
      </c>
      <c r="K321" s="22"/>
      <c r="L321" s="14" t="s">
        <v>19</v>
      </c>
      <c r="M321" s="14">
        <f t="shared" si="14"/>
        <v>0</v>
      </c>
    </row>
    <row r="322" spans="1:13" s="2" customFormat="1" ht="78" customHeight="1" outlineLevel="2" x14ac:dyDescent="0.2">
      <c r="B322" s="28">
        <v>407635</v>
      </c>
      <c r="C322" s="17" t="s">
        <v>9338</v>
      </c>
      <c r="D322" s="18"/>
      <c r="E322" s="23">
        <v>0.8</v>
      </c>
      <c r="F322" s="20">
        <v>555</v>
      </c>
      <c r="G322" s="21" t="s">
        <v>18</v>
      </c>
      <c r="H322" s="22"/>
      <c r="I322" s="22">
        <f t="shared" si="12"/>
        <v>0</v>
      </c>
      <c r="J322" s="22">
        <f t="shared" si="13"/>
        <v>0</v>
      </c>
      <c r="K322" s="22"/>
      <c r="L322" s="14" t="s">
        <v>19</v>
      </c>
      <c r="M322" s="14">
        <f t="shared" si="14"/>
        <v>0</v>
      </c>
    </row>
    <row r="323" spans="1:13" s="2" customFormat="1" ht="78" customHeight="1" outlineLevel="2" x14ac:dyDescent="0.2">
      <c r="B323" s="28">
        <v>40893</v>
      </c>
      <c r="C323" s="17" t="s">
        <v>9339</v>
      </c>
      <c r="D323" s="18"/>
      <c r="E323" s="23">
        <v>1.5</v>
      </c>
      <c r="F323" s="20">
        <v>698</v>
      </c>
      <c r="G323" s="21" t="s">
        <v>18</v>
      </c>
      <c r="H323" s="22"/>
      <c r="I323" s="22">
        <f t="shared" si="12"/>
        <v>0</v>
      </c>
      <c r="J323" s="22">
        <f t="shared" si="13"/>
        <v>0</v>
      </c>
      <c r="K323" s="22"/>
      <c r="L323" s="14" t="s">
        <v>19</v>
      </c>
      <c r="M323" s="14">
        <f t="shared" si="14"/>
        <v>0</v>
      </c>
    </row>
    <row r="324" spans="1:13" s="2" customFormat="1" ht="78" customHeight="1" outlineLevel="2" x14ac:dyDescent="0.2">
      <c r="B324" s="28">
        <v>41084</v>
      </c>
      <c r="C324" s="17" t="s">
        <v>9340</v>
      </c>
      <c r="D324" s="18"/>
      <c r="E324" s="23">
        <v>2.2000000000000002</v>
      </c>
      <c r="F324" s="25">
        <v>1109</v>
      </c>
      <c r="G324" s="21" t="s">
        <v>18</v>
      </c>
      <c r="H324" s="22"/>
      <c r="I324" s="22">
        <f t="shared" si="12"/>
        <v>0</v>
      </c>
      <c r="J324" s="22">
        <f t="shared" si="13"/>
        <v>0</v>
      </c>
      <c r="K324" s="22"/>
      <c r="L324" s="14" t="s">
        <v>19</v>
      </c>
      <c r="M324" s="14">
        <f t="shared" si="14"/>
        <v>0</v>
      </c>
    </row>
    <row r="325" spans="1:13" s="2" customFormat="1" ht="78" customHeight="1" outlineLevel="2" x14ac:dyDescent="0.2">
      <c r="B325" s="28">
        <v>41334</v>
      </c>
      <c r="C325" s="17" t="s">
        <v>9341</v>
      </c>
      <c r="D325" s="18"/>
      <c r="E325" s="23">
        <v>2.9</v>
      </c>
      <c r="F325" s="25">
        <v>1119</v>
      </c>
      <c r="G325" s="21" t="s">
        <v>18</v>
      </c>
      <c r="H325" s="22"/>
      <c r="I325" s="22">
        <f t="shared" si="12"/>
        <v>0</v>
      </c>
      <c r="J325" s="22">
        <f t="shared" si="13"/>
        <v>0</v>
      </c>
      <c r="K325" s="22"/>
      <c r="L325" s="14" t="s">
        <v>19</v>
      </c>
      <c r="M325" s="14">
        <f t="shared" si="14"/>
        <v>0</v>
      </c>
    </row>
    <row r="326" spans="1:13" s="2" customFormat="1" ht="78" customHeight="1" outlineLevel="2" x14ac:dyDescent="0.2">
      <c r="B326" s="28">
        <v>40153</v>
      </c>
      <c r="C326" s="17" t="s">
        <v>9342</v>
      </c>
      <c r="D326" s="18"/>
      <c r="E326" s="23">
        <v>0.2</v>
      </c>
      <c r="F326" s="20">
        <v>113</v>
      </c>
      <c r="G326" s="21" t="s">
        <v>18</v>
      </c>
      <c r="H326" s="22"/>
      <c r="I326" s="22">
        <f t="shared" si="12"/>
        <v>0</v>
      </c>
      <c r="J326" s="22">
        <f t="shared" si="13"/>
        <v>0</v>
      </c>
      <c r="K326" s="22"/>
      <c r="L326" s="14" t="s">
        <v>19</v>
      </c>
      <c r="M326" s="14">
        <f t="shared" si="14"/>
        <v>0</v>
      </c>
    </row>
    <row r="327" spans="1:13" s="2" customFormat="1" ht="78" customHeight="1" outlineLevel="2" x14ac:dyDescent="0.2">
      <c r="B327" s="28">
        <v>415945</v>
      </c>
      <c r="C327" s="17" t="s">
        <v>9343</v>
      </c>
      <c r="D327" s="18"/>
      <c r="E327" s="24">
        <v>4.8099999999999996</v>
      </c>
      <c r="F327" s="25">
        <v>1767</v>
      </c>
      <c r="G327" s="21" t="s">
        <v>18</v>
      </c>
      <c r="H327" s="22"/>
      <c r="I327" s="22">
        <f t="shared" si="12"/>
        <v>0</v>
      </c>
      <c r="J327" s="22">
        <f t="shared" si="13"/>
        <v>0</v>
      </c>
      <c r="K327" s="22"/>
      <c r="L327" s="14" t="s">
        <v>19</v>
      </c>
      <c r="M327" s="14">
        <f t="shared" si="14"/>
        <v>0</v>
      </c>
    </row>
    <row r="328" spans="1:13" s="2" customFormat="1" ht="78" customHeight="1" outlineLevel="2" thickBot="1" x14ac:dyDescent="0.25">
      <c r="B328" s="28">
        <v>40203</v>
      </c>
      <c r="C328" s="17" t="s">
        <v>9344</v>
      </c>
      <c r="D328" s="18"/>
      <c r="E328" s="23">
        <v>0.3</v>
      </c>
      <c r="F328" s="20">
        <v>117</v>
      </c>
      <c r="G328" s="21" t="s">
        <v>18</v>
      </c>
      <c r="H328" s="22"/>
      <c r="I328" s="22">
        <f t="shared" si="12"/>
        <v>0</v>
      </c>
      <c r="J328" s="22">
        <f t="shared" si="13"/>
        <v>0</v>
      </c>
      <c r="K328" s="22"/>
      <c r="L328" s="14" t="s">
        <v>19</v>
      </c>
      <c r="M328" s="14">
        <f t="shared" si="14"/>
        <v>0</v>
      </c>
    </row>
    <row r="329" spans="1:13" s="2" customFormat="1" ht="18.95" customHeight="1" outlineLevel="1" thickBot="1" x14ac:dyDescent="0.25">
      <c r="A329" s="11"/>
      <c r="B329" s="123" t="s">
        <v>9332</v>
      </c>
      <c r="C329" s="123"/>
      <c r="D329" s="123"/>
      <c r="E329" s="123"/>
      <c r="F329" s="123"/>
      <c r="G329" s="15"/>
      <c r="H329" s="15"/>
      <c r="I329" s="15" t="str">
        <f t="shared" si="12"/>
        <v/>
      </c>
      <c r="J329" s="15" t="str">
        <f t="shared" si="13"/>
        <v/>
      </c>
      <c r="K329" s="16"/>
      <c r="L329" s="14" t="s">
        <v>14</v>
      </c>
      <c r="M329" s="14" t="str">
        <f t="shared" si="14"/>
        <v/>
      </c>
    </row>
    <row r="330" spans="1:13" s="2" customFormat="1" ht="78" customHeight="1" outlineLevel="2" x14ac:dyDescent="0.2">
      <c r="B330" s="28">
        <v>380153</v>
      </c>
      <c r="C330" s="17" t="s">
        <v>9345</v>
      </c>
      <c r="D330" s="18"/>
      <c r="E330" s="23">
        <v>0.2</v>
      </c>
      <c r="F330" s="20">
        <v>104</v>
      </c>
      <c r="G330" s="21" t="s">
        <v>18</v>
      </c>
      <c r="H330" s="22"/>
      <c r="I330" s="22">
        <f t="shared" si="12"/>
        <v>0</v>
      </c>
      <c r="J330" s="22">
        <f t="shared" si="13"/>
        <v>0</v>
      </c>
      <c r="K330" s="22"/>
      <c r="L330" s="14" t="s">
        <v>19</v>
      </c>
      <c r="M330" s="14">
        <f t="shared" si="14"/>
        <v>0</v>
      </c>
    </row>
    <row r="331" spans="1:13" s="2" customFormat="1" ht="78" customHeight="1" outlineLevel="2" x14ac:dyDescent="0.2">
      <c r="B331" s="28">
        <v>380048</v>
      </c>
      <c r="C331" s="17" t="s">
        <v>9346</v>
      </c>
      <c r="D331" s="18"/>
      <c r="E331" s="24">
        <v>0.16</v>
      </c>
      <c r="F331" s="20">
        <v>106</v>
      </c>
      <c r="G331" s="21" t="s">
        <v>18</v>
      </c>
      <c r="H331" s="22"/>
      <c r="I331" s="22">
        <f t="shared" si="12"/>
        <v>0</v>
      </c>
      <c r="J331" s="22">
        <f t="shared" si="13"/>
        <v>0</v>
      </c>
      <c r="K331" s="22"/>
      <c r="L331" s="14" t="s">
        <v>19</v>
      </c>
      <c r="M331" s="14">
        <f t="shared" si="14"/>
        <v>0</v>
      </c>
    </row>
    <row r="332" spans="1:13" s="2" customFormat="1" ht="78" customHeight="1" outlineLevel="2" x14ac:dyDescent="0.2">
      <c r="B332" s="28">
        <v>380046</v>
      </c>
      <c r="C332" s="17" t="s">
        <v>9347</v>
      </c>
      <c r="D332" s="18"/>
      <c r="E332" s="23">
        <v>0.4</v>
      </c>
      <c r="F332" s="20">
        <v>150</v>
      </c>
      <c r="G332" s="21" t="s">
        <v>18</v>
      </c>
      <c r="H332" s="22"/>
      <c r="I332" s="22">
        <f t="shared" si="12"/>
        <v>0</v>
      </c>
      <c r="J332" s="22">
        <f t="shared" si="13"/>
        <v>0</v>
      </c>
      <c r="K332" s="22"/>
      <c r="L332" s="14" t="s">
        <v>19</v>
      </c>
      <c r="M332" s="14">
        <f t="shared" si="14"/>
        <v>0</v>
      </c>
    </row>
    <row r="333" spans="1:13" s="2" customFormat="1" ht="78" customHeight="1" outlineLevel="2" x14ac:dyDescent="0.2">
      <c r="B333" s="28">
        <v>380382</v>
      </c>
      <c r="C333" s="17" t="s">
        <v>9348</v>
      </c>
      <c r="D333" s="18"/>
      <c r="E333" s="23">
        <v>0.4</v>
      </c>
      <c r="F333" s="20">
        <v>176</v>
      </c>
      <c r="G333" s="21" t="s">
        <v>18</v>
      </c>
      <c r="H333" s="22"/>
      <c r="I333" s="22">
        <f t="shared" si="12"/>
        <v>0</v>
      </c>
      <c r="J333" s="22">
        <f t="shared" si="13"/>
        <v>0</v>
      </c>
      <c r="K333" s="22"/>
      <c r="L333" s="14" t="s">
        <v>19</v>
      </c>
      <c r="M333" s="14">
        <f t="shared" si="14"/>
        <v>0</v>
      </c>
    </row>
    <row r="334" spans="1:13" s="2" customFormat="1" ht="78" customHeight="1" outlineLevel="2" x14ac:dyDescent="0.2">
      <c r="B334" s="28">
        <v>380045</v>
      </c>
      <c r="C334" s="17" t="s">
        <v>9349</v>
      </c>
      <c r="D334" s="18"/>
      <c r="E334" s="23">
        <v>0.3</v>
      </c>
      <c r="F334" s="20">
        <v>189</v>
      </c>
      <c r="G334" s="21" t="s">
        <v>18</v>
      </c>
      <c r="H334" s="22"/>
      <c r="I334" s="22">
        <f t="shared" si="12"/>
        <v>0</v>
      </c>
      <c r="J334" s="22">
        <f t="shared" si="13"/>
        <v>0</v>
      </c>
      <c r="K334" s="22"/>
      <c r="L334" s="14" t="s">
        <v>19</v>
      </c>
      <c r="M334" s="14">
        <f t="shared" si="14"/>
        <v>0</v>
      </c>
    </row>
    <row r="335" spans="1:13" s="2" customFormat="1" ht="78" customHeight="1" outlineLevel="2" x14ac:dyDescent="0.2">
      <c r="B335" s="28">
        <v>380057</v>
      </c>
      <c r="C335" s="17" t="s">
        <v>9350</v>
      </c>
      <c r="D335" s="18"/>
      <c r="E335" s="24">
        <v>0.35</v>
      </c>
      <c r="F335" s="20">
        <v>231</v>
      </c>
      <c r="G335" s="21" t="s">
        <v>18</v>
      </c>
      <c r="H335" s="22"/>
      <c r="I335" s="22">
        <f t="shared" si="12"/>
        <v>0</v>
      </c>
      <c r="J335" s="22">
        <f t="shared" si="13"/>
        <v>0</v>
      </c>
      <c r="K335" s="22"/>
      <c r="L335" s="14" t="s">
        <v>19</v>
      </c>
      <c r="M335" s="14">
        <f t="shared" si="14"/>
        <v>0</v>
      </c>
    </row>
    <row r="336" spans="1:13" s="2" customFormat="1" ht="78" customHeight="1" outlineLevel="2" x14ac:dyDescent="0.2">
      <c r="B336" s="28">
        <v>380076</v>
      </c>
      <c r="C336" s="17" t="s">
        <v>9351</v>
      </c>
      <c r="D336" s="18"/>
      <c r="E336" s="23">
        <v>0.7</v>
      </c>
      <c r="F336" s="20">
        <v>468</v>
      </c>
      <c r="G336" s="21" t="s">
        <v>18</v>
      </c>
      <c r="H336" s="22"/>
      <c r="I336" s="22">
        <f t="shared" si="12"/>
        <v>0</v>
      </c>
      <c r="J336" s="22">
        <f t="shared" si="13"/>
        <v>0</v>
      </c>
      <c r="K336" s="22"/>
      <c r="L336" s="14" t="s">
        <v>19</v>
      </c>
      <c r="M336" s="14">
        <f t="shared" si="14"/>
        <v>0</v>
      </c>
    </row>
    <row r="337" spans="2:13" s="2" customFormat="1" ht="78" customHeight="1" outlineLevel="2" x14ac:dyDescent="0.2">
      <c r="B337" s="28">
        <v>380893</v>
      </c>
      <c r="C337" s="17" t="s">
        <v>9352</v>
      </c>
      <c r="D337" s="18"/>
      <c r="E337" s="23">
        <v>1.5</v>
      </c>
      <c r="F337" s="20">
        <v>629</v>
      </c>
      <c r="G337" s="21" t="s">
        <v>18</v>
      </c>
      <c r="H337" s="22"/>
      <c r="I337" s="22">
        <f t="shared" si="12"/>
        <v>0</v>
      </c>
      <c r="J337" s="22">
        <f t="shared" si="13"/>
        <v>0</v>
      </c>
      <c r="K337" s="22"/>
      <c r="L337" s="14" t="s">
        <v>19</v>
      </c>
      <c r="M337" s="14">
        <f t="shared" si="14"/>
        <v>0</v>
      </c>
    </row>
    <row r="338" spans="2:13" s="2" customFormat="1" ht="78" customHeight="1" outlineLevel="2" x14ac:dyDescent="0.2">
      <c r="B338" s="28">
        <v>380090</v>
      </c>
      <c r="C338" s="17" t="s">
        <v>9353</v>
      </c>
      <c r="D338" s="18"/>
      <c r="E338" s="23">
        <v>3.7</v>
      </c>
      <c r="F338" s="20">
        <v>779</v>
      </c>
      <c r="G338" s="21" t="s">
        <v>18</v>
      </c>
      <c r="H338" s="22"/>
      <c r="I338" s="22">
        <f t="shared" si="12"/>
        <v>0</v>
      </c>
      <c r="J338" s="22">
        <f t="shared" si="13"/>
        <v>0</v>
      </c>
      <c r="K338" s="22"/>
      <c r="L338" s="14" t="s">
        <v>19</v>
      </c>
      <c r="M338" s="14">
        <f t="shared" si="14"/>
        <v>0</v>
      </c>
    </row>
    <row r="339" spans="2:13" s="2" customFormat="1" ht="78" customHeight="1" outlineLevel="2" x14ac:dyDescent="0.2">
      <c r="B339" s="28">
        <v>380140</v>
      </c>
      <c r="C339" s="17" t="s">
        <v>9354</v>
      </c>
      <c r="D339" s="18"/>
      <c r="E339" s="23">
        <v>2.4</v>
      </c>
      <c r="F339" s="20">
        <v>744</v>
      </c>
      <c r="G339" s="21" t="s">
        <v>18</v>
      </c>
      <c r="H339" s="22"/>
      <c r="I339" s="22">
        <f t="shared" si="12"/>
        <v>0</v>
      </c>
      <c r="J339" s="22">
        <f t="shared" si="13"/>
        <v>0</v>
      </c>
      <c r="K339" s="22"/>
      <c r="L339" s="14" t="s">
        <v>19</v>
      </c>
      <c r="M339" s="14">
        <f t="shared" si="14"/>
        <v>0</v>
      </c>
    </row>
    <row r="340" spans="2:13" s="2" customFormat="1" ht="78" customHeight="1" outlineLevel="2" x14ac:dyDescent="0.2">
      <c r="B340" s="28">
        <v>380108</v>
      </c>
      <c r="C340" s="17" t="s">
        <v>9355</v>
      </c>
      <c r="D340" s="18"/>
      <c r="E340" s="23">
        <v>3.3</v>
      </c>
      <c r="F340" s="25">
        <v>1392</v>
      </c>
      <c r="G340" s="21" t="s">
        <v>18</v>
      </c>
      <c r="H340" s="22"/>
      <c r="I340" s="22">
        <f t="shared" ref="I340:I403" si="15">IF(L340="Нет",F340*H340,"")</f>
        <v>0</v>
      </c>
      <c r="J340" s="22">
        <f t="shared" ref="J340:J403" si="16">IF(L340="Нет",E340*H340,"")</f>
        <v>0</v>
      </c>
      <c r="K340" s="22"/>
      <c r="L340" s="14" t="s">
        <v>19</v>
      </c>
      <c r="M340" s="14">
        <f t="shared" ref="M340:M403" si="17">IF(L340="Нет",H340,"")</f>
        <v>0</v>
      </c>
    </row>
    <row r="341" spans="2:13" s="2" customFormat="1" ht="78" customHeight="1" outlineLevel="2" x14ac:dyDescent="0.2">
      <c r="B341" s="28">
        <v>380143</v>
      </c>
      <c r="C341" s="17" t="s">
        <v>9356</v>
      </c>
      <c r="D341" s="18"/>
      <c r="E341" s="23">
        <v>4.5</v>
      </c>
      <c r="F341" s="20">
        <v>776</v>
      </c>
      <c r="G341" s="21" t="s">
        <v>18</v>
      </c>
      <c r="H341" s="22"/>
      <c r="I341" s="22">
        <f t="shared" si="15"/>
        <v>0</v>
      </c>
      <c r="J341" s="22">
        <f t="shared" si="16"/>
        <v>0</v>
      </c>
      <c r="K341" s="22"/>
      <c r="L341" s="14" t="s">
        <v>19</v>
      </c>
      <c r="M341" s="14">
        <f t="shared" si="17"/>
        <v>0</v>
      </c>
    </row>
    <row r="342" spans="2:13" s="2" customFormat="1" ht="78" customHeight="1" outlineLevel="2" x14ac:dyDescent="0.2">
      <c r="B342" s="28">
        <v>380133</v>
      </c>
      <c r="C342" s="17" t="s">
        <v>9357</v>
      </c>
      <c r="D342" s="18"/>
      <c r="E342" s="23">
        <v>2.9</v>
      </c>
      <c r="F342" s="25">
        <v>1146</v>
      </c>
      <c r="G342" s="21" t="s">
        <v>18</v>
      </c>
      <c r="H342" s="22"/>
      <c r="I342" s="22">
        <f t="shared" si="15"/>
        <v>0</v>
      </c>
      <c r="J342" s="22">
        <f t="shared" si="16"/>
        <v>0</v>
      </c>
      <c r="K342" s="22"/>
      <c r="L342" s="14" t="s">
        <v>19</v>
      </c>
      <c r="M342" s="14">
        <f t="shared" si="17"/>
        <v>0</v>
      </c>
    </row>
    <row r="343" spans="2:13" s="2" customFormat="1" ht="78" customHeight="1" outlineLevel="2" x14ac:dyDescent="0.2">
      <c r="B343" s="28">
        <v>380160</v>
      </c>
      <c r="C343" s="17" t="s">
        <v>9358</v>
      </c>
      <c r="D343" s="18"/>
      <c r="E343" s="24">
        <v>4.58</v>
      </c>
      <c r="F343" s="25">
        <v>1750</v>
      </c>
      <c r="G343" s="21" t="s">
        <v>18</v>
      </c>
      <c r="H343" s="22"/>
      <c r="I343" s="22">
        <f t="shared" si="15"/>
        <v>0</v>
      </c>
      <c r="J343" s="22">
        <f t="shared" si="16"/>
        <v>0</v>
      </c>
      <c r="K343" s="22"/>
      <c r="L343" s="14" t="s">
        <v>19</v>
      </c>
      <c r="M343" s="14">
        <f t="shared" si="17"/>
        <v>0</v>
      </c>
    </row>
    <row r="344" spans="2:13" s="2" customFormat="1" ht="78" customHeight="1" outlineLevel="2" x14ac:dyDescent="0.2">
      <c r="B344" s="28">
        <v>380145</v>
      </c>
      <c r="C344" s="17" t="s">
        <v>9359</v>
      </c>
      <c r="D344" s="18"/>
      <c r="E344" s="23">
        <v>4.8</v>
      </c>
      <c r="F344" s="25">
        <v>1849</v>
      </c>
      <c r="G344" s="21" t="s">
        <v>18</v>
      </c>
      <c r="H344" s="22"/>
      <c r="I344" s="22">
        <f t="shared" si="15"/>
        <v>0</v>
      </c>
      <c r="J344" s="22">
        <f t="shared" si="16"/>
        <v>0</v>
      </c>
      <c r="K344" s="22"/>
      <c r="L344" s="14" t="s">
        <v>19</v>
      </c>
      <c r="M344" s="14">
        <f t="shared" si="17"/>
        <v>0</v>
      </c>
    </row>
    <row r="345" spans="2:13" s="2" customFormat="1" ht="78" customHeight="1" outlineLevel="2" x14ac:dyDescent="0.2">
      <c r="B345" s="28">
        <v>380159</v>
      </c>
      <c r="C345" s="17" t="s">
        <v>9360</v>
      </c>
      <c r="D345" s="18"/>
      <c r="E345" s="23">
        <v>6.6</v>
      </c>
      <c r="F345" s="25">
        <v>2028</v>
      </c>
      <c r="G345" s="21" t="s">
        <v>18</v>
      </c>
      <c r="H345" s="22"/>
      <c r="I345" s="22">
        <f t="shared" si="15"/>
        <v>0</v>
      </c>
      <c r="J345" s="22">
        <f t="shared" si="16"/>
        <v>0</v>
      </c>
      <c r="K345" s="22"/>
      <c r="L345" s="14" t="s">
        <v>19</v>
      </c>
      <c r="M345" s="14">
        <f t="shared" si="17"/>
        <v>0</v>
      </c>
    </row>
    <row r="346" spans="2:13" s="2" customFormat="1" ht="78" customHeight="1" outlineLevel="2" x14ac:dyDescent="0.2">
      <c r="B346" s="28">
        <v>380260</v>
      </c>
      <c r="C346" s="17" t="s">
        <v>9361</v>
      </c>
      <c r="D346" s="18"/>
      <c r="E346" s="23">
        <v>10.199999999999999</v>
      </c>
      <c r="F346" s="25">
        <v>3778</v>
      </c>
      <c r="G346" s="21" t="s">
        <v>18</v>
      </c>
      <c r="H346" s="22"/>
      <c r="I346" s="22">
        <f t="shared" si="15"/>
        <v>0</v>
      </c>
      <c r="J346" s="22">
        <f t="shared" si="16"/>
        <v>0</v>
      </c>
      <c r="K346" s="22"/>
      <c r="L346" s="14" t="s">
        <v>19</v>
      </c>
      <c r="M346" s="14">
        <f t="shared" si="17"/>
        <v>0</v>
      </c>
    </row>
    <row r="347" spans="2:13" s="2" customFormat="1" ht="78" customHeight="1" outlineLevel="2" x14ac:dyDescent="0.2">
      <c r="B347" s="28">
        <v>380280</v>
      </c>
      <c r="C347" s="17" t="s">
        <v>9362</v>
      </c>
      <c r="D347" s="18"/>
      <c r="E347" s="23">
        <v>17.600000000000001</v>
      </c>
      <c r="F347" s="25">
        <v>5195</v>
      </c>
      <c r="G347" s="21" t="s">
        <v>18</v>
      </c>
      <c r="H347" s="22"/>
      <c r="I347" s="22">
        <f t="shared" si="15"/>
        <v>0</v>
      </c>
      <c r="J347" s="22">
        <f t="shared" si="16"/>
        <v>0</v>
      </c>
      <c r="K347" s="22"/>
      <c r="L347" s="14" t="s">
        <v>19</v>
      </c>
      <c r="M347" s="14">
        <f t="shared" si="17"/>
        <v>0</v>
      </c>
    </row>
    <row r="348" spans="2:13" s="2" customFormat="1" ht="78" customHeight="1" outlineLevel="2" x14ac:dyDescent="0.2">
      <c r="B348" s="28">
        <v>380273</v>
      </c>
      <c r="C348" s="17" t="s">
        <v>9363</v>
      </c>
      <c r="D348" s="18"/>
      <c r="E348" s="20">
        <v>25</v>
      </c>
      <c r="F348" s="25">
        <v>7356</v>
      </c>
      <c r="G348" s="21" t="s">
        <v>18</v>
      </c>
      <c r="H348" s="22"/>
      <c r="I348" s="22">
        <f t="shared" si="15"/>
        <v>0</v>
      </c>
      <c r="J348" s="22">
        <f t="shared" si="16"/>
        <v>0</v>
      </c>
      <c r="K348" s="22"/>
      <c r="L348" s="14" t="s">
        <v>19</v>
      </c>
      <c r="M348" s="14">
        <f t="shared" si="17"/>
        <v>0</v>
      </c>
    </row>
    <row r="349" spans="2:13" s="2" customFormat="1" ht="78" customHeight="1" outlineLevel="2" x14ac:dyDescent="0.2">
      <c r="B349" s="28">
        <v>380325</v>
      </c>
      <c r="C349" s="17" t="s">
        <v>9364</v>
      </c>
      <c r="D349" s="18"/>
      <c r="E349" s="23">
        <v>43.1</v>
      </c>
      <c r="F349" s="25">
        <v>9963</v>
      </c>
      <c r="G349" s="21" t="s">
        <v>18</v>
      </c>
      <c r="H349" s="22"/>
      <c r="I349" s="22">
        <f t="shared" si="15"/>
        <v>0</v>
      </c>
      <c r="J349" s="22">
        <f t="shared" si="16"/>
        <v>0</v>
      </c>
      <c r="K349" s="22"/>
      <c r="L349" s="14" t="s">
        <v>19</v>
      </c>
      <c r="M349" s="14">
        <f t="shared" si="17"/>
        <v>0</v>
      </c>
    </row>
    <row r="350" spans="2:13" s="2" customFormat="1" ht="15.95" customHeight="1" outlineLevel="2" x14ac:dyDescent="0.2">
      <c r="B350" s="17" t="s">
        <v>9365</v>
      </c>
      <c r="C350" s="17" t="s">
        <v>9366</v>
      </c>
      <c r="D350" s="18"/>
      <c r="E350" s="23">
        <v>19.399999999999999</v>
      </c>
      <c r="F350" s="25">
        <v>1988</v>
      </c>
      <c r="G350" s="21" t="s">
        <v>18</v>
      </c>
      <c r="H350" s="22"/>
      <c r="I350" s="22">
        <f t="shared" si="15"/>
        <v>0</v>
      </c>
      <c r="J350" s="22">
        <f t="shared" si="16"/>
        <v>0</v>
      </c>
      <c r="K350" s="22"/>
      <c r="L350" s="14" t="s">
        <v>19</v>
      </c>
      <c r="M350" s="14">
        <f t="shared" si="17"/>
        <v>0</v>
      </c>
    </row>
    <row r="351" spans="2:13" s="2" customFormat="1" ht="78" customHeight="1" outlineLevel="2" x14ac:dyDescent="0.2">
      <c r="B351" s="28">
        <v>3905732</v>
      </c>
      <c r="C351" s="17" t="s">
        <v>9367</v>
      </c>
      <c r="D351" s="18"/>
      <c r="E351" s="23">
        <v>0.4</v>
      </c>
      <c r="F351" s="20">
        <v>281</v>
      </c>
      <c r="G351" s="21" t="s">
        <v>18</v>
      </c>
      <c r="H351" s="22"/>
      <c r="I351" s="22">
        <f t="shared" si="15"/>
        <v>0</v>
      </c>
      <c r="J351" s="22">
        <f t="shared" si="16"/>
        <v>0</v>
      </c>
      <c r="K351" s="22"/>
      <c r="L351" s="14" t="s">
        <v>19</v>
      </c>
      <c r="M351" s="14">
        <f t="shared" si="17"/>
        <v>0</v>
      </c>
    </row>
    <row r="352" spans="2:13" s="2" customFormat="1" ht="78" customHeight="1" outlineLevel="2" x14ac:dyDescent="0.2">
      <c r="B352" s="28">
        <v>395745</v>
      </c>
      <c r="C352" s="17" t="s">
        <v>9368</v>
      </c>
      <c r="D352" s="18"/>
      <c r="E352" s="24">
        <v>1.02</v>
      </c>
      <c r="F352" s="20">
        <v>247</v>
      </c>
      <c r="G352" s="21" t="s">
        <v>18</v>
      </c>
      <c r="H352" s="22"/>
      <c r="I352" s="22">
        <f t="shared" si="15"/>
        <v>0</v>
      </c>
      <c r="J352" s="22">
        <f t="shared" si="16"/>
        <v>0</v>
      </c>
      <c r="K352" s="22"/>
      <c r="L352" s="14" t="s">
        <v>19</v>
      </c>
      <c r="M352" s="14">
        <f t="shared" si="17"/>
        <v>0</v>
      </c>
    </row>
    <row r="353" spans="1:13" s="2" customFormat="1" ht="78" customHeight="1" outlineLevel="2" x14ac:dyDescent="0.2">
      <c r="B353" s="28">
        <v>397632</v>
      </c>
      <c r="C353" s="17" t="s">
        <v>9369</v>
      </c>
      <c r="D353" s="18"/>
      <c r="E353" s="23">
        <v>0.7</v>
      </c>
      <c r="F353" s="20">
        <v>356</v>
      </c>
      <c r="G353" s="21" t="s">
        <v>18</v>
      </c>
      <c r="H353" s="22"/>
      <c r="I353" s="22">
        <f t="shared" si="15"/>
        <v>0</v>
      </c>
      <c r="J353" s="22">
        <f t="shared" si="16"/>
        <v>0</v>
      </c>
      <c r="K353" s="22"/>
      <c r="L353" s="14" t="s">
        <v>19</v>
      </c>
      <c r="M353" s="14">
        <f t="shared" si="17"/>
        <v>0</v>
      </c>
    </row>
    <row r="354" spans="1:13" s="2" customFormat="1" ht="78" customHeight="1" outlineLevel="2" x14ac:dyDescent="0.2">
      <c r="B354" s="28">
        <v>397657</v>
      </c>
      <c r="C354" s="17" t="s">
        <v>9370</v>
      </c>
      <c r="D354" s="18"/>
      <c r="E354" s="23">
        <v>0.8</v>
      </c>
      <c r="F354" s="20">
        <v>385</v>
      </c>
      <c r="G354" s="21" t="s">
        <v>18</v>
      </c>
      <c r="H354" s="22"/>
      <c r="I354" s="22">
        <f t="shared" si="15"/>
        <v>0</v>
      </c>
      <c r="J354" s="22">
        <f t="shared" si="16"/>
        <v>0</v>
      </c>
      <c r="K354" s="22"/>
      <c r="L354" s="14" t="s">
        <v>19</v>
      </c>
      <c r="M354" s="14">
        <f t="shared" si="17"/>
        <v>0</v>
      </c>
    </row>
    <row r="355" spans="1:13" s="2" customFormat="1" ht="78" customHeight="1" outlineLevel="2" x14ac:dyDescent="0.2">
      <c r="B355" s="28">
        <v>398957</v>
      </c>
      <c r="C355" s="17" t="s">
        <v>9371</v>
      </c>
      <c r="D355" s="18"/>
      <c r="E355" s="23">
        <v>1.8</v>
      </c>
      <c r="F355" s="20">
        <v>453</v>
      </c>
      <c r="G355" s="21" t="s">
        <v>18</v>
      </c>
      <c r="H355" s="22"/>
      <c r="I355" s="22">
        <f t="shared" si="15"/>
        <v>0</v>
      </c>
      <c r="J355" s="22">
        <f t="shared" si="16"/>
        <v>0</v>
      </c>
      <c r="K355" s="22"/>
      <c r="L355" s="14" t="s">
        <v>19</v>
      </c>
      <c r="M355" s="14">
        <f t="shared" si="17"/>
        <v>0</v>
      </c>
    </row>
    <row r="356" spans="1:13" s="2" customFormat="1" ht="78" customHeight="1" outlineLevel="2" x14ac:dyDescent="0.2">
      <c r="B356" s="28">
        <v>398976</v>
      </c>
      <c r="C356" s="17" t="s">
        <v>9372</v>
      </c>
      <c r="D356" s="18"/>
      <c r="E356" s="23">
        <v>2.1</v>
      </c>
      <c r="F356" s="20">
        <v>487</v>
      </c>
      <c r="G356" s="21" t="s">
        <v>18</v>
      </c>
      <c r="H356" s="22"/>
      <c r="I356" s="22">
        <f t="shared" si="15"/>
        <v>0</v>
      </c>
      <c r="J356" s="22">
        <f t="shared" si="16"/>
        <v>0</v>
      </c>
      <c r="K356" s="22"/>
      <c r="L356" s="14" t="s">
        <v>19</v>
      </c>
      <c r="M356" s="14">
        <f t="shared" si="17"/>
        <v>0</v>
      </c>
    </row>
    <row r="357" spans="1:13" s="2" customFormat="1" ht="78" customHeight="1" outlineLevel="2" x14ac:dyDescent="0.2">
      <c r="B357" s="28">
        <v>3910857</v>
      </c>
      <c r="C357" s="17" t="s">
        <v>9373</v>
      </c>
      <c r="D357" s="18"/>
      <c r="E357" s="20">
        <v>2</v>
      </c>
      <c r="F357" s="20">
        <v>754</v>
      </c>
      <c r="G357" s="21" t="s">
        <v>18</v>
      </c>
      <c r="H357" s="22"/>
      <c r="I357" s="22">
        <f t="shared" si="15"/>
        <v>0</v>
      </c>
      <c r="J357" s="22">
        <f t="shared" si="16"/>
        <v>0</v>
      </c>
      <c r="K357" s="22"/>
      <c r="L357" s="14" t="s">
        <v>19</v>
      </c>
      <c r="M357" s="14">
        <f t="shared" si="17"/>
        <v>0</v>
      </c>
    </row>
    <row r="358" spans="1:13" s="2" customFormat="1" ht="78" customHeight="1" outlineLevel="2" x14ac:dyDescent="0.2">
      <c r="B358" s="28">
        <v>3910876</v>
      </c>
      <c r="C358" s="17" t="s">
        <v>9374</v>
      </c>
      <c r="D358" s="18"/>
      <c r="E358" s="23">
        <v>2.2000000000000002</v>
      </c>
      <c r="F358" s="20">
        <v>770</v>
      </c>
      <c r="G358" s="21" t="s">
        <v>18</v>
      </c>
      <c r="H358" s="22"/>
      <c r="I358" s="22">
        <f t="shared" si="15"/>
        <v>0</v>
      </c>
      <c r="J358" s="22">
        <f t="shared" si="16"/>
        <v>0</v>
      </c>
      <c r="K358" s="22"/>
      <c r="L358" s="14" t="s">
        <v>19</v>
      </c>
      <c r="M358" s="14">
        <f t="shared" si="17"/>
        <v>0</v>
      </c>
    </row>
    <row r="359" spans="1:13" s="2" customFormat="1" ht="78" customHeight="1" outlineLevel="2" x14ac:dyDescent="0.2">
      <c r="B359" s="28">
        <v>3910889</v>
      </c>
      <c r="C359" s="17" t="s">
        <v>9375</v>
      </c>
      <c r="D359" s="18"/>
      <c r="E359" s="23">
        <v>4.5</v>
      </c>
      <c r="F359" s="20">
        <v>789</v>
      </c>
      <c r="G359" s="21" t="s">
        <v>18</v>
      </c>
      <c r="H359" s="22"/>
      <c r="I359" s="22">
        <f t="shared" si="15"/>
        <v>0</v>
      </c>
      <c r="J359" s="22">
        <f t="shared" si="16"/>
        <v>0</v>
      </c>
      <c r="K359" s="22"/>
      <c r="L359" s="14" t="s">
        <v>19</v>
      </c>
      <c r="M359" s="14">
        <f t="shared" si="17"/>
        <v>0</v>
      </c>
    </row>
    <row r="360" spans="1:13" s="2" customFormat="1" ht="78" customHeight="1" outlineLevel="2" x14ac:dyDescent="0.2">
      <c r="B360" s="28">
        <v>39133108</v>
      </c>
      <c r="C360" s="17" t="s">
        <v>9376</v>
      </c>
      <c r="D360" s="18"/>
      <c r="E360" s="23">
        <v>2.9</v>
      </c>
      <c r="F360" s="25">
        <v>1193</v>
      </c>
      <c r="G360" s="21" t="s">
        <v>18</v>
      </c>
      <c r="H360" s="22"/>
      <c r="I360" s="22">
        <f t="shared" si="15"/>
        <v>0</v>
      </c>
      <c r="J360" s="22">
        <f t="shared" si="16"/>
        <v>0</v>
      </c>
      <c r="K360" s="22"/>
      <c r="L360" s="14" t="s">
        <v>19</v>
      </c>
      <c r="M360" s="14">
        <f t="shared" si="17"/>
        <v>0</v>
      </c>
    </row>
    <row r="361" spans="1:13" s="2" customFormat="1" ht="78" customHeight="1" outlineLevel="2" x14ac:dyDescent="0.2">
      <c r="B361" s="28">
        <v>3913389</v>
      </c>
      <c r="C361" s="17" t="s">
        <v>9377</v>
      </c>
      <c r="D361" s="18"/>
      <c r="E361" s="23">
        <v>2.9</v>
      </c>
      <c r="F361" s="25">
        <v>1206</v>
      </c>
      <c r="G361" s="21" t="s">
        <v>18</v>
      </c>
      <c r="H361" s="22"/>
      <c r="I361" s="22">
        <f t="shared" si="15"/>
        <v>0</v>
      </c>
      <c r="J361" s="22">
        <f t="shared" si="16"/>
        <v>0</v>
      </c>
      <c r="K361" s="22"/>
      <c r="L361" s="14" t="s">
        <v>19</v>
      </c>
      <c r="M361" s="14">
        <f t="shared" si="17"/>
        <v>0</v>
      </c>
    </row>
    <row r="362" spans="1:13" s="2" customFormat="1" ht="78" customHeight="1" outlineLevel="2" x14ac:dyDescent="0.2">
      <c r="B362" s="28">
        <v>39159108</v>
      </c>
      <c r="C362" s="17" t="s">
        <v>9378</v>
      </c>
      <c r="D362" s="18"/>
      <c r="E362" s="23">
        <v>8.9</v>
      </c>
      <c r="F362" s="25">
        <v>1732</v>
      </c>
      <c r="G362" s="21" t="s">
        <v>18</v>
      </c>
      <c r="H362" s="22"/>
      <c r="I362" s="22">
        <f t="shared" si="15"/>
        <v>0</v>
      </c>
      <c r="J362" s="22">
        <f t="shared" si="16"/>
        <v>0</v>
      </c>
      <c r="K362" s="22"/>
      <c r="L362" s="14" t="s">
        <v>19</v>
      </c>
      <c r="M362" s="14">
        <f t="shared" si="17"/>
        <v>0</v>
      </c>
    </row>
    <row r="363" spans="1:13" s="2" customFormat="1" ht="15.95" customHeight="1" outlineLevel="2" x14ac:dyDescent="0.2">
      <c r="B363" s="17"/>
      <c r="C363" s="17" t="s">
        <v>9379</v>
      </c>
      <c r="D363" s="18"/>
      <c r="E363" s="22"/>
      <c r="F363" s="25">
        <v>1735</v>
      </c>
      <c r="G363" s="21" t="s">
        <v>18</v>
      </c>
      <c r="H363" s="22"/>
      <c r="I363" s="22">
        <f t="shared" si="15"/>
        <v>0</v>
      </c>
      <c r="J363" s="22">
        <f t="shared" si="16"/>
        <v>0</v>
      </c>
      <c r="K363" s="22"/>
      <c r="L363" s="14" t="s">
        <v>19</v>
      </c>
      <c r="M363" s="14">
        <f t="shared" si="17"/>
        <v>0</v>
      </c>
    </row>
    <row r="364" spans="1:13" s="2" customFormat="1" ht="78" customHeight="1" outlineLevel="2" x14ac:dyDescent="0.2">
      <c r="B364" s="28">
        <v>39219133</v>
      </c>
      <c r="C364" s="17" t="s">
        <v>9380</v>
      </c>
      <c r="D364" s="18"/>
      <c r="E364" s="23">
        <v>10.199999999999999</v>
      </c>
      <c r="F364" s="25">
        <v>3758</v>
      </c>
      <c r="G364" s="21" t="s">
        <v>18</v>
      </c>
      <c r="H364" s="22"/>
      <c r="I364" s="22">
        <f t="shared" si="15"/>
        <v>0</v>
      </c>
      <c r="J364" s="22">
        <f t="shared" si="16"/>
        <v>0</v>
      </c>
      <c r="K364" s="22"/>
      <c r="L364" s="14" t="s">
        <v>19</v>
      </c>
      <c r="M364" s="14">
        <f t="shared" si="17"/>
        <v>0</v>
      </c>
    </row>
    <row r="365" spans="1:13" s="2" customFormat="1" ht="78" customHeight="1" outlineLevel="2" x14ac:dyDescent="0.2">
      <c r="B365" s="28">
        <v>39219159</v>
      </c>
      <c r="C365" s="17" t="s">
        <v>9381</v>
      </c>
      <c r="D365" s="18"/>
      <c r="E365" s="23">
        <v>10.199999999999999</v>
      </c>
      <c r="F365" s="25">
        <v>3778</v>
      </c>
      <c r="G365" s="21" t="s">
        <v>18</v>
      </c>
      <c r="H365" s="22"/>
      <c r="I365" s="22">
        <f t="shared" si="15"/>
        <v>0</v>
      </c>
      <c r="J365" s="22">
        <f t="shared" si="16"/>
        <v>0</v>
      </c>
      <c r="K365" s="22"/>
      <c r="L365" s="14" t="s">
        <v>19</v>
      </c>
      <c r="M365" s="14">
        <f t="shared" si="17"/>
        <v>0</v>
      </c>
    </row>
    <row r="366" spans="1:13" s="2" customFormat="1" ht="78" customHeight="1" outlineLevel="2" thickBot="1" x14ac:dyDescent="0.25">
      <c r="B366" s="28">
        <v>39273219</v>
      </c>
      <c r="C366" s="17" t="s">
        <v>9382</v>
      </c>
      <c r="D366" s="18"/>
      <c r="E366" s="23">
        <v>18.399999999999999</v>
      </c>
      <c r="F366" s="25">
        <v>5368</v>
      </c>
      <c r="G366" s="21" t="s">
        <v>18</v>
      </c>
      <c r="H366" s="22"/>
      <c r="I366" s="22">
        <f t="shared" si="15"/>
        <v>0</v>
      </c>
      <c r="J366" s="22">
        <f t="shared" si="16"/>
        <v>0</v>
      </c>
      <c r="K366" s="22"/>
      <c r="L366" s="14" t="s">
        <v>19</v>
      </c>
      <c r="M366" s="14">
        <f t="shared" si="17"/>
        <v>0</v>
      </c>
    </row>
    <row r="367" spans="1:13" s="2" customFormat="1" ht="18.95" customHeight="1" thickBot="1" x14ac:dyDescent="0.25">
      <c r="A367" s="11"/>
      <c r="B367" s="120" t="s">
        <v>9383</v>
      </c>
      <c r="C367" s="120"/>
      <c r="D367" s="120"/>
      <c r="E367" s="120"/>
      <c r="F367" s="120"/>
      <c r="G367" s="12"/>
      <c r="H367" s="12"/>
      <c r="I367" s="12" t="str">
        <f t="shared" si="15"/>
        <v/>
      </c>
      <c r="J367" s="12" t="str">
        <f t="shared" si="16"/>
        <v/>
      </c>
      <c r="K367" s="13"/>
      <c r="L367" s="14" t="s">
        <v>14</v>
      </c>
      <c r="M367" s="14" t="str">
        <f t="shared" si="17"/>
        <v/>
      </c>
    </row>
    <row r="368" spans="1:13" s="2" customFormat="1" ht="78" customHeight="1" outlineLevel="1" x14ac:dyDescent="0.2">
      <c r="B368" s="17" t="s">
        <v>9384</v>
      </c>
      <c r="C368" s="17" t="s">
        <v>9385</v>
      </c>
      <c r="D368" s="18"/>
      <c r="E368" s="23">
        <v>0.5</v>
      </c>
      <c r="F368" s="25">
        <v>1204</v>
      </c>
      <c r="G368" s="21" t="s">
        <v>205</v>
      </c>
      <c r="H368" s="22"/>
      <c r="I368" s="22">
        <f t="shared" si="15"/>
        <v>0</v>
      </c>
      <c r="J368" s="22">
        <f t="shared" si="16"/>
        <v>0</v>
      </c>
      <c r="K368" s="22"/>
      <c r="L368" s="14" t="s">
        <v>19</v>
      </c>
      <c r="M368" s="14">
        <f t="shared" si="17"/>
        <v>0</v>
      </c>
    </row>
    <row r="369" spans="2:13" s="2" customFormat="1" ht="78" customHeight="1" outlineLevel="1" x14ac:dyDescent="0.2">
      <c r="B369" s="17" t="s">
        <v>9386</v>
      </c>
      <c r="C369" s="17" t="s">
        <v>9387</v>
      </c>
      <c r="D369" s="18"/>
      <c r="E369" s="20">
        <v>5</v>
      </c>
      <c r="F369" s="25">
        <v>8146</v>
      </c>
      <c r="G369" s="21" t="s">
        <v>205</v>
      </c>
      <c r="H369" s="22"/>
      <c r="I369" s="22">
        <f t="shared" si="15"/>
        <v>0</v>
      </c>
      <c r="J369" s="22">
        <f t="shared" si="16"/>
        <v>0</v>
      </c>
      <c r="K369" s="22"/>
      <c r="L369" s="14" t="s">
        <v>19</v>
      </c>
      <c r="M369" s="14">
        <f t="shared" si="17"/>
        <v>0</v>
      </c>
    </row>
    <row r="370" spans="2:13" s="2" customFormat="1" ht="78" customHeight="1" outlineLevel="1" x14ac:dyDescent="0.2">
      <c r="B370" s="17" t="s">
        <v>9388</v>
      </c>
      <c r="C370" s="17" t="s">
        <v>9389</v>
      </c>
      <c r="D370" s="18"/>
      <c r="E370" s="23">
        <v>0.1</v>
      </c>
      <c r="F370" s="20">
        <v>302</v>
      </c>
      <c r="G370" s="21" t="s">
        <v>18</v>
      </c>
      <c r="H370" s="22"/>
      <c r="I370" s="22">
        <f t="shared" si="15"/>
        <v>0</v>
      </c>
      <c r="J370" s="22">
        <f t="shared" si="16"/>
        <v>0</v>
      </c>
      <c r="K370" s="22"/>
      <c r="L370" s="14" t="s">
        <v>19</v>
      </c>
      <c r="M370" s="14">
        <f t="shared" si="17"/>
        <v>0</v>
      </c>
    </row>
    <row r="371" spans="2:13" s="2" customFormat="1" ht="15.95" customHeight="1" outlineLevel="1" x14ac:dyDescent="0.2">
      <c r="B371" s="17"/>
      <c r="C371" s="17" t="s">
        <v>9390</v>
      </c>
      <c r="D371" s="18"/>
      <c r="E371" s="22"/>
      <c r="F371" s="20">
        <v>36</v>
      </c>
      <c r="G371" s="21" t="s">
        <v>18</v>
      </c>
      <c r="H371" s="22"/>
      <c r="I371" s="22">
        <f t="shared" si="15"/>
        <v>0</v>
      </c>
      <c r="J371" s="22">
        <f t="shared" si="16"/>
        <v>0</v>
      </c>
      <c r="K371" s="22"/>
      <c r="L371" s="14" t="s">
        <v>19</v>
      </c>
      <c r="M371" s="14">
        <f t="shared" si="17"/>
        <v>0</v>
      </c>
    </row>
    <row r="372" spans="2:13" s="2" customFormat="1" ht="78" customHeight="1" outlineLevel="1" x14ac:dyDescent="0.2">
      <c r="B372" s="17" t="s">
        <v>9391</v>
      </c>
      <c r="C372" s="17" t="s">
        <v>9392</v>
      </c>
      <c r="D372" s="18"/>
      <c r="E372" s="23">
        <v>0.2</v>
      </c>
      <c r="F372" s="20">
        <v>568</v>
      </c>
      <c r="G372" s="21" t="s">
        <v>18</v>
      </c>
      <c r="H372" s="22"/>
      <c r="I372" s="22">
        <f t="shared" si="15"/>
        <v>0</v>
      </c>
      <c r="J372" s="22">
        <f t="shared" si="16"/>
        <v>0</v>
      </c>
      <c r="K372" s="22"/>
      <c r="L372" s="14" t="s">
        <v>19</v>
      </c>
      <c r="M372" s="14">
        <f t="shared" si="17"/>
        <v>0</v>
      </c>
    </row>
    <row r="373" spans="2:13" s="2" customFormat="1" ht="78" customHeight="1" outlineLevel="1" x14ac:dyDescent="0.2">
      <c r="B373" s="17"/>
      <c r="C373" s="17" t="s">
        <v>9393</v>
      </c>
      <c r="D373" s="18"/>
      <c r="E373" s="23">
        <v>0.2</v>
      </c>
      <c r="F373" s="20">
        <v>597</v>
      </c>
      <c r="G373" s="21" t="s">
        <v>18</v>
      </c>
      <c r="H373" s="22"/>
      <c r="I373" s="22">
        <f t="shared" si="15"/>
        <v>0</v>
      </c>
      <c r="J373" s="22">
        <f t="shared" si="16"/>
        <v>0</v>
      </c>
      <c r="K373" s="42" t="s">
        <v>3028</v>
      </c>
      <c r="L373" s="14" t="s">
        <v>19</v>
      </c>
      <c r="M373" s="14">
        <f t="shared" si="17"/>
        <v>0</v>
      </c>
    </row>
    <row r="374" spans="2:13" s="2" customFormat="1" ht="78" customHeight="1" outlineLevel="1" x14ac:dyDescent="0.2">
      <c r="B374" s="17" t="s">
        <v>9394</v>
      </c>
      <c r="C374" s="17" t="s">
        <v>9395</v>
      </c>
      <c r="D374" s="18"/>
      <c r="E374" s="19">
        <v>3.2000000000000001E-2</v>
      </c>
      <c r="F374" s="20">
        <v>23</v>
      </c>
      <c r="G374" s="21" t="s">
        <v>18</v>
      </c>
      <c r="H374" s="22"/>
      <c r="I374" s="22">
        <f t="shared" si="15"/>
        <v>0</v>
      </c>
      <c r="J374" s="22">
        <f t="shared" si="16"/>
        <v>0</v>
      </c>
      <c r="K374" s="22"/>
      <c r="L374" s="14" t="s">
        <v>19</v>
      </c>
      <c r="M374" s="14">
        <f t="shared" si="17"/>
        <v>0</v>
      </c>
    </row>
    <row r="375" spans="2:13" s="2" customFormat="1" ht="78" customHeight="1" outlineLevel="1" x14ac:dyDescent="0.2">
      <c r="B375" s="28">
        <v>658012</v>
      </c>
      <c r="C375" s="17" t="s">
        <v>9396</v>
      </c>
      <c r="D375" s="18"/>
      <c r="E375" s="19">
        <v>8.0000000000000002E-3</v>
      </c>
      <c r="F375" s="20">
        <v>34</v>
      </c>
      <c r="G375" s="21" t="s">
        <v>18</v>
      </c>
      <c r="H375" s="22"/>
      <c r="I375" s="22">
        <f t="shared" si="15"/>
        <v>0</v>
      </c>
      <c r="J375" s="22">
        <f t="shared" si="16"/>
        <v>0</v>
      </c>
      <c r="K375" s="22"/>
      <c r="L375" s="14" t="s">
        <v>19</v>
      </c>
      <c r="M375" s="14">
        <f t="shared" si="17"/>
        <v>0</v>
      </c>
    </row>
    <row r="376" spans="2:13" s="2" customFormat="1" ht="78" customHeight="1" outlineLevel="1" x14ac:dyDescent="0.2">
      <c r="B376" s="28">
        <v>658014</v>
      </c>
      <c r="C376" s="17" t="s">
        <v>9397</v>
      </c>
      <c r="D376" s="18"/>
      <c r="E376" s="22"/>
      <c r="F376" s="20">
        <v>39</v>
      </c>
      <c r="G376" s="21" t="s">
        <v>18</v>
      </c>
      <c r="H376" s="22"/>
      <c r="I376" s="22">
        <f t="shared" si="15"/>
        <v>0</v>
      </c>
      <c r="J376" s="22">
        <f t="shared" si="16"/>
        <v>0</v>
      </c>
      <c r="K376" s="22"/>
      <c r="L376" s="14" t="s">
        <v>19</v>
      </c>
      <c r="M376" s="14">
        <f t="shared" si="17"/>
        <v>0</v>
      </c>
    </row>
    <row r="377" spans="2:13" s="2" customFormat="1" ht="15.95" customHeight="1" outlineLevel="1" x14ac:dyDescent="0.2">
      <c r="B377" s="17"/>
      <c r="C377" s="17" t="s">
        <v>9398</v>
      </c>
      <c r="D377" s="18"/>
      <c r="E377" s="19">
        <v>1.6E-2</v>
      </c>
      <c r="F377" s="20">
        <v>34</v>
      </c>
      <c r="G377" s="21" t="s">
        <v>18</v>
      </c>
      <c r="H377" s="22"/>
      <c r="I377" s="22">
        <f t="shared" si="15"/>
        <v>0</v>
      </c>
      <c r="J377" s="22">
        <f t="shared" si="16"/>
        <v>0</v>
      </c>
      <c r="K377" s="22"/>
      <c r="L377" s="14" t="s">
        <v>19</v>
      </c>
      <c r="M377" s="14">
        <f t="shared" si="17"/>
        <v>0</v>
      </c>
    </row>
    <row r="378" spans="2:13" s="2" customFormat="1" ht="15.95" customHeight="1" outlineLevel="1" x14ac:dyDescent="0.2">
      <c r="B378" s="17"/>
      <c r="C378" s="17" t="s">
        <v>9399</v>
      </c>
      <c r="D378" s="18"/>
      <c r="E378" s="19">
        <v>3.2000000000000001E-2</v>
      </c>
      <c r="F378" s="20">
        <v>108</v>
      </c>
      <c r="G378" s="21" t="s">
        <v>18</v>
      </c>
      <c r="H378" s="22"/>
      <c r="I378" s="22">
        <f t="shared" si="15"/>
        <v>0</v>
      </c>
      <c r="J378" s="22">
        <f t="shared" si="16"/>
        <v>0</v>
      </c>
      <c r="K378" s="22"/>
      <c r="L378" s="14" t="s">
        <v>19</v>
      </c>
      <c r="M378" s="14">
        <f t="shared" si="17"/>
        <v>0</v>
      </c>
    </row>
    <row r="379" spans="2:13" s="2" customFormat="1" ht="78" customHeight="1" outlineLevel="1" x14ac:dyDescent="0.2">
      <c r="B379" s="28">
        <v>122</v>
      </c>
      <c r="C379" s="17" t="s">
        <v>9400</v>
      </c>
      <c r="D379" s="18"/>
      <c r="E379" s="19">
        <v>3.4000000000000002E-2</v>
      </c>
      <c r="F379" s="20">
        <v>104</v>
      </c>
      <c r="G379" s="21" t="s">
        <v>18</v>
      </c>
      <c r="H379" s="22"/>
      <c r="I379" s="22">
        <f t="shared" si="15"/>
        <v>0</v>
      </c>
      <c r="J379" s="22">
        <f t="shared" si="16"/>
        <v>0</v>
      </c>
      <c r="K379" s="22"/>
      <c r="L379" s="14" t="s">
        <v>19</v>
      </c>
      <c r="M379" s="14">
        <f t="shared" si="17"/>
        <v>0</v>
      </c>
    </row>
    <row r="380" spans="2:13" s="2" customFormat="1" ht="78" customHeight="1" outlineLevel="1" x14ac:dyDescent="0.2">
      <c r="B380" s="44">
        <v>4064</v>
      </c>
      <c r="C380" s="17" t="s">
        <v>9401</v>
      </c>
      <c r="D380" s="18"/>
      <c r="E380" s="24">
        <v>7.0000000000000007E-2</v>
      </c>
      <c r="F380" s="20">
        <v>260</v>
      </c>
      <c r="G380" s="21" t="s">
        <v>18</v>
      </c>
      <c r="H380" s="22"/>
      <c r="I380" s="22">
        <f t="shared" si="15"/>
        <v>0</v>
      </c>
      <c r="J380" s="22">
        <f t="shared" si="16"/>
        <v>0</v>
      </c>
      <c r="K380" s="22"/>
      <c r="L380" s="14" t="s">
        <v>19</v>
      </c>
      <c r="M380" s="14">
        <f t="shared" si="17"/>
        <v>0</v>
      </c>
    </row>
    <row r="381" spans="2:13" s="2" customFormat="1" ht="78" customHeight="1" outlineLevel="1" x14ac:dyDescent="0.2">
      <c r="B381" s="28">
        <v>236020</v>
      </c>
      <c r="C381" s="17" t="s">
        <v>9402</v>
      </c>
      <c r="D381" s="18"/>
      <c r="E381" s="24">
        <v>0.03</v>
      </c>
      <c r="F381" s="20">
        <v>791</v>
      </c>
      <c r="G381" s="21" t="s">
        <v>18</v>
      </c>
      <c r="H381" s="22"/>
      <c r="I381" s="22">
        <f t="shared" si="15"/>
        <v>0</v>
      </c>
      <c r="J381" s="22">
        <f t="shared" si="16"/>
        <v>0</v>
      </c>
      <c r="K381" s="22"/>
      <c r="L381" s="14" t="s">
        <v>19</v>
      </c>
      <c r="M381" s="14">
        <f t="shared" si="17"/>
        <v>0</v>
      </c>
    </row>
    <row r="382" spans="2:13" s="2" customFormat="1" ht="15.95" customHeight="1" outlineLevel="1" x14ac:dyDescent="0.2">
      <c r="B382" s="28">
        <v>23602050</v>
      </c>
      <c r="C382" s="17" t="s">
        <v>9403</v>
      </c>
      <c r="D382" s="18"/>
      <c r="E382" s="24">
        <v>0.04</v>
      </c>
      <c r="F382" s="20">
        <v>907</v>
      </c>
      <c r="G382" s="21" t="s">
        <v>18</v>
      </c>
      <c r="H382" s="22"/>
      <c r="I382" s="22">
        <f t="shared" si="15"/>
        <v>0</v>
      </c>
      <c r="J382" s="22">
        <f t="shared" si="16"/>
        <v>0</v>
      </c>
      <c r="K382" s="22"/>
      <c r="L382" s="14" t="s">
        <v>19</v>
      </c>
      <c r="M382" s="14">
        <f t="shared" si="17"/>
        <v>0</v>
      </c>
    </row>
    <row r="383" spans="2:13" s="2" customFormat="1" ht="78" customHeight="1" outlineLevel="1" x14ac:dyDescent="0.2">
      <c r="B383" s="28">
        <v>236160</v>
      </c>
      <c r="C383" s="17" t="s">
        <v>9404</v>
      </c>
      <c r="D383" s="18"/>
      <c r="E383" s="24">
        <v>0.14000000000000001</v>
      </c>
      <c r="F383" s="25">
        <v>2196</v>
      </c>
      <c r="G383" s="21" t="s">
        <v>18</v>
      </c>
      <c r="H383" s="22"/>
      <c r="I383" s="22">
        <f t="shared" si="15"/>
        <v>0</v>
      </c>
      <c r="J383" s="22">
        <f t="shared" si="16"/>
        <v>0</v>
      </c>
      <c r="K383" s="22"/>
      <c r="L383" s="14" t="s">
        <v>19</v>
      </c>
      <c r="M383" s="14">
        <f t="shared" si="17"/>
        <v>0</v>
      </c>
    </row>
    <row r="384" spans="2:13" s="2" customFormat="1" ht="78" customHeight="1" outlineLevel="1" x14ac:dyDescent="0.2">
      <c r="B384" s="28">
        <v>236100</v>
      </c>
      <c r="C384" s="17" t="s">
        <v>9405</v>
      </c>
      <c r="D384" s="18"/>
      <c r="E384" s="23">
        <v>0.1</v>
      </c>
      <c r="F384" s="25">
        <v>1614</v>
      </c>
      <c r="G384" s="21" t="s">
        <v>18</v>
      </c>
      <c r="H384" s="22"/>
      <c r="I384" s="22">
        <f t="shared" si="15"/>
        <v>0</v>
      </c>
      <c r="J384" s="22">
        <f t="shared" si="16"/>
        <v>0</v>
      </c>
      <c r="K384" s="22"/>
      <c r="L384" s="14" t="s">
        <v>19</v>
      </c>
      <c r="M384" s="14">
        <f t="shared" si="17"/>
        <v>0</v>
      </c>
    </row>
    <row r="385" spans="2:13" s="2" customFormat="1" ht="78" customHeight="1" outlineLevel="1" x14ac:dyDescent="0.2">
      <c r="B385" s="44">
        <v>4160</v>
      </c>
      <c r="C385" s="17" t="s">
        <v>9406</v>
      </c>
      <c r="D385" s="18"/>
      <c r="E385" s="19">
        <v>3.6999999999999998E-2</v>
      </c>
      <c r="F385" s="20">
        <v>202</v>
      </c>
      <c r="G385" s="21" t="s">
        <v>18</v>
      </c>
      <c r="H385" s="22"/>
      <c r="I385" s="22">
        <f t="shared" si="15"/>
        <v>0</v>
      </c>
      <c r="J385" s="22">
        <f t="shared" si="16"/>
        <v>0</v>
      </c>
      <c r="K385" s="22"/>
      <c r="L385" s="14" t="s">
        <v>19</v>
      </c>
      <c r="M385" s="14">
        <f t="shared" si="17"/>
        <v>0</v>
      </c>
    </row>
    <row r="386" spans="2:13" s="2" customFormat="1" ht="78" customHeight="1" outlineLevel="1" x14ac:dyDescent="0.2">
      <c r="B386" s="44">
        <v>4065</v>
      </c>
      <c r="C386" s="17" t="s">
        <v>9407</v>
      </c>
      <c r="D386" s="18"/>
      <c r="E386" s="24">
        <v>7.0000000000000007E-2</v>
      </c>
      <c r="F386" s="20">
        <v>203</v>
      </c>
      <c r="G386" s="21" t="s">
        <v>18</v>
      </c>
      <c r="H386" s="22"/>
      <c r="I386" s="22">
        <f t="shared" si="15"/>
        <v>0</v>
      </c>
      <c r="J386" s="22">
        <f t="shared" si="16"/>
        <v>0</v>
      </c>
      <c r="K386" s="22"/>
      <c r="L386" s="14" t="s">
        <v>19</v>
      </c>
      <c r="M386" s="14">
        <f t="shared" si="17"/>
        <v>0</v>
      </c>
    </row>
    <row r="387" spans="2:13" s="2" customFormat="1" ht="78" customHeight="1" outlineLevel="1" x14ac:dyDescent="0.2">
      <c r="B387" s="44">
        <v>4061</v>
      </c>
      <c r="C387" s="17" t="s">
        <v>9408</v>
      </c>
      <c r="D387" s="18"/>
      <c r="E387" s="24">
        <v>7.0000000000000007E-2</v>
      </c>
      <c r="F387" s="20">
        <v>461</v>
      </c>
      <c r="G387" s="21" t="s">
        <v>18</v>
      </c>
      <c r="H387" s="22"/>
      <c r="I387" s="22">
        <f t="shared" si="15"/>
        <v>0</v>
      </c>
      <c r="J387" s="22">
        <f t="shared" si="16"/>
        <v>0</v>
      </c>
      <c r="K387" s="22"/>
      <c r="L387" s="14" t="s">
        <v>19</v>
      </c>
      <c r="M387" s="14">
        <f t="shared" si="17"/>
        <v>0</v>
      </c>
    </row>
    <row r="388" spans="2:13" s="2" customFormat="1" ht="15.95" customHeight="1" outlineLevel="1" x14ac:dyDescent="0.2">
      <c r="B388" s="28">
        <v>236015</v>
      </c>
      <c r="C388" s="17" t="s">
        <v>9409</v>
      </c>
      <c r="D388" s="18"/>
      <c r="E388" s="22"/>
      <c r="F388" s="20">
        <v>328</v>
      </c>
      <c r="G388" s="21" t="s">
        <v>18</v>
      </c>
      <c r="H388" s="22"/>
      <c r="I388" s="22">
        <f t="shared" si="15"/>
        <v>0</v>
      </c>
      <c r="J388" s="22">
        <f t="shared" si="16"/>
        <v>0</v>
      </c>
      <c r="K388" s="22"/>
      <c r="L388" s="14" t="s">
        <v>19</v>
      </c>
      <c r="M388" s="14">
        <f t="shared" si="17"/>
        <v>0</v>
      </c>
    </row>
    <row r="389" spans="2:13" s="2" customFormat="1" ht="78" customHeight="1" outlineLevel="1" x14ac:dyDescent="0.2">
      <c r="B389" s="44">
        <v>4166</v>
      </c>
      <c r="C389" s="17" t="s">
        <v>9410</v>
      </c>
      <c r="D389" s="18"/>
      <c r="E389" s="19">
        <v>0.188</v>
      </c>
      <c r="F389" s="20">
        <v>630</v>
      </c>
      <c r="G389" s="21" t="s">
        <v>18</v>
      </c>
      <c r="H389" s="22"/>
      <c r="I389" s="22">
        <f t="shared" si="15"/>
        <v>0</v>
      </c>
      <c r="J389" s="22">
        <f t="shared" si="16"/>
        <v>0</v>
      </c>
      <c r="K389" s="22"/>
      <c r="L389" s="14" t="s">
        <v>19</v>
      </c>
      <c r="M389" s="14">
        <f t="shared" si="17"/>
        <v>0</v>
      </c>
    </row>
    <row r="390" spans="2:13" s="2" customFormat="1" ht="78" customHeight="1" outlineLevel="1" x14ac:dyDescent="0.2">
      <c r="B390" s="44">
        <v>4040</v>
      </c>
      <c r="C390" s="17" t="s">
        <v>9411</v>
      </c>
      <c r="D390" s="18"/>
      <c r="E390" s="24">
        <v>0.04</v>
      </c>
      <c r="F390" s="20">
        <v>151</v>
      </c>
      <c r="G390" s="21" t="s">
        <v>18</v>
      </c>
      <c r="H390" s="22"/>
      <c r="I390" s="22">
        <f t="shared" si="15"/>
        <v>0</v>
      </c>
      <c r="J390" s="22">
        <f t="shared" si="16"/>
        <v>0</v>
      </c>
      <c r="K390" s="22"/>
      <c r="L390" s="14" t="s">
        <v>19</v>
      </c>
      <c r="M390" s="14">
        <f t="shared" si="17"/>
        <v>0</v>
      </c>
    </row>
    <row r="391" spans="2:13" s="2" customFormat="1" ht="78" customHeight="1" outlineLevel="1" x14ac:dyDescent="0.2">
      <c r="B391" s="17" t="s">
        <v>9412</v>
      </c>
      <c r="C391" s="17" t="s">
        <v>9413</v>
      </c>
      <c r="D391" s="18"/>
      <c r="E391" s="24">
        <v>0.03</v>
      </c>
      <c r="F391" s="20">
        <v>39</v>
      </c>
      <c r="G391" s="21" t="s">
        <v>18</v>
      </c>
      <c r="H391" s="22"/>
      <c r="I391" s="22">
        <f t="shared" si="15"/>
        <v>0</v>
      </c>
      <c r="J391" s="22">
        <f t="shared" si="16"/>
        <v>0</v>
      </c>
      <c r="K391" s="22"/>
      <c r="L391" s="14" t="s">
        <v>19</v>
      </c>
      <c r="M391" s="14">
        <f t="shared" si="17"/>
        <v>0</v>
      </c>
    </row>
    <row r="392" spans="2:13" s="2" customFormat="1" ht="78" customHeight="1" outlineLevel="1" x14ac:dyDescent="0.2">
      <c r="B392" s="17" t="s">
        <v>9414</v>
      </c>
      <c r="C392" s="17" t="s">
        <v>9415</v>
      </c>
      <c r="D392" s="18"/>
      <c r="E392" s="19">
        <v>7.4999999999999997E-2</v>
      </c>
      <c r="F392" s="20">
        <v>93</v>
      </c>
      <c r="G392" s="21" t="s">
        <v>18</v>
      </c>
      <c r="H392" s="22"/>
      <c r="I392" s="22">
        <f t="shared" si="15"/>
        <v>0</v>
      </c>
      <c r="J392" s="22">
        <f t="shared" si="16"/>
        <v>0</v>
      </c>
      <c r="K392" s="22"/>
      <c r="L392" s="14" t="s">
        <v>19</v>
      </c>
      <c r="M392" s="14">
        <f t="shared" si="17"/>
        <v>0</v>
      </c>
    </row>
    <row r="393" spans="2:13" s="2" customFormat="1" ht="78" customHeight="1" outlineLevel="1" x14ac:dyDescent="0.2">
      <c r="B393" s="44">
        <v>4002</v>
      </c>
      <c r="C393" s="17" t="s">
        <v>9416</v>
      </c>
      <c r="D393" s="18"/>
      <c r="E393" s="24">
        <v>7.0000000000000007E-2</v>
      </c>
      <c r="F393" s="20">
        <v>278</v>
      </c>
      <c r="G393" s="21" t="s">
        <v>18</v>
      </c>
      <c r="H393" s="22"/>
      <c r="I393" s="22">
        <f t="shared" si="15"/>
        <v>0</v>
      </c>
      <c r="J393" s="22">
        <f t="shared" si="16"/>
        <v>0</v>
      </c>
      <c r="K393" s="22"/>
      <c r="L393" s="14" t="s">
        <v>19</v>
      </c>
      <c r="M393" s="14">
        <f t="shared" si="17"/>
        <v>0</v>
      </c>
    </row>
    <row r="394" spans="2:13" s="2" customFormat="1" ht="15.95" customHeight="1" outlineLevel="1" x14ac:dyDescent="0.2">
      <c r="B394" s="44">
        <v>4066</v>
      </c>
      <c r="C394" s="17" t="s">
        <v>9417</v>
      </c>
      <c r="D394" s="18"/>
      <c r="E394" s="19">
        <v>0.105</v>
      </c>
      <c r="F394" s="20">
        <v>521</v>
      </c>
      <c r="G394" s="21" t="s">
        <v>18</v>
      </c>
      <c r="H394" s="22"/>
      <c r="I394" s="22">
        <f t="shared" si="15"/>
        <v>0</v>
      </c>
      <c r="J394" s="22">
        <f t="shared" si="16"/>
        <v>0</v>
      </c>
      <c r="K394" s="22"/>
      <c r="L394" s="14" t="s">
        <v>19</v>
      </c>
      <c r="M394" s="14">
        <f t="shared" si="17"/>
        <v>0</v>
      </c>
    </row>
    <row r="395" spans="2:13" s="2" customFormat="1" ht="78" customHeight="1" outlineLevel="1" x14ac:dyDescent="0.2">
      <c r="B395" s="44">
        <v>4013</v>
      </c>
      <c r="C395" s="17" t="s">
        <v>9418</v>
      </c>
      <c r="D395" s="18"/>
      <c r="E395" s="19">
        <v>1.4999999999999999E-2</v>
      </c>
      <c r="F395" s="20">
        <v>292</v>
      </c>
      <c r="G395" s="21" t="s">
        <v>18</v>
      </c>
      <c r="H395" s="22"/>
      <c r="I395" s="22">
        <f t="shared" si="15"/>
        <v>0</v>
      </c>
      <c r="J395" s="22">
        <f t="shared" si="16"/>
        <v>0</v>
      </c>
      <c r="K395" s="22"/>
      <c r="L395" s="14" t="s">
        <v>19</v>
      </c>
      <c r="M395" s="14">
        <f t="shared" si="17"/>
        <v>0</v>
      </c>
    </row>
    <row r="396" spans="2:13" s="2" customFormat="1" ht="78" customHeight="1" outlineLevel="1" x14ac:dyDescent="0.2">
      <c r="B396" s="44">
        <v>4015</v>
      </c>
      <c r="C396" s="17" t="s">
        <v>9419</v>
      </c>
      <c r="D396" s="18"/>
      <c r="E396" s="24">
        <v>0.06</v>
      </c>
      <c r="F396" s="20">
        <v>672</v>
      </c>
      <c r="G396" s="21" t="s">
        <v>18</v>
      </c>
      <c r="H396" s="22"/>
      <c r="I396" s="22">
        <f t="shared" si="15"/>
        <v>0</v>
      </c>
      <c r="J396" s="22">
        <f t="shared" si="16"/>
        <v>0</v>
      </c>
      <c r="K396" s="22"/>
      <c r="L396" s="14" t="s">
        <v>19</v>
      </c>
      <c r="M396" s="14">
        <f t="shared" si="17"/>
        <v>0</v>
      </c>
    </row>
    <row r="397" spans="2:13" s="2" customFormat="1" ht="32.1" customHeight="1" outlineLevel="1" x14ac:dyDescent="0.2">
      <c r="B397" s="44">
        <v>4021</v>
      </c>
      <c r="C397" s="17" t="s">
        <v>9420</v>
      </c>
      <c r="D397" s="18"/>
      <c r="E397" s="22"/>
      <c r="F397" s="20">
        <v>292</v>
      </c>
      <c r="G397" s="21" t="s">
        <v>18</v>
      </c>
      <c r="H397" s="22"/>
      <c r="I397" s="22">
        <f t="shared" si="15"/>
        <v>0</v>
      </c>
      <c r="J397" s="22">
        <f t="shared" si="16"/>
        <v>0</v>
      </c>
      <c r="K397" s="22"/>
      <c r="L397" s="14" t="s">
        <v>19</v>
      </c>
      <c r="M397" s="14">
        <f t="shared" si="17"/>
        <v>0</v>
      </c>
    </row>
    <row r="398" spans="2:13" s="2" customFormat="1" ht="78" customHeight="1" outlineLevel="1" x14ac:dyDescent="0.2">
      <c r="B398" s="44">
        <v>4026</v>
      </c>
      <c r="C398" s="17" t="s">
        <v>9421</v>
      </c>
      <c r="D398" s="18"/>
      <c r="E398" s="24">
        <v>0.06</v>
      </c>
      <c r="F398" s="20">
        <v>672</v>
      </c>
      <c r="G398" s="21" t="s">
        <v>18</v>
      </c>
      <c r="H398" s="22"/>
      <c r="I398" s="22">
        <f t="shared" si="15"/>
        <v>0</v>
      </c>
      <c r="J398" s="22">
        <f t="shared" si="16"/>
        <v>0</v>
      </c>
      <c r="K398" s="22"/>
      <c r="L398" s="14" t="s">
        <v>19</v>
      </c>
      <c r="M398" s="14">
        <f t="shared" si="17"/>
        <v>0</v>
      </c>
    </row>
    <row r="399" spans="2:13" s="2" customFormat="1" ht="78" customHeight="1" outlineLevel="1" x14ac:dyDescent="0.2">
      <c r="B399" s="44">
        <v>4017</v>
      </c>
      <c r="C399" s="17" t="s">
        <v>9422</v>
      </c>
      <c r="D399" s="18"/>
      <c r="E399" s="19">
        <v>1.4999999999999999E-2</v>
      </c>
      <c r="F399" s="20">
        <v>292</v>
      </c>
      <c r="G399" s="21" t="s">
        <v>18</v>
      </c>
      <c r="H399" s="22"/>
      <c r="I399" s="22">
        <f t="shared" si="15"/>
        <v>0</v>
      </c>
      <c r="J399" s="22">
        <f t="shared" si="16"/>
        <v>0</v>
      </c>
      <c r="K399" s="22"/>
      <c r="L399" s="14" t="s">
        <v>19</v>
      </c>
      <c r="M399" s="14">
        <f t="shared" si="17"/>
        <v>0</v>
      </c>
    </row>
    <row r="400" spans="2:13" s="2" customFormat="1" ht="78" customHeight="1" outlineLevel="1" x14ac:dyDescent="0.2">
      <c r="B400" s="44">
        <v>4019</v>
      </c>
      <c r="C400" s="17" t="s">
        <v>9423</v>
      </c>
      <c r="D400" s="18"/>
      <c r="E400" s="24">
        <v>0.06</v>
      </c>
      <c r="F400" s="20">
        <v>672</v>
      </c>
      <c r="G400" s="21" t="s">
        <v>18</v>
      </c>
      <c r="H400" s="22"/>
      <c r="I400" s="22">
        <f t="shared" si="15"/>
        <v>0</v>
      </c>
      <c r="J400" s="22">
        <f t="shared" si="16"/>
        <v>0</v>
      </c>
      <c r="K400" s="22"/>
      <c r="L400" s="14" t="s">
        <v>19</v>
      </c>
      <c r="M400" s="14">
        <f t="shared" si="17"/>
        <v>0</v>
      </c>
    </row>
    <row r="401" spans="1:13" s="2" customFormat="1" ht="78" customHeight="1" outlineLevel="1" x14ac:dyDescent="0.2">
      <c r="B401" s="17" t="s">
        <v>9424</v>
      </c>
      <c r="C401" s="17" t="s">
        <v>9425</v>
      </c>
      <c r="D401" s="18"/>
      <c r="E401" s="19">
        <v>2.5999999999999999E-2</v>
      </c>
      <c r="F401" s="20">
        <v>41</v>
      </c>
      <c r="G401" s="21" t="s">
        <v>18</v>
      </c>
      <c r="H401" s="22"/>
      <c r="I401" s="22">
        <f t="shared" si="15"/>
        <v>0</v>
      </c>
      <c r="J401" s="22">
        <f t="shared" si="16"/>
        <v>0</v>
      </c>
      <c r="K401" s="22"/>
      <c r="L401" s="14" t="s">
        <v>19</v>
      </c>
      <c r="M401" s="14">
        <f t="shared" si="17"/>
        <v>0</v>
      </c>
    </row>
    <row r="402" spans="1:13" s="2" customFormat="1" ht="78" customHeight="1" outlineLevel="1" thickBot="1" x14ac:dyDescent="0.25">
      <c r="B402" s="17" t="s">
        <v>9426</v>
      </c>
      <c r="C402" s="17" t="s">
        <v>9427</v>
      </c>
      <c r="D402" s="18"/>
      <c r="E402" s="24">
        <v>0.04</v>
      </c>
      <c r="F402" s="20">
        <v>73</v>
      </c>
      <c r="G402" s="21" t="s">
        <v>18</v>
      </c>
      <c r="H402" s="22"/>
      <c r="I402" s="22">
        <f t="shared" si="15"/>
        <v>0</v>
      </c>
      <c r="J402" s="22">
        <f t="shared" si="16"/>
        <v>0</v>
      </c>
      <c r="K402" s="22"/>
      <c r="L402" s="14" t="s">
        <v>19</v>
      </c>
      <c r="M402" s="14">
        <f t="shared" si="17"/>
        <v>0</v>
      </c>
    </row>
    <row r="403" spans="1:13" s="2" customFormat="1" ht="18.95" customHeight="1" thickBot="1" x14ac:dyDescent="0.25">
      <c r="A403" s="11"/>
      <c r="B403" s="120" t="s">
        <v>9428</v>
      </c>
      <c r="C403" s="120"/>
      <c r="D403" s="120"/>
      <c r="E403" s="120"/>
      <c r="F403" s="120"/>
      <c r="G403" s="12"/>
      <c r="H403" s="12"/>
      <c r="I403" s="12" t="str">
        <f t="shared" si="15"/>
        <v/>
      </c>
      <c r="J403" s="12" t="str">
        <f t="shared" si="16"/>
        <v/>
      </c>
      <c r="K403" s="13"/>
      <c r="L403" s="14" t="s">
        <v>14</v>
      </c>
      <c r="M403" s="14" t="str">
        <f t="shared" si="17"/>
        <v/>
      </c>
    </row>
    <row r="404" spans="1:13" s="2" customFormat="1" ht="18.95" customHeight="1" outlineLevel="1" thickBot="1" x14ac:dyDescent="0.25">
      <c r="A404" s="11"/>
      <c r="B404" s="123" t="s">
        <v>9429</v>
      </c>
      <c r="C404" s="123"/>
      <c r="D404" s="123"/>
      <c r="E404" s="123"/>
      <c r="F404" s="123"/>
      <c r="G404" s="15"/>
      <c r="H404" s="15"/>
      <c r="I404" s="15" t="str">
        <f t="shared" ref="I404:I467" si="18">IF(L404="Нет",F404*H404,"")</f>
        <v/>
      </c>
      <c r="J404" s="15" t="str">
        <f t="shared" ref="J404:J467" si="19">IF(L404="Нет",E404*H404,"")</f>
        <v/>
      </c>
      <c r="K404" s="16"/>
      <c r="L404" s="14" t="s">
        <v>14</v>
      </c>
      <c r="M404" s="14" t="str">
        <f t="shared" ref="M404:M467" si="20">IF(L404="Нет",H404,"")</f>
        <v/>
      </c>
    </row>
    <row r="405" spans="1:13" s="2" customFormat="1" ht="32.1" customHeight="1" outlineLevel="2" x14ac:dyDescent="0.2">
      <c r="B405" s="17" t="s">
        <v>9430</v>
      </c>
      <c r="C405" s="17" t="s">
        <v>9431</v>
      </c>
      <c r="D405" s="18"/>
      <c r="E405" s="23">
        <v>3.5</v>
      </c>
      <c r="F405" s="25">
        <v>8364</v>
      </c>
      <c r="G405" s="21" t="s">
        <v>18</v>
      </c>
      <c r="H405" s="22"/>
      <c r="I405" s="22">
        <f t="shared" si="18"/>
        <v>0</v>
      </c>
      <c r="J405" s="22">
        <f t="shared" si="19"/>
        <v>0</v>
      </c>
      <c r="K405" s="22"/>
      <c r="L405" s="14" t="s">
        <v>19</v>
      </c>
      <c r="M405" s="14">
        <f t="shared" si="20"/>
        <v>0</v>
      </c>
    </row>
    <row r="406" spans="1:13" s="2" customFormat="1" ht="78" customHeight="1" outlineLevel="2" x14ac:dyDescent="0.2">
      <c r="B406" s="28">
        <v>1594</v>
      </c>
      <c r="C406" s="17" t="s">
        <v>9432</v>
      </c>
      <c r="D406" s="18"/>
      <c r="E406" s="24">
        <v>4.42</v>
      </c>
      <c r="F406" s="25">
        <v>4183</v>
      </c>
      <c r="G406" s="21" t="s">
        <v>18</v>
      </c>
      <c r="H406" s="22"/>
      <c r="I406" s="22">
        <f t="shared" si="18"/>
        <v>0</v>
      </c>
      <c r="J406" s="22">
        <f t="shared" si="19"/>
        <v>0</v>
      </c>
      <c r="K406" s="22"/>
      <c r="L406" s="14" t="s">
        <v>19</v>
      </c>
      <c r="M406" s="14">
        <f t="shared" si="20"/>
        <v>0</v>
      </c>
    </row>
    <row r="407" spans="1:13" s="2" customFormat="1" ht="78" customHeight="1" outlineLevel="2" x14ac:dyDescent="0.2">
      <c r="B407" s="28">
        <v>1672</v>
      </c>
      <c r="C407" s="17" t="s">
        <v>9433</v>
      </c>
      <c r="D407" s="18"/>
      <c r="E407" s="20">
        <v>2</v>
      </c>
      <c r="F407" s="25">
        <v>2040</v>
      </c>
      <c r="G407" s="21" t="s">
        <v>18</v>
      </c>
      <c r="H407" s="22"/>
      <c r="I407" s="22">
        <f t="shared" si="18"/>
        <v>0</v>
      </c>
      <c r="J407" s="22">
        <f t="shared" si="19"/>
        <v>0</v>
      </c>
      <c r="K407" s="22"/>
      <c r="L407" s="14" t="s">
        <v>19</v>
      </c>
      <c r="M407" s="14">
        <f t="shared" si="20"/>
        <v>0</v>
      </c>
    </row>
    <row r="408" spans="1:13" s="2" customFormat="1" ht="78" customHeight="1" outlineLevel="2" x14ac:dyDescent="0.2">
      <c r="B408" s="28">
        <v>1727</v>
      </c>
      <c r="C408" s="17" t="s">
        <v>9434</v>
      </c>
      <c r="D408" s="18"/>
      <c r="E408" s="23">
        <v>3.7</v>
      </c>
      <c r="F408" s="25">
        <v>6120</v>
      </c>
      <c r="G408" s="21" t="s">
        <v>18</v>
      </c>
      <c r="H408" s="22"/>
      <c r="I408" s="22">
        <f t="shared" si="18"/>
        <v>0</v>
      </c>
      <c r="J408" s="22">
        <f t="shared" si="19"/>
        <v>0</v>
      </c>
      <c r="K408" s="22"/>
      <c r="L408" s="14" t="s">
        <v>19</v>
      </c>
      <c r="M408" s="14">
        <f t="shared" si="20"/>
        <v>0</v>
      </c>
    </row>
    <row r="409" spans="1:13" s="2" customFormat="1" ht="78" customHeight="1" outlineLevel="2" x14ac:dyDescent="0.2">
      <c r="B409" s="28">
        <v>1577</v>
      </c>
      <c r="C409" s="17" t="s">
        <v>9435</v>
      </c>
      <c r="D409" s="18"/>
      <c r="E409" s="23">
        <v>1.3</v>
      </c>
      <c r="F409" s="25">
        <v>1939</v>
      </c>
      <c r="G409" s="21" t="s">
        <v>18</v>
      </c>
      <c r="H409" s="22"/>
      <c r="I409" s="22">
        <f t="shared" si="18"/>
        <v>0</v>
      </c>
      <c r="J409" s="22">
        <f t="shared" si="19"/>
        <v>0</v>
      </c>
      <c r="K409" s="22"/>
      <c r="L409" s="14" t="s">
        <v>19</v>
      </c>
      <c r="M409" s="14">
        <f t="shared" si="20"/>
        <v>0</v>
      </c>
    </row>
    <row r="410" spans="1:13" s="2" customFormat="1" ht="15.95" customHeight="1" outlineLevel="2" x14ac:dyDescent="0.2">
      <c r="B410" s="28">
        <v>1757</v>
      </c>
      <c r="C410" s="17" t="s">
        <v>9436</v>
      </c>
      <c r="D410" s="18"/>
      <c r="E410" s="23">
        <v>1.5</v>
      </c>
      <c r="F410" s="25">
        <v>1632</v>
      </c>
      <c r="G410" s="21" t="s">
        <v>18</v>
      </c>
      <c r="H410" s="22"/>
      <c r="I410" s="22">
        <f t="shared" si="18"/>
        <v>0</v>
      </c>
      <c r="J410" s="22">
        <f t="shared" si="19"/>
        <v>0</v>
      </c>
      <c r="K410" s="22"/>
      <c r="L410" s="14" t="s">
        <v>19</v>
      </c>
      <c r="M410" s="14">
        <f t="shared" si="20"/>
        <v>0</v>
      </c>
    </row>
    <row r="411" spans="1:13" s="2" customFormat="1" ht="15.95" customHeight="1" outlineLevel="2" x14ac:dyDescent="0.2">
      <c r="B411" s="28">
        <v>1752</v>
      </c>
      <c r="C411" s="17" t="s">
        <v>9437</v>
      </c>
      <c r="D411" s="18"/>
      <c r="E411" s="23">
        <v>1.5</v>
      </c>
      <c r="F411" s="25">
        <v>1984</v>
      </c>
      <c r="G411" s="21" t="s">
        <v>18</v>
      </c>
      <c r="H411" s="22"/>
      <c r="I411" s="22">
        <f t="shared" si="18"/>
        <v>0</v>
      </c>
      <c r="J411" s="22">
        <f t="shared" si="19"/>
        <v>0</v>
      </c>
      <c r="K411" s="22"/>
      <c r="L411" s="14" t="s">
        <v>19</v>
      </c>
      <c r="M411" s="14">
        <f t="shared" si="20"/>
        <v>0</v>
      </c>
    </row>
    <row r="412" spans="1:13" s="2" customFormat="1" ht="32.1" customHeight="1" outlineLevel="2" x14ac:dyDescent="0.2">
      <c r="B412" s="17" t="s">
        <v>9438</v>
      </c>
      <c r="C412" s="17" t="s">
        <v>9439</v>
      </c>
      <c r="D412" s="18"/>
      <c r="E412" s="24">
        <v>0.46</v>
      </c>
      <c r="F412" s="20">
        <v>714</v>
      </c>
      <c r="G412" s="21" t="s">
        <v>18</v>
      </c>
      <c r="H412" s="22"/>
      <c r="I412" s="22">
        <f t="shared" si="18"/>
        <v>0</v>
      </c>
      <c r="J412" s="22">
        <f t="shared" si="19"/>
        <v>0</v>
      </c>
      <c r="K412" s="22"/>
      <c r="L412" s="14" t="s">
        <v>19</v>
      </c>
      <c r="M412" s="14">
        <f t="shared" si="20"/>
        <v>0</v>
      </c>
    </row>
    <row r="413" spans="1:13" s="2" customFormat="1" ht="32.1" customHeight="1" outlineLevel="2" x14ac:dyDescent="0.2">
      <c r="B413" s="17" t="s">
        <v>9440</v>
      </c>
      <c r="C413" s="17" t="s">
        <v>9441</v>
      </c>
      <c r="D413" s="18"/>
      <c r="E413" s="24">
        <v>0.46</v>
      </c>
      <c r="F413" s="20">
        <v>408</v>
      </c>
      <c r="G413" s="21" t="s">
        <v>18</v>
      </c>
      <c r="H413" s="22"/>
      <c r="I413" s="22">
        <f t="shared" si="18"/>
        <v>0</v>
      </c>
      <c r="J413" s="22">
        <f t="shared" si="19"/>
        <v>0</v>
      </c>
      <c r="K413" s="22"/>
      <c r="L413" s="14" t="s">
        <v>19</v>
      </c>
      <c r="M413" s="14">
        <f t="shared" si="20"/>
        <v>0</v>
      </c>
    </row>
    <row r="414" spans="1:13" s="2" customFormat="1" ht="32.1" customHeight="1" outlineLevel="2" thickBot="1" x14ac:dyDescent="0.25">
      <c r="B414" s="17" t="s">
        <v>9442</v>
      </c>
      <c r="C414" s="17" t="s">
        <v>9443</v>
      </c>
      <c r="D414" s="18"/>
      <c r="E414" s="24">
        <v>0.13</v>
      </c>
      <c r="F414" s="20">
        <v>118</v>
      </c>
      <c r="G414" s="21" t="s">
        <v>18</v>
      </c>
      <c r="H414" s="22"/>
      <c r="I414" s="22">
        <f t="shared" si="18"/>
        <v>0</v>
      </c>
      <c r="J414" s="22">
        <f t="shared" si="19"/>
        <v>0</v>
      </c>
      <c r="K414" s="22"/>
      <c r="L414" s="14" t="s">
        <v>19</v>
      </c>
      <c r="M414" s="14">
        <f t="shared" si="20"/>
        <v>0</v>
      </c>
    </row>
    <row r="415" spans="1:13" s="2" customFormat="1" ht="18.95" customHeight="1" outlineLevel="1" thickBot="1" x14ac:dyDescent="0.25">
      <c r="A415" s="11"/>
      <c r="B415" s="123" t="s">
        <v>9444</v>
      </c>
      <c r="C415" s="123"/>
      <c r="D415" s="123"/>
      <c r="E415" s="123"/>
      <c r="F415" s="123"/>
      <c r="G415" s="15"/>
      <c r="H415" s="15"/>
      <c r="I415" s="15" t="str">
        <f t="shared" si="18"/>
        <v/>
      </c>
      <c r="J415" s="15" t="str">
        <f t="shared" si="19"/>
        <v/>
      </c>
      <c r="K415" s="16"/>
      <c r="L415" s="14" t="s">
        <v>14</v>
      </c>
      <c r="M415" s="14" t="str">
        <f t="shared" si="20"/>
        <v/>
      </c>
    </row>
    <row r="416" spans="1:13" s="2" customFormat="1" ht="15.95" customHeight="1" outlineLevel="2" x14ac:dyDescent="0.2">
      <c r="B416" s="17" t="s">
        <v>9445</v>
      </c>
      <c r="C416" s="17" t="s">
        <v>9446</v>
      </c>
      <c r="D416" s="18"/>
      <c r="E416" s="22"/>
      <c r="F416" s="25">
        <v>2438</v>
      </c>
      <c r="G416" s="21" t="s">
        <v>18</v>
      </c>
      <c r="H416" s="22"/>
      <c r="I416" s="22">
        <f t="shared" si="18"/>
        <v>0</v>
      </c>
      <c r="J416" s="22">
        <f t="shared" si="19"/>
        <v>0</v>
      </c>
      <c r="K416" s="22"/>
      <c r="L416" s="14" t="s">
        <v>19</v>
      </c>
      <c r="M416" s="14">
        <f t="shared" si="20"/>
        <v>0</v>
      </c>
    </row>
    <row r="417" spans="2:13" s="2" customFormat="1" ht="15.95" customHeight="1" outlineLevel="2" x14ac:dyDescent="0.2">
      <c r="B417" s="17" t="s">
        <v>9447</v>
      </c>
      <c r="C417" s="17" t="s">
        <v>9448</v>
      </c>
      <c r="D417" s="18"/>
      <c r="E417" s="22"/>
      <c r="F417" s="22"/>
      <c r="G417" s="21" t="s">
        <v>18</v>
      </c>
      <c r="H417" s="22"/>
      <c r="I417" s="22">
        <f t="shared" si="18"/>
        <v>0</v>
      </c>
      <c r="J417" s="22">
        <f t="shared" si="19"/>
        <v>0</v>
      </c>
      <c r="K417" s="22"/>
      <c r="L417" s="14" t="s">
        <v>19</v>
      </c>
      <c r="M417" s="14">
        <f t="shared" si="20"/>
        <v>0</v>
      </c>
    </row>
    <row r="418" spans="2:13" s="2" customFormat="1" ht="15.95" customHeight="1" outlineLevel="2" x14ac:dyDescent="0.2">
      <c r="B418" s="17" t="s">
        <v>9449</v>
      </c>
      <c r="C418" s="17" t="s">
        <v>9450</v>
      </c>
      <c r="D418" s="18"/>
      <c r="E418" s="22"/>
      <c r="F418" s="22"/>
      <c r="G418" s="21" t="s">
        <v>18</v>
      </c>
      <c r="H418" s="22"/>
      <c r="I418" s="22">
        <f t="shared" si="18"/>
        <v>0</v>
      </c>
      <c r="J418" s="22">
        <f t="shared" si="19"/>
        <v>0</v>
      </c>
      <c r="K418" s="22"/>
      <c r="L418" s="14" t="s">
        <v>19</v>
      </c>
      <c r="M418" s="14">
        <f t="shared" si="20"/>
        <v>0</v>
      </c>
    </row>
    <row r="419" spans="2:13" s="2" customFormat="1" ht="15.95" customHeight="1" outlineLevel="2" x14ac:dyDescent="0.2">
      <c r="B419" s="17" t="s">
        <v>9451</v>
      </c>
      <c r="C419" s="17" t="s">
        <v>9452</v>
      </c>
      <c r="D419" s="18"/>
      <c r="E419" s="22"/>
      <c r="F419" s="22"/>
      <c r="G419" s="21" t="s">
        <v>18</v>
      </c>
      <c r="H419" s="22"/>
      <c r="I419" s="22">
        <f t="shared" si="18"/>
        <v>0</v>
      </c>
      <c r="J419" s="22">
        <f t="shared" si="19"/>
        <v>0</v>
      </c>
      <c r="K419" s="22"/>
      <c r="L419" s="14" t="s">
        <v>19</v>
      </c>
      <c r="M419" s="14">
        <f t="shared" si="20"/>
        <v>0</v>
      </c>
    </row>
    <row r="420" spans="2:13" s="2" customFormat="1" ht="15.95" customHeight="1" outlineLevel="2" x14ac:dyDescent="0.2">
      <c r="B420" s="17" t="s">
        <v>9453</v>
      </c>
      <c r="C420" s="17" t="s">
        <v>9454</v>
      </c>
      <c r="D420" s="18"/>
      <c r="E420" s="22"/>
      <c r="F420" s="22"/>
      <c r="G420" s="21" t="s">
        <v>18</v>
      </c>
      <c r="H420" s="22"/>
      <c r="I420" s="22">
        <f t="shared" si="18"/>
        <v>0</v>
      </c>
      <c r="J420" s="22">
        <f t="shared" si="19"/>
        <v>0</v>
      </c>
      <c r="K420" s="22"/>
      <c r="L420" s="14" t="s">
        <v>19</v>
      </c>
      <c r="M420" s="14">
        <f t="shared" si="20"/>
        <v>0</v>
      </c>
    </row>
    <row r="421" spans="2:13" s="2" customFormat="1" ht="15.95" customHeight="1" outlineLevel="2" x14ac:dyDescent="0.2">
      <c r="B421" s="17" t="s">
        <v>9455</v>
      </c>
      <c r="C421" s="17" t="s">
        <v>9456</v>
      </c>
      <c r="D421" s="18"/>
      <c r="E421" s="22"/>
      <c r="F421" s="22"/>
      <c r="G421" s="21" t="s">
        <v>18</v>
      </c>
      <c r="H421" s="22"/>
      <c r="I421" s="22">
        <f t="shared" si="18"/>
        <v>0</v>
      </c>
      <c r="J421" s="22">
        <f t="shared" si="19"/>
        <v>0</v>
      </c>
      <c r="K421" s="22"/>
      <c r="L421" s="14" t="s">
        <v>19</v>
      </c>
      <c r="M421" s="14">
        <f t="shared" si="20"/>
        <v>0</v>
      </c>
    </row>
    <row r="422" spans="2:13" s="2" customFormat="1" ht="78" customHeight="1" outlineLevel="2" x14ac:dyDescent="0.2">
      <c r="B422" s="17" t="s">
        <v>9457</v>
      </c>
      <c r="C422" s="17" t="s">
        <v>9458</v>
      </c>
      <c r="D422" s="18"/>
      <c r="E422" s="19">
        <v>0.311</v>
      </c>
      <c r="F422" s="22"/>
      <c r="G422" s="21" t="s">
        <v>18</v>
      </c>
      <c r="H422" s="22"/>
      <c r="I422" s="22">
        <f t="shared" si="18"/>
        <v>0</v>
      </c>
      <c r="J422" s="22">
        <f t="shared" si="19"/>
        <v>0</v>
      </c>
      <c r="K422" s="22"/>
      <c r="L422" s="14" t="s">
        <v>19</v>
      </c>
      <c r="M422" s="14">
        <f t="shared" si="20"/>
        <v>0</v>
      </c>
    </row>
    <row r="423" spans="2:13" s="2" customFormat="1" ht="78" customHeight="1" outlineLevel="2" x14ac:dyDescent="0.2">
      <c r="B423" s="17" t="s">
        <v>9459</v>
      </c>
      <c r="C423" s="17" t="s">
        <v>9460</v>
      </c>
      <c r="D423" s="18"/>
      <c r="E423" s="19">
        <v>0.252</v>
      </c>
      <c r="F423" s="22"/>
      <c r="G423" s="21" t="s">
        <v>18</v>
      </c>
      <c r="H423" s="22"/>
      <c r="I423" s="22">
        <f t="shared" si="18"/>
        <v>0</v>
      </c>
      <c r="J423" s="22">
        <f t="shared" si="19"/>
        <v>0</v>
      </c>
      <c r="K423" s="22"/>
      <c r="L423" s="14" t="s">
        <v>19</v>
      </c>
      <c r="M423" s="14">
        <f t="shared" si="20"/>
        <v>0</v>
      </c>
    </row>
    <row r="424" spans="2:13" s="2" customFormat="1" ht="78" customHeight="1" outlineLevel="2" x14ac:dyDescent="0.2">
      <c r="B424" s="17" t="s">
        <v>9461</v>
      </c>
      <c r="C424" s="17" t="s">
        <v>9462</v>
      </c>
      <c r="D424" s="18"/>
      <c r="E424" s="19">
        <v>0.16300000000000001</v>
      </c>
      <c r="F424" s="20">
        <v>258</v>
      </c>
      <c r="G424" s="21" t="s">
        <v>18</v>
      </c>
      <c r="H424" s="22"/>
      <c r="I424" s="22">
        <f t="shared" si="18"/>
        <v>0</v>
      </c>
      <c r="J424" s="22">
        <f t="shared" si="19"/>
        <v>0</v>
      </c>
      <c r="K424" s="22"/>
      <c r="L424" s="14" t="s">
        <v>19</v>
      </c>
      <c r="M424" s="14">
        <f t="shared" si="20"/>
        <v>0</v>
      </c>
    </row>
    <row r="425" spans="2:13" s="2" customFormat="1" ht="78" customHeight="1" outlineLevel="2" x14ac:dyDescent="0.2">
      <c r="B425" s="17" t="s">
        <v>9463</v>
      </c>
      <c r="C425" s="17" t="s">
        <v>9464</v>
      </c>
      <c r="D425" s="18"/>
      <c r="E425" s="19">
        <v>0.10299999999999999</v>
      </c>
      <c r="F425" s="20">
        <v>239</v>
      </c>
      <c r="G425" s="21" t="s">
        <v>18</v>
      </c>
      <c r="H425" s="22"/>
      <c r="I425" s="22">
        <f t="shared" si="18"/>
        <v>0</v>
      </c>
      <c r="J425" s="22">
        <f t="shared" si="19"/>
        <v>0</v>
      </c>
      <c r="K425" s="22"/>
      <c r="L425" s="14" t="s">
        <v>19</v>
      </c>
      <c r="M425" s="14">
        <f t="shared" si="20"/>
        <v>0</v>
      </c>
    </row>
    <row r="426" spans="2:13" s="2" customFormat="1" ht="78" customHeight="1" outlineLevel="2" x14ac:dyDescent="0.2">
      <c r="B426" s="17" t="s">
        <v>9465</v>
      </c>
      <c r="C426" s="17" t="s">
        <v>9466</v>
      </c>
      <c r="D426" s="18"/>
      <c r="E426" s="24">
        <v>0.21</v>
      </c>
      <c r="F426" s="20">
        <v>393</v>
      </c>
      <c r="G426" s="21" t="s">
        <v>18</v>
      </c>
      <c r="H426" s="22"/>
      <c r="I426" s="22">
        <f t="shared" si="18"/>
        <v>0</v>
      </c>
      <c r="J426" s="22">
        <f t="shared" si="19"/>
        <v>0</v>
      </c>
      <c r="K426" s="22"/>
      <c r="L426" s="14" t="s">
        <v>19</v>
      </c>
      <c r="M426" s="14">
        <f t="shared" si="20"/>
        <v>0</v>
      </c>
    </row>
    <row r="427" spans="2:13" s="2" customFormat="1" ht="78" customHeight="1" outlineLevel="2" x14ac:dyDescent="0.2">
      <c r="B427" s="17" t="s">
        <v>9467</v>
      </c>
      <c r="C427" s="17" t="s">
        <v>9468</v>
      </c>
      <c r="D427" s="18"/>
      <c r="E427" s="19">
        <v>0.28499999999999998</v>
      </c>
      <c r="F427" s="20">
        <v>579</v>
      </c>
      <c r="G427" s="21" t="s">
        <v>18</v>
      </c>
      <c r="H427" s="22"/>
      <c r="I427" s="22">
        <f t="shared" si="18"/>
        <v>0</v>
      </c>
      <c r="J427" s="22">
        <f t="shared" si="19"/>
        <v>0</v>
      </c>
      <c r="K427" s="22"/>
      <c r="L427" s="14" t="s">
        <v>19</v>
      </c>
      <c r="M427" s="14">
        <f t="shared" si="20"/>
        <v>0</v>
      </c>
    </row>
    <row r="428" spans="2:13" s="2" customFormat="1" ht="78" customHeight="1" outlineLevel="2" x14ac:dyDescent="0.2">
      <c r="B428" s="17" t="s">
        <v>9469</v>
      </c>
      <c r="C428" s="17" t="s">
        <v>9470</v>
      </c>
      <c r="D428" s="18"/>
      <c r="E428" s="24">
        <v>0.57999999999999996</v>
      </c>
      <c r="F428" s="20">
        <v>865</v>
      </c>
      <c r="G428" s="21" t="s">
        <v>18</v>
      </c>
      <c r="H428" s="22"/>
      <c r="I428" s="22">
        <f t="shared" si="18"/>
        <v>0</v>
      </c>
      <c r="J428" s="22">
        <f t="shared" si="19"/>
        <v>0</v>
      </c>
      <c r="K428" s="22"/>
      <c r="L428" s="14" t="s">
        <v>19</v>
      </c>
      <c r="M428" s="14">
        <f t="shared" si="20"/>
        <v>0</v>
      </c>
    </row>
    <row r="429" spans="2:13" s="2" customFormat="1" ht="78" customHeight="1" outlineLevel="2" x14ac:dyDescent="0.2">
      <c r="B429" s="17" t="s">
        <v>9471</v>
      </c>
      <c r="C429" s="17" t="s">
        <v>9472</v>
      </c>
      <c r="D429" s="18"/>
      <c r="E429" s="24">
        <v>0.75</v>
      </c>
      <c r="F429" s="25">
        <v>1327</v>
      </c>
      <c r="G429" s="21" t="s">
        <v>18</v>
      </c>
      <c r="H429" s="22"/>
      <c r="I429" s="22">
        <f t="shared" si="18"/>
        <v>0</v>
      </c>
      <c r="J429" s="22">
        <f t="shared" si="19"/>
        <v>0</v>
      </c>
      <c r="K429" s="22"/>
      <c r="L429" s="14" t="s">
        <v>19</v>
      </c>
      <c r="M429" s="14">
        <f t="shared" si="20"/>
        <v>0</v>
      </c>
    </row>
    <row r="430" spans="2:13" s="2" customFormat="1" ht="78" customHeight="1" outlineLevel="2" x14ac:dyDescent="0.2">
      <c r="B430" s="17" t="s">
        <v>9473</v>
      </c>
      <c r="C430" s="17" t="s">
        <v>9474</v>
      </c>
      <c r="D430" s="18"/>
      <c r="E430" s="19">
        <v>1.1639999999999999</v>
      </c>
      <c r="F430" s="25">
        <v>2313</v>
      </c>
      <c r="G430" s="21" t="s">
        <v>18</v>
      </c>
      <c r="H430" s="22"/>
      <c r="I430" s="22">
        <f t="shared" si="18"/>
        <v>0</v>
      </c>
      <c r="J430" s="22">
        <f t="shared" si="19"/>
        <v>0</v>
      </c>
      <c r="K430" s="22"/>
      <c r="L430" s="14" t="s">
        <v>19</v>
      </c>
      <c r="M430" s="14">
        <f t="shared" si="20"/>
        <v>0</v>
      </c>
    </row>
    <row r="431" spans="2:13" s="2" customFormat="1" ht="15.95" customHeight="1" outlineLevel="2" x14ac:dyDescent="0.2">
      <c r="B431" s="17" t="s">
        <v>9475</v>
      </c>
      <c r="C431" s="17" t="s">
        <v>9476</v>
      </c>
      <c r="D431" s="18"/>
      <c r="E431" s="24">
        <v>0.13</v>
      </c>
      <c r="F431" s="20">
        <v>184</v>
      </c>
      <c r="G431" s="21" t="s">
        <v>18</v>
      </c>
      <c r="H431" s="22"/>
      <c r="I431" s="22">
        <f t="shared" si="18"/>
        <v>0</v>
      </c>
      <c r="J431" s="22">
        <f t="shared" si="19"/>
        <v>0</v>
      </c>
      <c r="K431" s="22"/>
      <c r="L431" s="14" t="s">
        <v>19</v>
      </c>
      <c r="M431" s="14">
        <f t="shared" si="20"/>
        <v>0</v>
      </c>
    </row>
    <row r="432" spans="2:13" s="2" customFormat="1" ht="15.95" customHeight="1" outlineLevel="2" thickBot="1" x14ac:dyDescent="0.25">
      <c r="B432" s="17" t="s">
        <v>9477</v>
      </c>
      <c r="C432" s="17" t="s">
        <v>9478</v>
      </c>
      <c r="D432" s="18"/>
      <c r="E432" s="24">
        <v>0.13</v>
      </c>
      <c r="F432" s="20">
        <v>408</v>
      </c>
      <c r="G432" s="21" t="s">
        <v>18</v>
      </c>
      <c r="H432" s="22"/>
      <c r="I432" s="22">
        <f t="shared" si="18"/>
        <v>0</v>
      </c>
      <c r="J432" s="22">
        <f t="shared" si="19"/>
        <v>0</v>
      </c>
      <c r="K432" s="22"/>
      <c r="L432" s="14" t="s">
        <v>19</v>
      </c>
      <c r="M432" s="14">
        <f t="shared" si="20"/>
        <v>0</v>
      </c>
    </row>
    <row r="433" spans="1:13" s="2" customFormat="1" ht="18.95" customHeight="1" outlineLevel="1" thickBot="1" x14ac:dyDescent="0.25">
      <c r="A433" s="11"/>
      <c r="B433" s="123" t="s">
        <v>9479</v>
      </c>
      <c r="C433" s="123"/>
      <c r="D433" s="123"/>
      <c r="E433" s="123"/>
      <c r="F433" s="123"/>
      <c r="G433" s="15"/>
      <c r="H433" s="15"/>
      <c r="I433" s="15" t="str">
        <f t="shared" si="18"/>
        <v/>
      </c>
      <c r="J433" s="15" t="str">
        <f t="shared" si="19"/>
        <v/>
      </c>
      <c r="K433" s="16"/>
      <c r="L433" s="14" t="s">
        <v>14</v>
      </c>
      <c r="M433" s="14" t="str">
        <f t="shared" si="20"/>
        <v/>
      </c>
    </row>
    <row r="434" spans="1:13" s="2" customFormat="1" ht="78" customHeight="1" outlineLevel="2" x14ac:dyDescent="0.2">
      <c r="B434" s="17" t="s">
        <v>9459</v>
      </c>
      <c r="C434" s="17" t="s">
        <v>9480</v>
      </c>
      <c r="D434" s="18"/>
      <c r="E434" s="19">
        <v>0.252</v>
      </c>
      <c r="F434" s="20">
        <v>509</v>
      </c>
      <c r="G434" s="21" t="s">
        <v>18</v>
      </c>
      <c r="H434" s="22"/>
      <c r="I434" s="22">
        <f t="shared" si="18"/>
        <v>0</v>
      </c>
      <c r="J434" s="22">
        <f t="shared" si="19"/>
        <v>0</v>
      </c>
      <c r="K434" s="22"/>
      <c r="L434" s="14" t="s">
        <v>19</v>
      </c>
      <c r="M434" s="14">
        <f t="shared" si="20"/>
        <v>0</v>
      </c>
    </row>
    <row r="435" spans="1:13" s="2" customFormat="1" ht="78" customHeight="1" outlineLevel="2" thickBot="1" x14ac:dyDescent="0.25">
      <c r="B435" s="17" t="s">
        <v>9481</v>
      </c>
      <c r="C435" s="17" t="s">
        <v>9482</v>
      </c>
      <c r="D435" s="18"/>
      <c r="E435" s="19">
        <v>0.312</v>
      </c>
      <c r="F435" s="20">
        <v>749</v>
      </c>
      <c r="G435" s="21" t="s">
        <v>18</v>
      </c>
      <c r="H435" s="22"/>
      <c r="I435" s="22">
        <f t="shared" si="18"/>
        <v>0</v>
      </c>
      <c r="J435" s="22">
        <f t="shared" si="19"/>
        <v>0</v>
      </c>
      <c r="K435" s="22"/>
      <c r="L435" s="14" t="s">
        <v>19</v>
      </c>
      <c r="M435" s="14">
        <f t="shared" si="20"/>
        <v>0</v>
      </c>
    </row>
    <row r="436" spans="1:13" s="2" customFormat="1" ht="18.95" customHeight="1" outlineLevel="1" thickBot="1" x14ac:dyDescent="0.25">
      <c r="A436" s="11"/>
      <c r="B436" s="123" t="s">
        <v>9483</v>
      </c>
      <c r="C436" s="123"/>
      <c r="D436" s="123"/>
      <c r="E436" s="123"/>
      <c r="F436" s="123"/>
      <c r="G436" s="15"/>
      <c r="H436" s="15"/>
      <c r="I436" s="15" t="str">
        <f t="shared" si="18"/>
        <v/>
      </c>
      <c r="J436" s="15" t="str">
        <f t="shared" si="19"/>
        <v/>
      </c>
      <c r="K436" s="16"/>
      <c r="L436" s="14" t="s">
        <v>14</v>
      </c>
      <c r="M436" s="14" t="str">
        <f t="shared" si="20"/>
        <v/>
      </c>
    </row>
    <row r="437" spans="1:13" s="2" customFormat="1" ht="78" customHeight="1" outlineLevel="2" x14ac:dyDescent="0.2">
      <c r="B437" s="28">
        <v>260040</v>
      </c>
      <c r="C437" s="17" t="s">
        <v>9484</v>
      </c>
      <c r="D437" s="18"/>
      <c r="E437" s="23">
        <v>4.7</v>
      </c>
      <c r="F437" s="25">
        <v>2015</v>
      </c>
      <c r="G437" s="21" t="s">
        <v>18</v>
      </c>
      <c r="H437" s="22"/>
      <c r="I437" s="22">
        <f t="shared" si="18"/>
        <v>0</v>
      </c>
      <c r="J437" s="22">
        <f t="shared" si="19"/>
        <v>0</v>
      </c>
      <c r="K437" s="22"/>
      <c r="L437" s="14" t="s">
        <v>19</v>
      </c>
      <c r="M437" s="14">
        <f t="shared" si="20"/>
        <v>0</v>
      </c>
    </row>
    <row r="438" spans="1:13" s="2" customFormat="1" ht="78" customHeight="1" outlineLevel="2" x14ac:dyDescent="0.2">
      <c r="B438" s="28">
        <v>260050</v>
      </c>
      <c r="C438" s="17" t="s">
        <v>9485</v>
      </c>
      <c r="D438" s="18"/>
      <c r="E438" s="23">
        <v>6.2</v>
      </c>
      <c r="F438" s="25">
        <v>2117</v>
      </c>
      <c r="G438" s="21" t="s">
        <v>18</v>
      </c>
      <c r="H438" s="22"/>
      <c r="I438" s="22">
        <f t="shared" si="18"/>
        <v>0</v>
      </c>
      <c r="J438" s="22">
        <f t="shared" si="19"/>
        <v>0</v>
      </c>
      <c r="K438" s="22"/>
      <c r="L438" s="14" t="s">
        <v>19</v>
      </c>
      <c r="M438" s="14">
        <f t="shared" si="20"/>
        <v>0</v>
      </c>
    </row>
    <row r="439" spans="1:13" s="2" customFormat="1" ht="78" customHeight="1" outlineLevel="2" x14ac:dyDescent="0.2">
      <c r="B439" s="28">
        <v>260065</v>
      </c>
      <c r="C439" s="17" t="s">
        <v>9486</v>
      </c>
      <c r="D439" s="18"/>
      <c r="E439" s="23">
        <v>8.3000000000000007</v>
      </c>
      <c r="F439" s="25">
        <v>2694</v>
      </c>
      <c r="G439" s="21" t="s">
        <v>18</v>
      </c>
      <c r="H439" s="22"/>
      <c r="I439" s="22">
        <f t="shared" si="18"/>
        <v>0</v>
      </c>
      <c r="J439" s="22">
        <f t="shared" si="19"/>
        <v>0</v>
      </c>
      <c r="K439" s="22"/>
      <c r="L439" s="14" t="s">
        <v>19</v>
      </c>
      <c r="M439" s="14">
        <f t="shared" si="20"/>
        <v>0</v>
      </c>
    </row>
    <row r="440" spans="1:13" s="2" customFormat="1" ht="78" customHeight="1" outlineLevel="2" x14ac:dyDescent="0.2">
      <c r="B440" s="28">
        <v>260080</v>
      </c>
      <c r="C440" s="17" t="s">
        <v>9487</v>
      </c>
      <c r="D440" s="18"/>
      <c r="E440" s="23">
        <v>10.5</v>
      </c>
      <c r="F440" s="25">
        <v>3271</v>
      </c>
      <c r="G440" s="21" t="s">
        <v>18</v>
      </c>
      <c r="H440" s="22"/>
      <c r="I440" s="22">
        <f t="shared" si="18"/>
        <v>0</v>
      </c>
      <c r="J440" s="22">
        <f t="shared" si="19"/>
        <v>0</v>
      </c>
      <c r="K440" s="22"/>
      <c r="L440" s="14" t="s">
        <v>19</v>
      </c>
      <c r="M440" s="14">
        <f t="shared" si="20"/>
        <v>0</v>
      </c>
    </row>
    <row r="441" spans="1:13" s="2" customFormat="1" ht="78" customHeight="1" outlineLevel="2" x14ac:dyDescent="0.2">
      <c r="B441" s="28">
        <v>260100</v>
      </c>
      <c r="C441" s="17" t="s">
        <v>9488</v>
      </c>
      <c r="D441" s="18"/>
      <c r="E441" s="20">
        <v>15</v>
      </c>
      <c r="F441" s="25">
        <v>4233</v>
      </c>
      <c r="G441" s="21" t="s">
        <v>18</v>
      </c>
      <c r="H441" s="22"/>
      <c r="I441" s="22">
        <f t="shared" si="18"/>
        <v>0</v>
      </c>
      <c r="J441" s="22">
        <f t="shared" si="19"/>
        <v>0</v>
      </c>
      <c r="K441" s="22"/>
      <c r="L441" s="14" t="s">
        <v>19</v>
      </c>
      <c r="M441" s="14">
        <f t="shared" si="20"/>
        <v>0</v>
      </c>
    </row>
    <row r="442" spans="1:13" s="2" customFormat="1" ht="78" customHeight="1" outlineLevel="2" x14ac:dyDescent="0.2">
      <c r="B442" s="28">
        <v>260125</v>
      </c>
      <c r="C442" s="17" t="s">
        <v>9489</v>
      </c>
      <c r="D442" s="18"/>
      <c r="E442" s="20">
        <v>22</v>
      </c>
      <c r="F442" s="25">
        <v>6157</v>
      </c>
      <c r="G442" s="21" t="s">
        <v>18</v>
      </c>
      <c r="H442" s="22"/>
      <c r="I442" s="22">
        <f t="shared" si="18"/>
        <v>0</v>
      </c>
      <c r="J442" s="22">
        <f t="shared" si="19"/>
        <v>0</v>
      </c>
      <c r="K442" s="22"/>
      <c r="L442" s="14" t="s">
        <v>19</v>
      </c>
      <c r="M442" s="14">
        <f t="shared" si="20"/>
        <v>0</v>
      </c>
    </row>
    <row r="443" spans="1:13" s="2" customFormat="1" ht="78" customHeight="1" outlineLevel="2" x14ac:dyDescent="0.2">
      <c r="B443" s="28">
        <v>261150</v>
      </c>
      <c r="C443" s="17" t="s">
        <v>9490</v>
      </c>
      <c r="D443" s="18"/>
      <c r="E443" s="20">
        <v>31</v>
      </c>
      <c r="F443" s="25">
        <v>8850</v>
      </c>
      <c r="G443" s="21" t="s">
        <v>18</v>
      </c>
      <c r="H443" s="22"/>
      <c r="I443" s="22">
        <f t="shared" si="18"/>
        <v>0</v>
      </c>
      <c r="J443" s="22">
        <f t="shared" si="19"/>
        <v>0</v>
      </c>
      <c r="K443" s="22"/>
      <c r="L443" s="14" t="s">
        <v>19</v>
      </c>
      <c r="M443" s="14">
        <f t="shared" si="20"/>
        <v>0</v>
      </c>
    </row>
    <row r="444" spans="1:13" s="2" customFormat="1" ht="78" customHeight="1" outlineLevel="2" thickBot="1" x14ac:dyDescent="0.25">
      <c r="B444" s="28">
        <v>260200</v>
      </c>
      <c r="C444" s="17" t="s">
        <v>9491</v>
      </c>
      <c r="D444" s="18"/>
      <c r="E444" s="20">
        <v>50</v>
      </c>
      <c r="F444" s="25">
        <v>11543</v>
      </c>
      <c r="G444" s="21" t="s">
        <v>18</v>
      </c>
      <c r="H444" s="22"/>
      <c r="I444" s="22">
        <f t="shared" si="18"/>
        <v>0</v>
      </c>
      <c r="J444" s="22">
        <f t="shared" si="19"/>
        <v>0</v>
      </c>
      <c r="K444" s="22"/>
      <c r="L444" s="14" t="s">
        <v>19</v>
      </c>
      <c r="M444" s="14">
        <f t="shared" si="20"/>
        <v>0</v>
      </c>
    </row>
    <row r="445" spans="1:13" s="2" customFormat="1" ht="18.95" customHeight="1" thickBot="1" x14ac:dyDescent="0.25">
      <c r="A445" s="11"/>
      <c r="B445" s="120" t="s">
        <v>9492</v>
      </c>
      <c r="C445" s="120"/>
      <c r="D445" s="120"/>
      <c r="E445" s="120"/>
      <c r="F445" s="120"/>
      <c r="G445" s="12"/>
      <c r="H445" s="12"/>
      <c r="I445" s="12" t="str">
        <f t="shared" si="18"/>
        <v/>
      </c>
      <c r="J445" s="12" t="str">
        <f t="shared" si="19"/>
        <v/>
      </c>
      <c r="K445" s="13"/>
      <c r="L445" s="14" t="s">
        <v>14</v>
      </c>
      <c r="M445" s="14" t="str">
        <f t="shared" si="20"/>
        <v/>
      </c>
    </row>
    <row r="446" spans="1:13" s="2" customFormat="1" ht="18.95" customHeight="1" outlineLevel="1" thickBot="1" x14ac:dyDescent="0.25">
      <c r="A446" s="11"/>
      <c r="B446" s="123" t="s">
        <v>9493</v>
      </c>
      <c r="C446" s="123"/>
      <c r="D446" s="123"/>
      <c r="E446" s="123"/>
      <c r="F446" s="123"/>
      <c r="G446" s="15"/>
      <c r="H446" s="15"/>
      <c r="I446" s="15" t="str">
        <f t="shared" si="18"/>
        <v/>
      </c>
      <c r="J446" s="15" t="str">
        <f t="shared" si="19"/>
        <v/>
      </c>
      <c r="K446" s="16"/>
      <c r="L446" s="14" t="s">
        <v>14</v>
      </c>
      <c r="M446" s="14" t="str">
        <f t="shared" si="20"/>
        <v/>
      </c>
    </row>
    <row r="447" spans="1:13" s="2" customFormat="1" ht="78" customHeight="1" outlineLevel="2" x14ac:dyDescent="0.2">
      <c r="B447" s="17" t="s">
        <v>9494</v>
      </c>
      <c r="C447" s="17" t="s">
        <v>9495</v>
      </c>
      <c r="D447" s="18"/>
      <c r="E447" s="24">
        <v>0.03</v>
      </c>
      <c r="F447" s="20">
        <v>64</v>
      </c>
      <c r="G447" s="21" t="s">
        <v>18</v>
      </c>
      <c r="H447" s="22"/>
      <c r="I447" s="22">
        <f t="shared" si="18"/>
        <v>0</v>
      </c>
      <c r="J447" s="22">
        <f t="shared" si="19"/>
        <v>0</v>
      </c>
      <c r="K447" s="22"/>
      <c r="L447" s="14" t="s">
        <v>19</v>
      </c>
      <c r="M447" s="14">
        <f t="shared" si="20"/>
        <v>0</v>
      </c>
    </row>
    <row r="448" spans="1:13" s="2" customFormat="1" ht="78" customHeight="1" outlineLevel="2" x14ac:dyDescent="0.2">
      <c r="B448" s="17" t="s">
        <v>9496</v>
      </c>
      <c r="C448" s="17" t="s">
        <v>9497</v>
      </c>
      <c r="D448" s="18"/>
      <c r="E448" s="19">
        <v>4.7E-2</v>
      </c>
      <c r="F448" s="20">
        <v>100</v>
      </c>
      <c r="G448" s="21" t="s">
        <v>18</v>
      </c>
      <c r="H448" s="22"/>
      <c r="I448" s="22">
        <f t="shared" si="18"/>
        <v>0</v>
      </c>
      <c r="J448" s="22">
        <f t="shared" si="19"/>
        <v>0</v>
      </c>
      <c r="K448" s="22"/>
      <c r="L448" s="14" t="s">
        <v>19</v>
      </c>
      <c r="M448" s="14">
        <f t="shared" si="20"/>
        <v>0</v>
      </c>
    </row>
    <row r="449" spans="2:13" s="2" customFormat="1" ht="78" customHeight="1" outlineLevel="2" x14ac:dyDescent="0.2">
      <c r="B449" s="17" t="s">
        <v>9498</v>
      </c>
      <c r="C449" s="17" t="s">
        <v>9499</v>
      </c>
      <c r="D449" s="18"/>
      <c r="E449" s="19">
        <v>6.2E-2</v>
      </c>
      <c r="F449" s="20">
        <v>173</v>
      </c>
      <c r="G449" s="21" t="s">
        <v>18</v>
      </c>
      <c r="H449" s="22"/>
      <c r="I449" s="22">
        <f t="shared" si="18"/>
        <v>0</v>
      </c>
      <c r="J449" s="22">
        <f t="shared" si="19"/>
        <v>0</v>
      </c>
      <c r="K449" s="22"/>
      <c r="L449" s="14" t="s">
        <v>19</v>
      </c>
      <c r="M449" s="14">
        <f t="shared" si="20"/>
        <v>0</v>
      </c>
    </row>
    <row r="450" spans="2:13" s="2" customFormat="1" ht="78" customHeight="1" outlineLevel="2" x14ac:dyDescent="0.2">
      <c r="B450" s="17" t="s">
        <v>9500</v>
      </c>
      <c r="C450" s="17" t="s">
        <v>9501</v>
      </c>
      <c r="D450" s="18"/>
      <c r="E450" s="19">
        <v>7.4999999999999997E-2</v>
      </c>
      <c r="F450" s="20">
        <v>234</v>
      </c>
      <c r="G450" s="21" t="s">
        <v>18</v>
      </c>
      <c r="H450" s="22"/>
      <c r="I450" s="22">
        <f t="shared" si="18"/>
        <v>0</v>
      </c>
      <c r="J450" s="22">
        <f t="shared" si="19"/>
        <v>0</v>
      </c>
      <c r="K450" s="22"/>
      <c r="L450" s="14" t="s">
        <v>19</v>
      </c>
      <c r="M450" s="14">
        <f t="shared" si="20"/>
        <v>0</v>
      </c>
    </row>
    <row r="451" spans="2:13" s="2" customFormat="1" ht="78" customHeight="1" outlineLevel="2" x14ac:dyDescent="0.2">
      <c r="B451" s="17" t="s">
        <v>9502</v>
      </c>
      <c r="C451" s="17" t="s">
        <v>9503</v>
      </c>
      <c r="D451" s="18"/>
      <c r="E451" s="24">
        <v>0.11</v>
      </c>
      <c r="F451" s="20">
        <v>270</v>
      </c>
      <c r="G451" s="21" t="s">
        <v>18</v>
      </c>
      <c r="H451" s="22"/>
      <c r="I451" s="22">
        <f t="shared" si="18"/>
        <v>0</v>
      </c>
      <c r="J451" s="22">
        <f t="shared" si="19"/>
        <v>0</v>
      </c>
      <c r="K451" s="22"/>
      <c r="L451" s="14" t="s">
        <v>19</v>
      </c>
      <c r="M451" s="14">
        <f t="shared" si="20"/>
        <v>0</v>
      </c>
    </row>
    <row r="452" spans="2:13" s="2" customFormat="1" ht="78" customHeight="1" outlineLevel="2" x14ac:dyDescent="0.2">
      <c r="B452" s="17" t="s">
        <v>9504</v>
      </c>
      <c r="C452" s="17" t="s">
        <v>9505</v>
      </c>
      <c r="D452" s="18"/>
      <c r="E452" s="24">
        <v>0.18</v>
      </c>
      <c r="F452" s="20">
        <v>386</v>
      </c>
      <c r="G452" s="21" t="s">
        <v>18</v>
      </c>
      <c r="H452" s="22"/>
      <c r="I452" s="22">
        <f t="shared" si="18"/>
        <v>0</v>
      </c>
      <c r="J452" s="22">
        <f t="shared" si="19"/>
        <v>0</v>
      </c>
      <c r="K452" s="22"/>
      <c r="L452" s="14" t="s">
        <v>19</v>
      </c>
      <c r="M452" s="14">
        <f t="shared" si="20"/>
        <v>0</v>
      </c>
    </row>
    <row r="453" spans="2:13" s="2" customFormat="1" ht="15.95" customHeight="1" outlineLevel="2" x14ac:dyDescent="0.2">
      <c r="B453" s="17" t="s">
        <v>9506</v>
      </c>
      <c r="C453" s="17" t="s">
        <v>9507</v>
      </c>
      <c r="D453" s="18"/>
      <c r="E453" s="19">
        <v>1.0999999999999999E-2</v>
      </c>
      <c r="F453" s="20">
        <v>28</v>
      </c>
      <c r="G453" s="21" t="s">
        <v>18</v>
      </c>
      <c r="H453" s="22"/>
      <c r="I453" s="22">
        <f t="shared" si="18"/>
        <v>0</v>
      </c>
      <c r="J453" s="22">
        <f t="shared" si="19"/>
        <v>0</v>
      </c>
      <c r="K453" s="22"/>
      <c r="L453" s="14" t="s">
        <v>19</v>
      </c>
      <c r="M453" s="14">
        <f t="shared" si="20"/>
        <v>0</v>
      </c>
    </row>
    <row r="454" spans="2:13" s="2" customFormat="1" ht="78" customHeight="1" outlineLevel="2" x14ac:dyDescent="0.2">
      <c r="B454" s="17" t="s">
        <v>9508</v>
      </c>
      <c r="C454" s="17" t="s">
        <v>9509</v>
      </c>
      <c r="D454" s="18"/>
      <c r="E454" s="19">
        <v>8.5999999999999993E-2</v>
      </c>
      <c r="F454" s="20">
        <v>123</v>
      </c>
      <c r="G454" s="21" t="s">
        <v>18</v>
      </c>
      <c r="H454" s="22"/>
      <c r="I454" s="22">
        <f t="shared" si="18"/>
        <v>0</v>
      </c>
      <c r="J454" s="22">
        <f t="shared" si="19"/>
        <v>0</v>
      </c>
      <c r="K454" s="22"/>
      <c r="L454" s="14" t="s">
        <v>19</v>
      </c>
      <c r="M454" s="14">
        <f t="shared" si="20"/>
        <v>0</v>
      </c>
    </row>
    <row r="455" spans="2:13" s="2" customFormat="1" ht="15.95" customHeight="1" outlineLevel="2" x14ac:dyDescent="0.2">
      <c r="B455" s="17"/>
      <c r="C455" s="17" t="s">
        <v>9510</v>
      </c>
      <c r="D455" s="18"/>
      <c r="E455" s="22"/>
      <c r="F455" s="20">
        <v>263</v>
      </c>
      <c r="G455" s="21" t="s">
        <v>18</v>
      </c>
      <c r="H455" s="22"/>
      <c r="I455" s="22">
        <f t="shared" si="18"/>
        <v>0</v>
      </c>
      <c r="J455" s="22">
        <f t="shared" si="19"/>
        <v>0</v>
      </c>
      <c r="K455" s="22"/>
      <c r="L455" s="14" t="s">
        <v>19</v>
      </c>
      <c r="M455" s="14">
        <f t="shared" si="20"/>
        <v>0</v>
      </c>
    </row>
    <row r="456" spans="2:13" s="2" customFormat="1" ht="78" customHeight="1" outlineLevel="2" x14ac:dyDescent="0.2">
      <c r="B456" s="17" t="s">
        <v>9511</v>
      </c>
      <c r="C456" s="17" t="s">
        <v>9512</v>
      </c>
      <c r="D456" s="18"/>
      <c r="E456" s="19">
        <v>1.7000000000000001E-2</v>
      </c>
      <c r="F456" s="20">
        <v>50</v>
      </c>
      <c r="G456" s="21" t="s">
        <v>18</v>
      </c>
      <c r="H456" s="22"/>
      <c r="I456" s="22">
        <f t="shared" si="18"/>
        <v>0</v>
      </c>
      <c r="J456" s="22">
        <f t="shared" si="19"/>
        <v>0</v>
      </c>
      <c r="K456" s="22"/>
      <c r="L456" s="14" t="s">
        <v>19</v>
      </c>
      <c r="M456" s="14">
        <f t="shared" si="20"/>
        <v>0</v>
      </c>
    </row>
    <row r="457" spans="2:13" s="2" customFormat="1" ht="78" customHeight="1" outlineLevel="2" x14ac:dyDescent="0.2">
      <c r="B457" s="17" t="s">
        <v>9513</v>
      </c>
      <c r="C457" s="17" t="s">
        <v>9514</v>
      </c>
      <c r="D457" s="18"/>
      <c r="E457" s="24">
        <v>0.04</v>
      </c>
      <c r="F457" s="20">
        <v>80</v>
      </c>
      <c r="G457" s="21" t="s">
        <v>18</v>
      </c>
      <c r="H457" s="22"/>
      <c r="I457" s="22">
        <f t="shared" si="18"/>
        <v>0</v>
      </c>
      <c r="J457" s="22">
        <f t="shared" si="19"/>
        <v>0</v>
      </c>
      <c r="K457" s="22"/>
      <c r="L457" s="14" t="s">
        <v>19</v>
      </c>
      <c r="M457" s="14">
        <f t="shared" si="20"/>
        <v>0</v>
      </c>
    </row>
    <row r="458" spans="2:13" s="2" customFormat="1" ht="78" customHeight="1" outlineLevel="2" x14ac:dyDescent="0.2">
      <c r="B458" s="17" t="s">
        <v>9515</v>
      </c>
      <c r="C458" s="17" t="s">
        <v>9516</v>
      </c>
      <c r="D458" s="18"/>
      <c r="E458" s="19">
        <v>0.13800000000000001</v>
      </c>
      <c r="F458" s="20">
        <v>170</v>
      </c>
      <c r="G458" s="21" t="s">
        <v>18</v>
      </c>
      <c r="H458" s="22"/>
      <c r="I458" s="22">
        <f t="shared" si="18"/>
        <v>0</v>
      </c>
      <c r="J458" s="22">
        <f t="shared" si="19"/>
        <v>0</v>
      </c>
      <c r="K458" s="22"/>
      <c r="L458" s="14" t="s">
        <v>19</v>
      </c>
      <c r="M458" s="14">
        <f t="shared" si="20"/>
        <v>0</v>
      </c>
    </row>
    <row r="459" spans="2:13" s="2" customFormat="1" ht="78" customHeight="1" outlineLevel="2" x14ac:dyDescent="0.2">
      <c r="B459" s="17" t="s">
        <v>9517</v>
      </c>
      <c r="C459" s="17" t="s">
        <v>9518</v>
      </c>
      <c r="D459" s="18"/>
      <c r="E459" s="19">
        <v>8.5999999999999993E-2</v>
      </c>
      <c r="F459" s="20">
        <v>126</v>
      </c>
      <c r="G459" s="21" t="s">
        <v>18</v>
      </c>
      <c r="H459" s="22"/>
      <c r="I459" s="22">
        <f t="shared" si="18"/>
        <v>0</v>
      </c>
      <c r="J459" s="22">
        <f t="shared" si="19"/>
        <v>0</v>
      </c>
      <c r="K459" s="22"/>
      <c r="L459" s="14" t="s">
        <v>19</v>
      </c>
      <c r="M459" s="14">
        <f t="shared" si="20"/>
        <v>0</v>
      </c>
    </row>
    <row r="460" spans="2:13" s="2" customFormat="1" ht="78" customHeight="1" outlineLevel="2" x14ac:dyDescent="0.2">
      <c r="B460" s="17" t="s">
        <v>9519</v>
      </c>
      <c r="C460" s="17" t="s">
        <v>9520</v>
      </c>
      <c r="D460" s="18"/>
      <c r="E460" s="24">
        <v>0.04</v>
      </c>
      <c r="F460" s="20">
        <v>180</v>
      </c>
      <c r="G460" s="21" t="s">
        <v>18</v>
      </c>
      <c r="H460" s="22"/>
      <c r="I460" s="22">
        <f t="shared" si="18"/>
        <v>0</v>
      </c>
      <c r="J460" s="22">
        <f t="shared" si="19"/>
        <v>0</v>
      </c>
      <c r="K460" s="22"/>
      <c r="L460" s="14" t="s">
        <v>19</v>
      </c>
      <c r="M460" s="14">
        <f t="shared" si="20"/>
        <v>0</v>
      </c>
    </row>
    <row r="461" spans="2:13" s="2" customFormat="1" ht="15.95" customHeight="1" outlineLevel="2" x14ac:dyDescent="0.2">
      <c r="B461" s="17" t="s">
        <v>9521</v>
      </c>
      <c r="C461" s="17" t="s">
        <v>9522</v>
      </c>
      <c r="D461" s="18"/>
      <c r="E461" s="19">
        <v>0.17299999999999999</v>
      </c>
      <c r="F461" s="20">
        <v>324</v>
      </c>
      <c r="G461" s="21" t="s">
        <v>18</v>
      </c>
      <c r="H461" s="22"/>
      <c r="I461" s="22">
        <f t="shared" si="18"/>
        <v>0</v>
      </c>
      <c r="J461" s="22">
        <f t="shared" si="19"/>
        <v>0</v>
      </c>
      <c r="K461" s="22"/>
      <c r="L461" s="14" t="s">
        <v>19</v>
      </c>
      <c r="M461" s="14">
        <f t="shared" si="20"/>
        <v>0</v>
      </c>
    </row>
    <row r="462" spans="2:13" s="2" customFormat="1" ht="15.95" customHeight="1" outlineLevel="2" x14ac:dyDescent="0.2">
      <c r="B462" s="17"/>
      <c r="C462" s="17" t="s">
        <v>9523</v>
      </c>
      <c r="D462" s="18"/>
      <c r="E462" s="22"/>
      <c r="F462" s="20">
        <v>354</v>
      </c>
      <c r="G462" s="21" t="s">
        <v>18</v>
      </c>
      <c r="H462" s="22"/>
      <c r="I462" s="22">
        <f t="shared" si="18"/>
        <v>0</v>
      </c>
      <c r="J462" s="22">
        <f t="shared" si="19"/>
        <v>0</v>
      </c>
      <c r="K462" s="22"/>
      <c r="L462" s="14" t="s">
        <v>19</v>
      </c>
      <c r="M462" s="14">
        <f t="shared" si="20"/>
        <v>0</v>
      </c>
    </row>
    <row r="463" spans="2:13" s="2" customFormat="1" ht="78" customHeight="1" outlineLevel="2" x14ac:dyDescent="0.2">
      <c r="B463" s="17" t="s">
        <v>9524</v>
      </c>
      <c r="C463" s="17" t="s">
        <v>9525</v>
      </c>
      <c r="D463" s="18"/>
      <c r="E463" s="19">
        <v>0.14899999999999999</v>
      </c>
      <c r="F463" s="20">
        <v>258</v>
      </c>
      <c r="G463" s="21" t="s">
        <v>18</v>
      </c>
      <c r="H463" s="22"/>
      <c r="I463" s="22">
        <f t="shared" si="18"/>
        <v>0</v>
      </c>
      <c r="J463" s="22">
        <f t="shared" si="19"/>
        <v>0</v>
      </c>
      <c r="K463" s="22"/>
      <c r="L463" s="14" t="s">
        <v>19</v>
      </c>
      <c r="M463" s="14">
        <f t="shared" si="20"/>
        <v>0</v>
      </c>
    </row>
    <row r="464" spans="2:13" s="2" customFormat="1" ht="78" customHeight="1" outlineLevel="2" x14ac:dyDescent="0.2">
      <c r="B464" s="17" t="s">
        <v>9526</v>
      </c>
      <c r="C464" s="17" t="s">
        <v>9527</v>
      </c>
      <c r="D464" s="18"/>
      <c r="E464" s="24">
        <v>0.16</v>
      </c>
      <c r="F464" s="20">
        <v>324</v>
      </c>
      <c r="G464" s="21" t="s">
        <v>18</v>
      </c>
      <c r="H464" s="22"/>
      <c r="I464" s="22">
        <f t="shared" si="18"/>
        <v>0</v>
      </c>
      <c r="J464" s="22">
        <f t="shared" si="19"/>
        <v>0</v>
      </c>
      <c r="K464" s="22"/>
      <c r="L464" s="14" t="s">
        <v>19</v>
      </c>
      <c r="M464" s="14">
        <f t="shared" si="20"/>
        <v>0</v>
      </c>
    </row>
    <row r="465" spans="1:13" s="2" customFormat="1" ht="15.95" customHeight="1" outlineLevel="2" x14ac:dyDescent="0.2">
      <c r="B465" s="17" t="s">
        <v>9528</v>
      </c>
      <c r="C465" s="17" t="s">
        <v>9529</v>
      </c>
      <c r="D465" s="18"/>
      <c r="E465" s="19">
        <v>0.254</v>
      </c>
      <c r="F465" s="20">
        <v>503</v>
      </c>
      <c r="G465" s="21" t="s">
        <v>18</v>
      </c>
      <c r="H465" s="22"/>
      <c r="I465" s="22">
        <f t="shared" si="18"/>
        <v>0</v>
      </c>
      <c r="J465" s="22">
        <f t="shared" si="19"/>
        <v>0</v>
      </c>
      <c r="K465" s="22"/>
      <c r="L465" s="14" t="s">
        <v>19</v>
      </c>
      <c r="M465" s="14">
        <f t="shared" si="20"/>
        <v>0</v>
      </c>
    </row>
    <row r="466" spans="1:13" s="2" customFormat="1" ht="15.95" customHeight="1" outlineLevel="2" x14ac:dyDescent="0.2">
      <c r="B466" s="17" t="s">
        <v>9530</v>
      </c>
      <c r="C466" s="17" t="s">
        <v>9531</v>
      </c>
      <c r="D466" s="18"/>
      <c r="E466" s="19">
        <v>0.17399999999999999</v>
      </c>
      <c r="F466" s="20">
        <v>352</v>
      </c>
      <c r="G466" s="21" t="s">
        <v>18</v>
      </c>
      <c r="H466" s="22"/>
      <c r="I466" s="22">
        <f t="shared" si="18"/>
        <v>0</v>
      </c>
      <c r="J466" s="22">
        <f t="shared" si="19"/>
        <v>0</v>
      </c>
      <c r="K466" s="22"/>
      <c r="L466" s="14" t="s">
        <v>19</v>
      </c>
      <c r="M466" s="14">
        <f t="shared" si="20"/>
        <v>0</v>
      </c>
    </row>
    <row r="467" spans="1:13" s="2" customFormat="1" ht="15.95" customHeight="1" outlineLevel="2" x14ac:dyDescent="0.2">
      <c r="B467" s="17" t="s">
        <v>9532</v>
      </c>
      <c r="C467" s="17" t="s">
        <v>9533</v>
      </c>
      <c r="D467" s="18"/>
      <c r="E467" s="19">
        <v>0.26100000000000001</v>
      </c>
      <c r="F467" s="20">
        <v>523</v>
      </c>
      <c r="G467" s="21" t="s">
        <v>18</v>
      </c>
      <c r="H467" s="22"/>
      <c r="I467" s="22">
        <f t="shared" si="18"/>
        <v>0</v>
      </c>
      <c r="J467" s="22">
        <f t="shared" si="19"/>
        <v>0</v>
      </c>
      <c r="K467" s="22"/>
      <c r="L467" s="14" t="s">
        <v>19</v>
      </c>
      <c r="M467" s="14">
        <f t="shared" si="20"/>
        <v>0</v>
      </c>
    </row>
    <row r="468" spans="1:13" s="2" customFormat="1" ht="15.95" customHeight="1" outlineLevel="2" x14ac:dyDescent="0.2">
      <c r="B468" s="17" t="s">
        <v>9534</v>
      </c>
      <c r="C468" s="17" t="s">
        <v>9535</v>
      </c>
      <c r="D468" s="18"/>
      <c r="E468" s="24">
        <v>0.02</v>
      </c>
      <c r="F468" s="20">
        <v>88</v>
      </c>
      <c r="G468" s="21" t="s">
        <v>18</v>
      </c>
      <c r="H468" s="22"/>
      <c r="I468" s="22">
        <f t="shared" ref="I468:I531" si="21">IF(L468="Нет",F468*H468,"")</f>
        <v>0</v>
      </c>
      <c r="J468" s="22">
        <f t="shared" ref="J468:J531" si="22">IF(L468="Нет",E468*H468,"")</f>
        <v>0</v>
      </c>
      <c r="K468" s="22"/>
      <c r="L468" s="14" t="s">
        <v>19</v>
      </c>
      <c r="M468" s="14">
        <f t="shared" ref="M468:M531" si="23">IF(L468="Нет",H468,"")</f>
        <v>0</v>
      </c>
    </row>
    <row r="469" spans="1:13" s="2" customFormat="1" ht="15.95" customHeight="1" outlineLevel="2" thickBot="1" x14ac:dyDescent="0.25">
      <c r="B469" s="17" t="s">
        <v>9536</v>
      </c>
      <c r="C469" s="17" t="s">
        <v>9537</v>
      </c>
      <c r="D469" s="18"/>
      <c r="E469" s="19">
        <v>0.309</v>
      </c>
      <c r="F469" s="20">
        <v>438</v>
      </c>
      <c r="G469" s="21" t="s">
        <v>18</v>
      </c>
      <c r="H469" s="22"/>
      <c r="I469" s="22">
        <f t="shared" si="21"/>
        <v>0</v>
      </c>
      <c r="J469" s="22">
        <f t="shared" si="22"/>
        <v>0</v>
      </c>
      <c r="K469" s="22"/>
      <c r="L469" s="14" t="s">
        <v>19</v>
      </c>
      <c r="M469" s="14">
        <f t="shared" si="23"/>
        <v>0</v>
      </c>
    </row>
    <row r="470" spans="1:13" s="2" customFormat="1" ht="18.95" customHeight="1" outlineLevel="1" thickBot="1" x14ac:dyDescent="0.25">
      <c r="A470" s="11"/>
      <c r="B470" s="123" t="s">
        <v>9538</v>
      </c>
      <c r="C470" s="123"/>
      <c r="D470" s="123"/>
      <c r="E470" s="123"/>
      <c r="F470" s="123"/>
      <c r="G470" s="15"/>
      <c r="H470" s="15"/>
      <c r="I470" s="15" t="str">
        <f t="shared" si="21"/>
        <v/>
      </c>
      <c r="J470" s="15" t="str">
        <f t="shared" si="22"/>
        <v/>
      </c>
      <c r="K470" s="16"/>
      <c r="L470" s="14" t="s">
        <v>14</v>
      </c>
      <c r="M470" s="14" t="str">
        <f t="shared" si="23"/>
        <v/>
      </c>
    </row>
    <row r="471" spans="1:13" s="2" customFormat="1" ht="78" customHeight="1" outlineLevel="2" x14ac:dyDescent="0.2">
      <c r="B471" s="17" t="s">
        <v>9539</v>
      </c>
      <c r="C471" s="17" t="s">
        <v>9540</v>
      </c>
      <c r="D471" s="18"/>
      <c r="E471" s="19">
        <v>1.7999999999999999E-2</v>
      </c>
      <c r="F471" s="20">
        <v>43</v>
      </c>
      <c r="G471" s="21" t="s">
        <v>18</v>
      </c>
      <c r="H471" s="22"/>
      <c r="I471" s="22">
        <f t="shared" si="21"/>
        <v>0</v>
      </c>
      <c r="J471" s="22">
        <f t="shared" si="22"/>
        <v>0</v>
      </c>
      <c r="K471" s="22"/>
      <c r="L471" s="14" t="s">
        <v>19</v>
      </c>
      <c r="M471" s="14">
        <f t="shared" si="23"/>
        <v>0</v>
      </c>
    </row>
    <row r="472" spans="1:13" s="2" customFormat="1" ht="78" customHeight="1" outlineLevel="2" x14ac:dyDescent="0.2">
      <c r="B472" s="17" t="s">
        <v>9541</v>
      </c>
      <c r="C472" s="17" t="s">
        <v>9542</v>
      </c>
      <c r="D472" s="18"/>
      <c r="E472" s="24">
        <v>0.03</v>
      </c>
      <c r="F472" s="20">
        <v>67</v>
      </c>
      <c r="G472" s="21" t="s">
        <v>18</v>
      </c>
      <c r="H472" s="22"/>
      <c r="I472" s="22">
        <f t="shared" si="21"/>
        <v>0</v>
      </c>
      <c r="J472" s="22">
        <f t="shared" si="22"/>
        <v>0</v>
      </c>
      <c r="K472" s="22"/>
      <c r="L472" s="14" t="s">
        <v>19</v>
      </c>
      <c r="M472" s="14">
        <f t="shared" si="23"/>
        <v>0</v>
      </c>
    </row>
    <row r="473" spans="1:13" s="2" customFormat="1" ht="78" customHeight="1" outlineLevel="2" x14ac:dyDescent="0.2">
      <c r="B473" s="17" t="s">
        <v>9543</v>
      </c>
      <c r="C473" s="17" t="s">
        <v>9544</v>
      </c>
      <c r="D473" s="18"/>
      <c r="E473" s="19">
        <v>4.4999999999999998E-2</v>
      </c>
      <c r="F473" s="20">
        <v>76</v>
      </c>
      <c r="G473" s="21" t="s">
        <v>18</v>
      </c>
      <c r="H473" s="22"/>
      <c r="I473" s="22">
        <f t="shared" si="21"/>
        <v>0</v>
      </c>
      <c r="J473" s="22">
        <f t="shared" si="22"/>
        <v>0</v>
      </c>
      <c r="K473" s="22"/>
      <c r="L473" s="14" t="s">
        <v>19</v>
      </c>
      <c r="M473" s="14">
        <f t="shared" si="23"/>
        <v>0</v>
      </c>
    </row>
    <row r="474" spans="1:13" s="2" customFormat="1" ht="78" customHeight="1" outlineLevel="2" x14ac:dyDescent="0.2">
      <c r="B474" s="17" t="s">
        <v>9545</v>
      </c>
      <c r="C474" s="17" t="s">
        <v>9546</v>
      </c>
      <c r="D474" s="18"/>
      <c r="E474" s="19">
        <v>5.3999999999999999E-2</v>
      </c>
      <c r="F474" s="20">
        <v>121</v>
      </c>
      <c r="G474" s="21" t="s">
        <v>18</v>
      </c>
      <c r="H474" s="22"/>
      <c r="I474" s="22">
        <f t="shared" si="21"/>
        <v>0</v>
      </c>
      <c r="J474" s="22">
        <f t="shared" si="22"/>
        <v>0</v>
      </c>
      <c r="K474" s="22"/>
      <c r="L474" s="14" t="s">
        <v>19</v>
      </c>
      <c r="M474" s="14">
        <f t="shared" si="23"/>
        <v>0</v>
      </c>
    </row>
    <row r="475" spans="1:13" s="2" customFormat="1" ht="78" customHeight="1" outlineLevel="2" x14ac:dyDescent="0.2">
      <c r="B475" s="17" t="s">
        <v>9547</v>
      </c>
      <c r="C475" s="17" t="s">
        <v>9548</v>
      </c>
      <c r="D475" s="18"/>
      <c r="E475" s="19">
        <v>3.1E-2</v>
      </c>
      <c r="F475" s="20">
        <v>68</v>
      </c>
      <c r="G475" s="21" t="s">
        <v>18</v>
      </c>
      <c r="H475" s="22"/>
      <c r="I475" s="22">
        <f t="shared" si="21"/>
        <v>0</v>
      </c>
      <c r="J475" s="22">
        <f t="shared" si="22"/>
        <v>0</v>
      </c>
      <c r="K475" s="22"/>
      <c r="L475" s="14" t="s">
        <v>19</v>
      </c>
      <c r="M475" s="14">
        <f t="shared" si="23"/>
        <v>0</v>
      </c>
    </row>
    <row r="476" spans="1:13" s="2" customFormat="1" ht="15.95" customHeight="1" outlineLevel="2" x14ac:dyDescent="0.2">
      <c r="B476" s="17" t="s">
        <v>9549</v>
      </c>
      <c r="C476" s="17" t="s">
        <v>9550</v>
      </c>
      <c r="D476" s="18"/>
      <c r="E476" s="19">
        <v>7.4999999999999997E-2</v>
      </c>
      <c r="F476" s="20">
        <v>176</v>
      </c>
      <c r="G476" s="21" t="s">
        <v>18</v>
      </c>
      <c r="H476" s="22"/>
      <c r="I476" s="22">
        <f t="shared" si="21"/>
        <v>0</v>
      </c>
      <c r="J476" s="22">
        <f t="shared" si="22"/>
        <v>0</v>
      </c>
      <c r="K476" s="22"/>
      <c r="L476" s="14" t="s">
        <v>19</v>
      </c>
      <c r="M476" s="14">
        <f t="shared" si="23"/>
        <v>0</v>
      </c>
    </row>
    <row r="477" spans="1:13" s="2" customFormat="1" ht="78" customHeight="1" outlineLevel="2" x14ac:dyDescent="0.2">
      <c r="B477" s="17" t="s">
        <v>9551</v>
      </c>
      <c r="C477" s="17" t="s">
        <v>9552</v>
      </c>
      <c r="D477" s="18"/>
      <c r="E477" s="19">
        <v>4.9000000000000002E-2</v>
      </c>
      <c r="F477" s="20">
        <v>106</v>
      </c>
      <c r="G477" s="21" t="s">
        <v>18</v>
      </c>
      <c r="H477" s="22"/>
      <c r="I477" s="22">
        <f t="shared" si="21"/>
        <v>0</v>
      </c>
      <c r="J477" s="22">
        <f t="shared" si="22"/>
        <v>0</v>
      </c>
      <c r="K477" s="22"/>
      <c r="L477" s="14" t="s">
        <v>19</v>
      </c>
      <c r="M477" s="14">
        <f t="shared" si="23"/>
        <v>0</v>
      </c>
    </row>
    <row r="478" spans="1:13" s="2" customFormat="1" ht="15.95" customHeight="1" outlineLevel="2" x14ac:dyDescent="0.2">
      <c r="B478" s="17" t="s">
        <v>9553</v>
      </c>
      <c r="C478" s="17" t="s">
        <v>9554</v>
      </c>
      <c r="D478" s="18"/>
      <c r="E478" s="22"/>
      <c r="F478" s="20">
        <v>411</v>
      </c>
      <c r="G478" s="21" t="s">
        <v>18</v>
      </c>
      <c r="H478" s="22"/>
      <c r="I478" s="22">
        <f t="shared" si="21"/>
        <v>0</v>
      </c>
      <c r="J478" s="22">
        <f t="shared" si="22"/>
        <v>0</v>
      </c>
      <c r="K478" s="22"/>
      <c r="L478" s="14" t="s">
        <v>19</v>
      </c>
      <c r="M478" s="14">
        <f t="shared" si="23"/>
        <v>0</v>
      </c>
    </row>
    <row r="479" spans="1:13" s="2" customFormat="1" ht="15.95" customHeight="1" outlineLevel="2" x14ac:dyDescent="0.2">
      <c r="B479" s="17" t="s">
        <v>9555</v>
      </c>
      <c r="C479" s="17" t="s">
        <v>9556</v>
      </c>
      <c r="D479" s="18"/>
      <c r="E479" s="19">
        <v>6.8000000000000005E-2</v>
      </c>
      <c r="F479" s="20">
        <v>165</v>
      </c>
      <c r="G479" s="21" t="s">
        <v>18</v>
      </c>
      <c r="H479" s="22"/>
      <c r="I479" s="22">
        <f t="shared" si="21"/>
        <v>0</v>
      </c>
      <c r="J479" s="22">
        <f t="shared" si="22"/>
        <v>0</v>
      </c>
      <c r="K479" s="22"/>
      <c r="L479" s="14" t="s">
        <v>19</v>
      </c>
      <c r="M479" s="14">
        <f t="shared" si="23"/>
        <v>0</v>
      </c>
    </row>
    <row r="480" spans="1:13" s="2" customFormat="1" ht="15.95" customHeight="1" outlineLevel="2" x14ac:dyDescent="0.2">
      <c r="B480" s="17" t="s">
        <v>9557</v>
      </c>
      <c r="C480" s="17" t="s">
        <v>9558</v>
      </c>
      <c r="D480" s="18"/>
      <c r="E480" s="22"/>
      <c r="F480" s="22"/>
      <c r="G480" s="21" t="s">
        <v>18</v>
      </c>
      <c r="H480" s="22"/>
      <c r="I480" s="22">
        <f t="shared" si="21"/>
        <v>0</v>
      </c>
      <c r="J480" s="22">
        <f t="shared" si="22"/>
        <v>0</v>
      </c>
      <c r="K480" s="22"/>
      <c r="L480" s="14" t="s">
        <v>19</v>
      </c>
      <c r="M480" s="14">
        <f t="shared" si="23"/>
        <v>0</v>
      </c>
    </row>
    <row r="481" spans="1:13" s="2" customFormat="1" ht="15.95" customHeight="1" outlineLevel="2" thickBot="1" x14ac:dyDescent="0.25">
      <c r="B481" s="17"/>
      <c r="C481" s="17" t="s">
        <v>9559</v>
      </c>
      <c r="D481" s="18"/>
      <c r="E481" s="22"/>
      <c r="F481" s="20">
        <v>539</v>
      </c>
      <c r="G481" s="21" t="s">
        <v>18</v>
      </c>
      <c r="H481" s="22"/>
      <c r="I481" s="22">
        <f t="shared" si="21"/>
        <v>0</v>
      </c>
      <c r="J481" s="22">
        <f t="shared" si="22"/>
        <v>0</v>
      </c>
      <c r="K481" s="22"/>
      <c r="L481" s="14" t="s">
        <v>19</v>
      </c>
      <c r="M481" s="14">
        <f t="shared" si="23"/>
        <v>0</v>
      </c>
    </row>
    <row r="482" spans="1:13" s="2" customFormat="1" ht="18.95" customHeight="1" outlineLevel="1" thickBot="1" x14ac:dyDescent="0.25">
      <c r="A482" s="11"/>
      <c r="B482" s="123" t="s">
        <v>9560</v>
      </c>
      <c r="C482" s="123"/>
      <c r="D482" s="123"/>
      <c r="E482" s="123"/>
      <c r="F482" s="123"/>
      <c r="G482" s="15"/>
      <c r="H482" s="15"/>
      <c r="I482" s="15" t="str">
        <f t="shared" si="21"/>
        <v/>
      </c>
      <c r="J482" s="15" t="str">
        <f t="shared" si="22"/>
        <v/>
      </c>
      <c r="K482" s="16"/>
      <c r="L482" s="14" t="s">
        <v>14</v>
      </c>
      <c r="M482" s="14" t="str">
        <f t="shared" si="23"/>
        <v/>
      </c>
    </row>
    <row r="483" spans="1:13" s="2" customFormat="1" ht="32.1" customHeight="1" outlineLevel="2" x14ac:dyDescent="0.2">
      <c r="B483" s="17" t="s">
        <v>9561</v>
      </c>
      <c r="C483" s="17" t="s">
        <v>9562</v>
      </c>
      <c r="D483" s="18"/>
      <c r="E483" s="22"/>
      <c r="F483" s="22"/>
      <c r="G483" s="21" t="s">
        <v>18</v>
      </c>
      <c r="H483" s="22"/>
      <c r="I483" s="22">
        <f t="shared" si="21"/>
        <v>0</v>
      </c>
      <c r="J483" s="22">
        <f t="shared" si="22"/>
        <v>0</v>
      </c>
      <c r="K483" s="22"/>
      <c r="L483" s="14" t="s">
        <v>19</v>
      </c>
      <c r="M483" s="14">
        <f t="shared" si="23"/>
        <v>0</v>
      </c>
    </row>
    <row r="484" spans="1:13" s="2" customFormat="1" ht="32.1" customHeight="1" outlineLevel="2" x14ac:dyDescent="0.2">
      <c r="B484" s="17" t="s">
        <v>9563</v>
      </c>
      <c r="C484" s="17" t="s">
        <v>9564</v>
      </c>
      <c r="D484" s="18"/>
      <c r="E484" s="22"/>
      <c r="F484" s="22"/>
      <c r="G484" s="21" t="s">
        <v>18</v>
      </c>
      <c r="H484" s="22"/>
      <c r="I484" s="22">
        <f t="shared" si="21"/>
        <v>0</v>
      </c>
      <c r="J484" s="22">
        <f t="shared" si="22"/>
        <v>0</v>
      </c>
      <c r="K484" s="22"/>
      <c r="L484" s="14" t="s">
        <v>19</v>
      </c>
      <c r="M484" s="14">
        <f t="shared" si="23"/>
        <v>0</v>
      </c>
    </row>
    <row r="485" spans="1:13" s="2" customFormat="1" ht="32.1" customHeight="1" outlineLevel="2" x14ac:dyDescent="0.2">
      <c r="B485" s="17" t="s">
        <v>9565</v>
      </c>
      <c r="C485" s="17" t="s">
        <v>9566</v>
      </c>
      <c r="D485" s="18"/>
      <c r="E485" s="22"/>
      <c r="F485" s="22"/>
      <c r="G485" s="21" t="s">
        <v>18</v>
      </c>
      <c r="H485" s="22"/>
      <c r="I485" s="22">
        <f t="shared" si="21"/>
        <v>0</v>
      </c>
      <c r="J485" s="22">
        <f t="shared" si="22"/>
        <v>0</v>
      </c>
      <c r="K485" s="22"/>
      <c r="L485" s="14" t="s">
        <v>19</v>
      </c>
      <c r="M485" s="14">
        <f t="shared" si="23"/>
        <v>0</v>
      </c>
    </row>
    <row r="486" spans="1:13" s="2" customFormat="1" ht="32.1" customHeight="1" outlineLevel="2" x14ac:dyDescent="0.2">
      <c r="B486" s="17" t="s">
        <v>9567</v>
      </c>
      <c r="C486" s="17" t="s">
        <v>9568</v>
      </c>
      <c r="D486" s="18"/>
      <c r="E486" s="22"/>
      <c r="F486" s="22"/>
      <c r="G486" s="21" t="s">
        <v>18</v>
      </c>
      <c r="H486" s="22"/>
      <c r="I486" s="22">
        <f t="shared" si="21"/>
        <v>0</v>
      </c>
      <c r="J486" s="22">
        <f t="shared" si="22"/>
        <v>0</v>
      </c>
      <c r="K486" s="22"/>
      <c r="L486" s="14" t="s">
        <v>19</v>
      </c>
      <c r="M486" s="14">
        <f t="shared" si="23"/>
        <v>0</v>
      </c>
    </row>
    <row r="487" spans="1:13" s="2" customFormat="1" ht="32.1" customHeight="1" outlineLevel="2" x14ac:dyDescent="0.2">
      <c r="B487" s="17" t="s">
        <v>9569</v>
      </c>
      <c r="C487" s="17" t="s">
        <v>9570</v>
      </c>
      <c r="D487" s="18"/>
      <c r="E487" s="22"/>
      <c r="F487" s="22"/>
      <c r="G487" s="21" t="s">
        <v>18</v>
      </c>
      <c r="H487" s="22"/>
      <c r="I487" s="22">
        <f t="shared" si="21"/>
        <v>0</v>
      </c>
      <c r="J487" s="22">
        <f t="shared" si="22"/>
        <v>0</v>
      </c>
      <c r="K487" s="22"/>
      <c r="L487" s="14" t="s">
        <v>19</v>
      </c>
      <c r="M487" s="14">
        <f t="shared" si="23"/>
        <v>0</v>
      </c>
    </row>
    <row r="488" spans="1:13" s="2" customFormat="1" ht="32.1" customHeight="1" outlineLevel="2" x14ac:dyDescent="0.2">
      <c r="B488" s="17" t="s">
        <v>9571</v>
      </c>
      <c r="C488" s="17" t="s">
        <v>9572</v>
      </c>
      <c r="D488" s="18"/>
      <c r="E488" s="22"/>
      <c r="F488" s="22"/>
      <c r="G488" s="21" t="s">
        <v>18</v>
      </c>
      <c r="H488" s="22"/>
      <c r="I488" s="22">
        <f t="shared" si="21"/>
        <v>0</v>
      </c>
      <c r="J488" s="22">
        <f t="shared" si="22"/>
        <v>0</v>
      </c>
      <c r="K488" s="22"/>
      <c r="L488" s="14" t="s">
        <v>19</v>
      </c>
      <c r="M488" s="14">
        <f t="shared" si="23"/>
        <v>0</v>
      </c>
    </row>
    <row r="489" spans="1:13" s="2" customFormat="1" ht="32.1" customHeight="1" outlineLevel="2" x14ac:dyDescent="0.2">
      <c r="B489" s="17" t="s">
        <v>9573</v>
      </c>
      <c r="C489" s="17" t="s">
        <v>9574</v>
      </c>
      <c r="D489" s="18"/>
      <c r="E489" s="22"/>
      <c r="F489" s="22"/>
      <c r="G489" s="21" t="s">
        <v>18</v>
      </c>
      <c r="H489" s="22"/>
      <c r="I489" s="22">
        <f t="shared" si="21"/>
        <v>0</v>
      </c>
      <c r="J489" s="22">
        <f t="shared" si="22"/>
        <v>0</v>
      </c>
      <c r="K489" s="22"/>
      <c r="L489" s="14" t="s">
        <v>19</v>
      </c>
      <c r="M489" s="14">
        <f t="shared" si="23"/>
        <v>0</v>
      </c>
    </row>
    <row r="490" spans="1:13" s="2" customFormat="1" ht="32.1" customHeight="1" outlineLevel="2" x14ac:dyDescent="0.2">
      <c r="B490" s="17" t="s">
        <v>9575</v>
      </c>
      <c r="C490" s="17" t="s">
        <v>9576</v>
      </c>
      <c r="D490" s="18"/>
      <c r="E490" s="22"/>
      <c r="F490" s="22"/>
      <c r="G490" s="21" t="s">
        <v>18</v>
      </c>
      <c r="H490" s="22"/>
      <c r="I490" s="22">
        <f t="shared" si="21"/>
        <v>0</v>
      </c>
      <c r="J490" s="22">
        <f t="shared" si="22"/>
        <v>0</v>
      </c>
      <c r="K490" s="22"/>
      <c r="L490" s="14" t="s">
        <v>19</v>
      </c>
      <c r="M490" s="14">
        <f t="shared" si="23"/>
        <v>0</v>
      </c>
    </row>
    <row r="491" spans="1:13" s="2" customFormat="1" ht="32.1" customHeight="1" outlineLevel="2" x14ac:dyDescent="0.2">
      <c r="B491" s="17" t="s">
        <v>9577</v>
      </c>
      <c r="C491" s="17" t="s">
        <v>9578</v>
      </c>
      <c r="D491" s="18"/>
      <c r="E491" s="22"/>
      <c r="F491" s="22"/>
      <c r="G491" s="21" t="s">
        <v>18</v>
      </c>
      <c r="H491" s="22"/>
      <c r="I491" s="22">
        <f t="shared" si="21"/>
        <v>0</v>
      </c>
      <c r="J491" s="22">
        <f t="shared" si="22"/>
        <v>0</v>
      </c>
      <c r="K491" s="22"/>
      <c r="L491" s="14" t="s">
        <v>19</v>
      </c>
      <c r="M491" s="14">
        <f t="shared" si="23"/>
        <v>0</v>
      </c>
    </row>
    <row r="492" spans="1:13" s="2" customFormat="1" ht="32.1" customHeight="1" outlineLevel="2" thickBot="1" x14ac:dyDescent="0.25">
      <c r="B492" s="17" t="s">
        <v>9579</v>
      </c>
      <c r="C492" s="17" t="s">
        <v>9580</v>
      </c>
      <c r="D492" s="18"/>
      <c r="E492" s="22"/>
      <c r="F492" s="22"/>
      <c r="G492" s="21" t="s">
        <v>18</v>
      </c>
      <c r="H492" s="22"/>
      <c r="I492" s="22">
        <f t="shared" si="21"/>
        <v>0</v>
      </c>
      <c r="J492" s="22">
        <f t="shared" si="22"/>
        <v>0</v>
      </c>
      <c r="K492" s="22"/>
      <c r="L492" s="14" t="s">
        <v>19</v>
      </c>
      <c r="M492" s="14">
        <f t="shared" si="23"/>
        <v>0</v>
      </c>
    </row>
    <row r="493" spans="1:13" s="2" customFormat="1" ht="18.95" customHeight="1" outlineLevel="1" thickBot="1" x14ac:dyDescent="0.25">
      <c r="A493" s="11"/>
      <c r="B493" s="123" t="s">
        <v>9581</v>
      </c>
      <c r="C493" s="123"/>
      <c r="D493" s="123"/>
      <c r="E493" s="123"/>
      <c r="F493" s="123"/>
      <c r="G493" s="15"/>
      <c r="H493" s="15"/>
      <c r="I493" s="15" t="str">
        <f t="shared" si="21"/>
        <v/>
      </c>
      <c r="J493" s="15" t="str">
        <f t="shared" si="22"/>
        <v/>
      </c>
      <c r="K493" s="16"/>
      <c r="L493" s="14" t="s">
        <v>14</v>
      </c>
      <c r="M493" s="14" t="str">
        <f t="shared" si="23"/>
        <v/>
      </c>
    </row>
    <row r="494" spans="1:13" s="2" customFormat="1" ht="78" customHeight="1" outlineLevel="2" x14ac:dyDescent="0.2">
      <c r="B494" s="17" t="s">
        <v>9582</v>
      </c>
      <c r="C494" s="17" t="s">
        <v>9583</v>
      </c>
      <c r="D494" s="18"/>
      <c r="E494" s="19">
        <v>1.0999999999999999E-2</v>
      </c>
      <c r="F494" s="20">
        <v>30</v>
      </c>
      <c r="G494" s="21" t="s">
        <v>18</v>
      </c>
      <c r="H494" s="22"/>
      <c r="I494" s="22">
        <f t="shared" si="21"/>
        <v>0</v>
      </c>
      <c r="J494" s="22">
        <f t="shared" si="22"/>
        <v>0</v>
      </c>
      <c r="K494" s="22"/>
      <c r="L494" s="14" t="s">
        <v>19</v>
      </c>
      <c r="M494" s="14">
        <f t="shared" si="23"/>
        <v>0</v>
      </c>
    </row>
    <row r="495" spans="1:13" s="2" customFormat="1" ht="78" customHeight="1" outlineLevel="2" x14ac:dyDescent="0.2">
      <c r="B495" s="17" t="s">
        <v>9584</v>
      </c>
      <c r="C495" s="17" t="s">
        <v>9585</v>
      </c>
      <c r="D495" s="18"/>
      <c r="E495" s="19">
        <v>1.7000000000000001E-2</v>
      </c>
      <c r="F495" s="20">
        <v>46</v>
      </c>
      <c r="G495" s="21" t="s">
        <v>18</v>
      </c>
      <c r="H495" s="22"/>
      <c r="I495" s="22">
        <f t="shared" si="21"/>
        <v>0</v>
      </c>
      <c r="J495" s="22">
        <f t="shared" si="22"/>
        <v>0</v>
      </c>
      <c r="K495" s="22"/>
      <c r="L495" s="14" t="s">
        <v>19</v>
      </c>
      <c r="M495" s="14">
        <f t="shared" si="23"/>
        <v>0</v>
      </c>
    </row>
    <row r="496" spans="1:13" s="2" customFormat="1" ht="78" customHeight="1" outlineLevel="2" x14ac:dyDescent="0.2">
      <c r="B496" s="17" t="s">
        <v>9586</v>
      </c>
      <c r="C496" s="17" t="s">
        <v>9587</v>
      </c>
      <c r="D496" s="18"/>
      <c r="E496" s="19">
        <v>3.4000000000000002E-2</v>
      </c>
      <c r="F496" s="20">
        <v>93</v>
      </c>
      <c r="G496" s="21" t="s">
        <v>18</v>
      </c>
      <c r="H496" s="22"/>
      <c r="I496" s="22">
        <f t="shared" si="21"/>
        <v>0</v>
      </c>
      <c r="J496" s="22">
        <f t="shared" si="22"/>
        <v>0</v>
      </c>
      <c r="K496" s="22"/>
      <c r="L496" s="14" t="s">
        <v>19</v>
      </c>
      <c r="M496" s="14">
        <f t="shared" si="23"/>
        <v>0</v>
      </c>
    </row>
    <row r="497" spans="1:13" s="2" customFormat="1" ht="78" customHeight="1" outlineLevel="2" x14ac:dyDescent="0.2">
      <c r="B497" s="17" t="s">
        <v>9588</v>
      </c>
      <c r="C497" s="17" t="s">
        <v>9589</v>
      </c>
      <c r="D497" s="18"/>
      <c r="E497" s="19">
        <v>1.6E-2</v>
      </c>
      <c r="F497" s="20">
        <v>22</v>
      </c>
      <c r="G497" s="21" t="s">
        <v>18</v>
      </c>
      <c r="H497" s="22"/>
      <c r="I497" s="22">
        <f t="shared" si="21"/>
        <v>0</v>
      </c>
      <c r="J497" s="22">
        <f t="shared" si="22"/>
        <v>0</v>
      </c>
      <c r="K497" s="22"/>
      <c r="L497" s="14" t="s">
        <v>19</v>
      </c>
      <c r="M497" s="14">
        <f t="shared" si="23"/>
        <v>0</v>
      </c>
    </row>
    <row r="498" spans="1:13" s="2" customFormat="1" ht="78" customHeight="1" outlineLevel="2" x14ac:dyDescent="0.2">
      <c r="B498" s="17" t="s">
        <v>9590</v>
      </c>
      <c r="C498" s="17" t="s">
        <v>9591</v>
      </c>
      <c r="D498" s="18"/>
      <c r="E498" s="19">
        <v>2.1999999999999999E-2</v>
      </c>
      <c r="F498" s="20">
        <v>32</v>
      </c>
      <c r="G498" s="21" t="s">
        <v>18</v>
      </c>
      <c r="H498" s="22"/>
      <c r="I498" s="22">
        <f t="shared" si="21"/>
        <v>0</v>
      </c>
      <c r="J498" s="22">
        <f t="shared" si="22"/>
        <v>0</v>
      </c>
      <c r="K498" s="22"/>
      <c r="L498" s="14" t="s">
        <v>19</v>
      </c>
      <c r="M498" s="14">
        <f t="shared" si="23"/>
        <v>0</v>
      </c>
    </row>
    <row r="499" spans="1:13" s="2" customFormat="1" ht="78" customHeight="1" outlineLevel="2" x14ac:dyDescent="0.2">
      <c r="B499" s="17" t="s">
        <v>9592</v>
      </c>
      <c r="C499" s="17" t="s">
        <v>9593</v>
      </c>
      <c r="D499" s="18"/>
      <c r="E499" s="19">
        <v>2.5000000000000001E-2</v>
      </c>
      <c r="F499" s="20">
        <v>56</v>
      </c>
      <c r="G499" s="21" t="s">
        <v>18</v>
      </c>
      <c r="H499" s="22"/>
      <c r="I499" s="22">
        <f t="shared" si="21"/>
        <v>0</v>
      </c>
      <c r="J499" s="22">
        <f t="shared" si="22"/>
        <v>0</v>
      </c>
      <c r="K499" s="22"/>
      <c r="L499" s="14" t="s">
        <v>19</v>
      </c>
      <c r="M499" s="14">
        <f t="shared" si="23"/>
        <v>0</v>
      </c>
    </row>
    <row r="500" spans="1:13" s="2" customFormat="1" ht="15.95" customHeight="1" outlineLevel="2" thickBot="1" x14ac:dyDescent="0.25">
      <c r="B500" s="17" t="s">
        <v>9594</v>
      </c>
      <c r="C500" s="17" t="s">
        <v>9595</v>
      </c>
      <c r="D500" s="18"/>
      <c r="E500" s="22"/>
      <c r="F500" s="20">
        <v>66</v>
      </c>
      <c r="G500" s="21" t="s">
        <v>18</v>
      </c>
      <c r="H500" s="22"/>
      <c r="I500" s="22">
        <f t="shared" si="21"/>
        <v>0</v>
      </c>
      <c r="J500" s="22">
        <f t="shared" si="22"/>
        <v>0</v>
      </c>
      <c r="K500" s="22"/>
      <c r="L500" s="14" t="s">
        <v>19</v>
      </c>
      <c r="M500" s="14">
        <f t="shared" si="23"/>
        <v>0</v>
      </c>
    </row>
    <row r="501" spans="1:13" s="2" customFormat="1" ht="18.95" customHeight="1" outlineLevel="1" thickBot="1" x14ac:dyDescent="0.25">
      <c r="A501" s="11"/>
      <c r="B501" s="123" t="s">
        <v>9596</v>
      </c>
      <c r="C501" s="123"/>
      <c r="D501" s="123"/>
      <c r="E501" s="123"/>
      <c r="F501" s="123"/>
      <c r="G501" s="15"/>
      <c r="H501" s="15"/>
      <c r="I501" s="15" t="str">
        <f t="shared" si="21"/>
        <v/>
      </c>
      <c r="J501" s="15" t="str">
        <f t="shared" si="22"/>
        <v/>
      </c>
      <c r="K501" s="16"/>
      <c r="L501" s="14" t="s">
        <v>14</v>
      </c>
      <c r="M501" s="14" t="str">
        <f t="shared" si="23"/>
        <v/>
      </c>
    </row>
    <row r="502" spans="1:13" s="2" customFormat="1" ht="78" customHeight="1" outlineLevel="2" x14ac:dyDescent="0.2">
      <c r="B502" s="17" t="s">
        <v>9597</v>
      </c>
      <c r="C502" s="17" t="s">
        <v>9598</v>
      </c>
      <c r="D502" s="18"/>
      <c r="E502" s="24">
        <v>0.04</v>
      </c>
      <c r="F502" s="20">
        <v>72</v>
      </c>
      <c r="G502" s="21" t="s">
        <v>18</v>
      </c>
      <c r="H502" s="22"/>
      <c r="I502" s="22">
        <f t="shared" si="21"/>
        <v>0</v>
      </c>
      <c r="J502" s="22">
        <f t="shared" si="22"/>
        <v>0</v>
      </c>
      <c r="K502" s="22"/>
      <c r="L502" s="14" t="s">
        <v>19</v>
      </c>
      <c r="M502" s="14">
        <f t="shared" si="23"/>
        <v>0</v>
      </c>
    </row>
    <row r="503" spans="1:13" s="2" customFormat="1" ht="78" customHeight="1" outlineLevel="2" x14ac:dyDescent="0.2">
      <c r="B503" s="17" t="s">
        <v>9599</v>
      </c>
      <c r="C503" s="17" t="s">
        <v>9600</v>
      </c>
      <c r="D503" s="18"/>
      <c r="E503" s="19">
        <v>6.2E-2</v>
      </c>
      <c r="F503" s="20">
        <v>121</v>
      </c>
      <c r="G503" s="21" t="s">
        <v>18</v>
      </c>
      <c r="H503" s="22"/>
      <c r="I503" s="22">
        <f t="shared" si="21"/>
        <v>0</v>
      </c>
      <c r="J503" s="22">
        <f t="shared" si="22"/>
        <v>0</v>
      </c>
      <c r="K503" s="22"/>
      <c r="L503" s="14" t="s">
        <v>19</v>
      </c>
      <c r="M503" s="14">
        <f t="shared" si="23"/>
        <v>0</v>
      </c>
    </row>
    <row r="504" spans="1:13" s="2" customFormat="1" ht="78" customHeight="1" outlineLevel="2" x14ac:dyDescent="0.2">
      <c r="B504" s="17" t="s">
        <v>9601</v>
      </c>
      <c r="C504" s="17" t="s">
        <v>9602</v>
      </c>
      <c r="D504" s="18"/>
      <c r="E504" s="19">
        <v>0.113</v>
      </c>
      <c r="F504" s="20">
        <v>192</v>
      </c>
      <c r="G504" s="21" t="s">
        <v>18</v>
      </c>
      <c r="H504" s="22"/>
      <c r="I504" s="22">
        <f t="shared" si="21"/>
        <v>0</v>
      </c>
      <c r="J504" s="22">
        <f t="shared" si="22"/>
        <v>0</v>
      </c>
      <c r="K504" s="22"/>
      <c r="L504" s="14" t="s">
        <v>19</v>
      </c>
      <c r="M504" s="14">
        <f t="shared" si="23"/>
        <v>0</v>
      </c>
    </row>
    <row r="505" spans="1:13" s="2" customFormat="1" ht="15.95" customHeight="1" outlineLevel="2" x14ac:dyDescent="0.2">
      <c r="B505" s="17" t="s">
        <v>9603</v>
      </c>
      <c r="C505" s="17" t="s">
        <v>9604</v>
      </c>
      <c r="D505" s="18"/>
      <c r="E505" s="19">
        <v>0.106</v>
      </c>
      <c r="F505" s="20">
        <v>373</v>
      </c>
      <c r="G505" s="21" t="s">
        <v>18</v>
      </c>
      <c r="H505" s="22"/>
      <c r="I505" s="22">
        <f t="shared" si="21"/>
        <v>0</v>
      </c>
      <c r="J505" s="22">
        <f t="shared" si="22"/>
        <v>0</v>
      </c>
      <c r="K505" s="22"/>
      <c r="L505" s="14" t="s">
        <v>19</v>
      </c>
      <c r="M505" s="14">
        <f t="shared" si="23"/>
        <v>0</v>
      </c>
    </row>
    <row r="506" spans="1:13" s="2" customFormat="1" ht="15.95" customHeight="1" outlineLevel="2" x14ac:dyDescent="0.2">
      <c r="B506" s="17" t="s">
        <v>9605</v>
      </c>
      <c r="C506" s="17" t="s">
        <v>9606</v>
      </c>
      <c r="D506" s="18"/>
      <c r="E506" s="24">
        <v>0.13</v>
      </c>
      <c r="F506" s="20">
        <v>506</v>
      </c>
      <c r="G506" s="21" t="s">
        <v>18</v>
      </c>
      <c r="H506" s="22"/>
      <c r="I506" s="22">
        <f t="shared" si="21"/>
        <v>0</v>
      </c>
      <c r="J506" s="22">
        <f t="shared" si="22"/>
        <v>0</v>
      </c>
      <c r="K506" s="22"/>
      <c r="L506" s="14" t="s">
        <v>19</v>
      </c>
      <c r="M506" s="14">
        <f t="shared" si="23"/>
        <v>0</v>
      </c>
    </row>
    <row r="507" spans="1:13" s="2" customFormat="1" ht="15.95" customHeight="1" outlineLevel="2" x14ac:dyDescent="0.2">
      <c r="B507" s="17" t="s">
        <v>9607</v>
      </c>
      <c r="C507" s="17" t="s">
        <v>9608</v>
      </c>
      <c r="D507" s="18"/>
      <c r="E507" s="24">
        <v>0.18</v>
      </c>
      <c r="F507" s="20">
        <v>749</v>
      </c>
      <c r="G507" s="21" t="s">
        <v>18</v>
      </c>
      <c r="H507" s="22"/>
      <c r="I507" s="22">
        <f t="shared" si="21"/>
        <v>0</v>
      </c>
      <c r="J507" s="22">
        <f t="shared" si="22"/>
        <v>0</v>
      </c>
      <c r="K507" s="22"/>
      <c r="L507" s="14" t="s">
        <v>19</v>
      </c>
      <c r="M507" s="14">
        <f t="shared" si="23"/>
        <v>0</v>
      </c>
    </row>
    <row r="508" spans="1:13" s="2" customFormat="1" ht="78" customHeight="1" outlineLevel="2" x14ac:dyDescent="0.2">
      <c r="B508" s="17" t="s">
        <v>9609</v>
      </c>
      <c r="C508" s="17" t="s">
        <v>9610</v>
      </c>
      <c r="D508" s="18"/>
      <c r="E508" s="19">
        <v>5.5E-2</v>
      </c>
      <c r="F508" s="20">
        <v>85</v>
      </c>
      <c r="G508" s="21" t="s">
        <v>18</v>
      </c>
      <c r="H508" s="22"/>
      <c r="I508" s="22">
        <f t="shared" si="21"/>
        <v>0</v>
      </c>
      <c r="J508" s="22">
        <f t="shared" si="22"/>
        <v>0</v>
      </c>
      <c r="K508" s="22"/>
      <c r="L508" s="14" t="s">
        <v>19</v>
      </c>
      <c r="M508" s="14">
        <f t="shared" si="23"/>
        <v>0</v>
      </c>
    </row>
    <row r="509" spans="1:13" s="2" customFormat="1" ht="78" customHeight="1" outlineLevel="2" x14ac:dyDescent="0.2">
      <c r="B509" s="17" t="s">
        <v>9611</v>
      </c>
      <c r="C509" s="17" t="s">
        <v>9612</v>
      </c>
      <c r="D509" s="18"/>
      <c r="E509" s="19">
        <v>7.4999999999999997E-2</v>
      </c>
      <c r="F509" s="20">
        <v>131</v>
      </c>
      <c r="G509" s="21" t="s">
        <v>18</v>
      </c>
      <c r="H509" s="22"/>
      <c r="I509" s="22">
        <f t="shared" si="21"/>
        <v>0</v>
      </c>
      <c r="J509" s="22">
        <f t="shared" si="22"/>
        <v>0</v>
      </c>
      <c r="K509" s="22"/>
      <c r="L509" s="14" t="s">
        <v>19</v>
      </c>
      <c r="M509" s="14">
        <f t="shared" si="23"/>
        <v>0</v>
      </c>
    </row>
    <row r="510" spans="1:13" s="2" customFormat="1" ht="78" customHeight="1" outlineLevel="2" x14ac:dyDescent="0.2">
      <c r="B510" s="17" t="s">
        <v>9613</v>
      </c>
      <c r="C510" s="17" t="s">
        <v>9614</v>
      </c>
      <c r="D510" s="18"/>
      <c r="E510" s="19">
        <v>7.9000000000000001E-2</v>
      </c>
      <c r="F510" s="20">
        <v>180</v>
      </c>
      <c r="G510" s="21" t="s">
        <v>18</v>
      </c>
      <c r="H510" s="22"/>
      <c r="I510" s="22">
        <f t="shared" si="21"/>
        <v>0</v>
      </c>
      <c r="J510" s="22">
        <f t="shared" si="22"/>
        <v>0</v>
      </c>
      <c r="K510" s="22"/>
      <c r="L510" s="14" t="s">
        <v>19</v>
      </c>
      <c r="M510" s="14">
        <f t="shared" si="23"/>
        <v>0</v>
      </c>
    </row>
    <row r="511" spans="1:13" s="2" customFormat="1" ht="78" customHeight="1" outlineLevel="2" x14ac:dyDescent="0.2">
      <c r="B511" s="17" t="s">
        <v>9615</v>
      </c>
      <c r="C511" s="17" t="s">
        <v>9616</v>
      </c>
      <c r="D511" s="18"/>
      <c r="E511" s="24">
        <v>0.08</v>
      </c>
      <c r="F511" s="20">
        <v>136</v>
      </c>
      <c r="G511" s="21" t="s">
        <v>18</v>
      </c>
      <c r="H511" s="22"/>
      <c r="I511" s="22">
        <f t="shared" si="21"/>
        <v>0</v>
      </c>
      <c r="J511" s="22">
        <f t="shared" si="22"/>
        <v>0</v>
      </c>
      <c r="K511" s="22"/>
      <c r="L511" s="14" t="s">
        <v>19</v>
      </c>
      <c r="M511" s="14">
        <f t="shared" si="23"/>
        <v>0</v>
      </c>
    </row>
    <row r="512" spans="1:13" s="2" customFormat="1" ht="78" customHeight="1" outlineLevel="2" x14ac:dyDescent="0.2">
      <c r="B512" s="17" t="s">
        <v>9617</v>
      </c>
      <c r="C512" s="17" t="s">
        <v>9618</v>
      </c>
      <c r="D512" s="18"/>
      <c r="E512" s="19">
        <v>0.154</v>
      </c>
      <c r="F512" s="20">
        <v>173</v>
      </c>
      <c r="G512" s="21" t="s">
        <v>18</v>
      </c>
      <c r="H512" s="22"/>
      <c r="I512" s="22">
        <f t="shared" si="21"/>
        <v>0</v>
      </c>
      <c r="J512" s="22">
        <f t="shared" si="22"/>
        <v>0</v>
      </c>
      <c r="K512" s="22"/>
      <c r="L512" s="14" t="s">
        <v>19</v>
      </c>
      <c r="M512" s="14">
        <f t="shared" si="23"/>
        <v>0</v>
      </c>
    </row>
    <row r="513" spans="2:13" s="2" customFormat="1" ht="15.95" customHeight="1" outlineLevel="2" x14ac:dyDescent="0.2">
      <c r="B513" s="17" t="s">
        <v>9619</v>
      </c>
      <c r="C513" s="17" t="s">
        <v>9620</v>
      </c>
      <c r="D513" s="18"/>
      <c r="E513" s="22"/>
      <c r="F513" s="22"/>
      <c r="G513" s="21" t="s">
        <v>18</v>
      </c>
      <c r="H513" s="22"/>
      <c r="I513" s="22">
        <f t="shared" si="21"/>
        <v>0</v>
      </c>
      <c r="J513" s="22">
        <f t="shared" si="22"/>
        <v>0</v>
      </c>
      <c r="K513" s="22"/>
      <c r="L513" s="14" t="s">
        <v>19</v>
      </c>
      <c r="M513" s="14">
        <f t="shared" si="23"/>
        <v>0</v>
      </c>
    </row>
    <row r="514" spans="2:13" s="2" customFormat="1" ht="78" customHeight="1" outlineLevel="2" x14ac:dyDescent="0.2">
      <c r="B514" s="17" t="s">
        <v>9621</v>
      </c>
      <c r="C514" s="17" t="s">
        <v>9622</v>
      </c>
      <c r="D514" s="18"/>
      <c r="E514" s="19">
        <v>0.104</v>
      </c>
      <c r="F514" s="20">
        <v>198</v>
      </c>
      <c r="G514" s="21" t="s">
        <v>18</v>
      </c>
      <c r="H514" s="22"/>
      <c r="I514" s="22">
        <f t="shared" si="21"/>
        <v>0</v>
      </c>
      <c r="J514" s="22">
        <f t="shared" si="22"/>
        <v>0</v>
      </c>
      <c r="K514" s="22"/>
      <c r="L514" s="14" t="s">
        <v>19</v>
      </c>
      <c r="M514" s="14">
        <f t="shared" si="23"/>
        <v>0</v>
      </c>
    </row>
    <row r="515" spans="2:13" s="2" customFormat="1" ht="15.95" customHeight="1" outlineLevel="2" x14ac:dyDescent="0.2">
      <c r="B515" s="17" t="s">
        <v>9623</v>
      </c>
      <c r="C515" s="17" t="s">
        <v>9624</v>
      </c>
      <c r="D515" s="18"/>
      <c r="E515" s="19">
        <v>0.109</v>
      </c>
      <c r="F515" s="20">
        <v>237</v>
      </c>
      <c r="G515" s="21" t="s">
        <v>18</v>
      </c>
      <c r="H515" s="22"/>
      <c r="I515" s="22">
        <f t="shared" si="21"/>
        <v>0</v>
      </c>
      <c r="J515" s="22">
        <f t="shared" si="22"/>
        <v>0</v>
      </c>
      <c r="K515" s="22"/>
      <c r="L515" s="14" t="s">
        <v>19</v>
      </c>
      <c r="M515" s="14">
        <f t="shared" si="23"/>
        <v>0</v>
      </c>
    </row>
    <row r="516" spans="2:13" s="2" customFormat="1" ht="15.95" customHeight="1" outlineLevel="2" x14ac:dyDescent="0.2">
      <c r="B516" s="17" t="s">
        <v>9625</v>
      </c>
      <c r="C516" s="17" t="s">
        <v>9626</v>
      </c>
      <c r="D516" s="18"/>
      <c r="E516" s="19">
        <v>0.105</v>
      </c>
      <c r="F516" s="20">
        <v>228</v>
      </c>
      <c r="G516" s="21" t="s">
        <v>18</v>
      </c>
      <c r="H516" s="22"/>
      <c r="I516" s="22">
        <f t="shared" si="21"/>
        <v>0</v>
      </c>
      <c r="J516" s="22">
        <f t="shared" si="22"/>
        <v>0</v>
      </c>
      <c r="K516" s="22"/>
      <c r="L516" s="14" t="s">
        <v>19</v>
      </c>
      <c r="M516" s="14">
        <f t="shared" si="23"/>
        <v>0</v>
      </c>
    </row>
    <row r="517" spans="2:13" s="2" customFormat="1" ht="15.95" customHeight="1" outlineLevel="2" x14ac:dyDescent="0.2">
      <c r="B517" s="17" t="s">
        <v>9627</v>
      </c>
      <c r="C517" s="17" t="s">
        <v>9628</v>
      </c>
      <c r="D517" s="18"/>
      <c r="E517" s="19">
        <v>0.158</v>
      </c>
      <c r="F517" s="20">
        <v>343</v>
      </c>
      <c r="G517" s="21" t="s">
        <v>18</v>
      </c>
      <c r="H517" s="22"/>
      <c r="I517" s="22">
        <f t="shared" si="21"/>
        <v>0</v>
      </c>
      <c r="J517" s="22">
        <f t="shared" si="22"/>
        <v>0</v>
      </c>
      <c r="K517" s="22"/>
      <c r="L517" s="14" t="s">
        <v>19</v>
      </c>
      <c r="M517" s="14">
        <f t="shared" si="23"/>
        <v>0</v>
      </c>
    </row>
    <row r="518" spans="2:13" s="2" customFormat="1" ht="78" customHeight="1" outlineLevel="2" x14ac:dyDescent="0.2">
      <c r="B518" s="17" t="s">
        <v>9629</v>
      </c>
      <c r="C518" s="17" t="s">
        <v>9630</v>
      </c>
      <c r="D518" s="18"/>
      <c r="E518" s="24">
        <v>0.02</v>
      </c>
      <c r="F518" s="20">
        <v>33</v>
      </c>
      <c r="G518" s="21" t="s">
        <v>18</v>
      </c>
      <c r="H518" s="22"/>
      <c r="I518" s="22">
        <f t="shared" si="21"/>
        <v>0</v>
      </c>
      <c r="J518" s="22">
        <f t="shared" si="22"/>
        <v>0</v>
      </c>
      <c r="K518" s="22"/>
      <c r="L518" s="14" t="s">
        <v>19</v>
      </c>
      <c r="M518" s="14">
        <f t="shared" si="23"/>
        <v>0</v>
      </c>
    </row>
    <row r="519" spans="2:13" s="2" customFormat="1" ht="78" customHeight="1" outlineLevel="2" x14ac:dyDescent="0.2">
      <c r="B519" s="17" t="s">
        <v>9631</v>
      </c>
      <c r="C519" s="17" t="s">
        <v>9632</v>
      </c>
      <c r="D519" s="18"/>
      <c r="E519" s="19">
        <v>3.1E-2</v>
      </c>
      <c r="F519" s="20">
        <v>69</v>
      </c>
      <c r="G519" s="21" t="s">
        <v>18</v>
      </c>
      <c r="H519" s="22"/>
      <c r="I519" s="22">
        <f t="shared" si="21"/>
        <v>0</v>
      </c>
      <c r="J519" s="22">
        <f t="shared" si="22"/>
        <v>0</v>
      </c>
      <c r="K519" s="22"/>
      <c r="L519" s="14" t="s">
        <v>19</v>
      </c>
      <c r="M519" s="14">
        <f t="shared" si="23"/>
        <v>0</v>
      </c>
    </row>
    <row r="520" spans="2:13" s="2" customFormat="1" ht="78" customHeight="1" outlineLevel="2" x14ac:dyDescent="0.2">
      <c r="B520" s="17" t="s">
        <v>9633</v>
      </c>
      <c r="C520" s="17" t="s">
        <v>9634</v>
      </c>
      <c r="D520" s="18"/>
      <c r="E520" s="19">
        <v>7.8E-2</v>
      </c>
      <c r="F520" s="20">
        <v>140</v>
      </c>
      <c r="G520" s="21" t="s">
        <v>18</v>
      </c>
      <c r="H520" s="22"/>
      <c r="I520" s="22">
        <f t="shared" si="21"/>
        <v>0</v>
      </c>
      <c r="J520" s="22">
        <f t="shared" si="22"/>
        <v>0</v>
      </c>
      <c r="K520" s="22"/>
      <c r="L520" s="14" t="s">
        <v>19</v>
      </c>
      <c r="M520" s="14">
        <f t="shared" si="23"/>
        <v>0</v>
      </c>
    </row>
    <row r="521" spans="2:13" s="2" customFormat="1" ht="15.95" customHeight="1" outlineLevel="2" x14ac:dyDescent="0.2">
      <c r="B521" s="17" t="s">
        <v>9635</v>
      </c>
      <c r="C521" s="17" t="s">
        <v>9636</v>
      </c>
      <c r="D521" s="18"/>
      <c r="E521" s="19">
        <v>0.16500000000000001</v>
      </c>
      <c r="F521" s="20">
        <v>223</v>
      </c>
      <c r="G521" s="21" t="s">
        <v>18</v>
      </c>
      <c r="H521" s="22"/>
      <c r="I521" s="22">
        <f t="shared" si="21"/>
        <v>0</v>
      </c>
      <c r="J521" s="22">
        <f t="shared" si="22"/>
        <v>0</v>
      </c>
      <c r="K521" s="22"/>
      <c r="L521" s="14" t="s">
        <v>19</v>
      </c>
      <c r="M521" s="14">
        <f t="shared" si="23"/>
        <v>0</v>
      </c>
    </row>
    <row r="522" spans="2:13" s="2" customFormat="1" ht="15.95" customHeight="1" outlineLevel="2" x14ac:dyDescent="0.2">
      <c r="B522" s="17"/>
      <c r="C522" s="17" t="s">
        <v>9637</v>
      </c>
      <c r="D522" s="18"/>
      <c r="E522" s="22"/>
      <c r="F522" s="20">
        <v>99</v>
      </c>
      <c r="G522" s="21" t="s">
        <v>18</v>
      </c>
      <c r="H522" s="22"/>
      <c r="I522" s="22">
        <f t="shared" si="21"/>
        <v>0</v>
      </c>
      <c r="J522" s="22">
        <f t="shared" si="22"/>
        <v>0</v>
      </c>
      <c r="K522" s="22"/>
      <c r="L522" s="14" t="s">
        <v>19</v>
      </c>
      <c r="M522" s="14">
        <f t="shared" si="23"/>
        <v>0</v>
      </c>
    </row>
    <row r="523" spans="2:13" s="2" customFormat="1" ht="15.95" customHeight="1" outlineLevel="2" x14ac:dyDescent="0.2">
      <c r="B523" s="17"/>
      <c r="C523" s="17" t="s">
        <v>9638</v>
      </c>
      <c r="D523" s="18"/>
      <c r="E523" s="22"/>
      <c r="F523" s="20">
        <v>435</v>
      </c>
      <c r="G523" s="21" t="s">
        <v>18</v>
      </c>
      <c r="H523" s="22"/>
      <c r="I523" s="22">
        <f t="shared" si="21"/>
        <v>0</v>
      </c>
      <c r="J523" s="22">
        <f t="shared" si="22"/>
        <v>0</v>
      </c>
      <c r="K523" s="22"/>
      <c r="L523" s="14" t="s">
        <v>19</v>
      </c>
      <c r="M523" s="14">
        <f t="shared" si="23"/>
        <v>0</v>
      </c>
    </row>
    <row r="524" spans="2:13" s="2" customFormat="1" ht="78" customHeight="1" outlineLevel="2" x14ac:dyDescent="0.2">
      <c r="B524" s="17" t="s">
        <v>9639</v>
      </c>
      <c r="C524" s="17" t="s">
        <v>9640</v>
      </c>
      <c r="D524" s="18"/>
      <c r="E524" s="19">
        <v>2E-3</v>
      </c>
      <c r="F524" s="20">
        <v>52</v>
      </c>
      <c r="G524" s="21" t="s">
        <v>18</v>
      </c>
      <c r="H524" s="22"/>
      <c r="I524" s="22">
        <f t="shared" si="21"/>
        <v>0</v>
      </c>
      <c r="J524" s="22">
        <f t="shared" si="22"/>
        <v>0</v>
      </c>
      <c r="K524" s="22"/>
      <c r="L524" s="14" t="s">
        <v>19</v>
      </c>
      <c r="M524" s="14">
        <f t="shared" si="23"/>
        <v>0</v>
      </c>
    </row>
    <row r="525" spans="2:13" s="2" customFormat="1" ht="78" customHeight="1" outlineLevel="2" x14ac:dyDescent="0.2">
      <c r="B525" s="17" t="s">
        <v>9641</v>
      </c>
      <c r="C525" s="17" t="s">
        <v>9642</v>
      </c>
      <c r="D525" s="18"/>
      <c r="E525" s="19">
        <v>5.5E-2</v>
      </c>
      <c r="F525" s="20">
        <v>105</v>
      </c>
      <c r="G525" s="21" t="s">
        <v>18</v>
      </c>
      <c r="H525" s="22"/>
      <c r="I525" s="22">
        <f t="shared" si="21"/>
        <v>0</v>
      </c>
      <c r="J525" s="22">
        <f t="shared" si="22"/>
        <v>0</v>
      </c>
      <c r="K525" s="22"/>
      <c r="L525" s="14" t="s">
        <v>19</v>
      </c>
      <c r="M525" s="14">
        <f t="shared" si="23"/>
        <v>0</v>
      </c>
    </row>
    <row r="526" spans="2:13" s="2" customFormat="1" ht="78" customHeight="1" outlineLevel="2" x14ac:dyDescent="0.2">
      <c r="B526" s="17" t="s">
        <v>9643</v>
      </c>
      <c r="C526" s="17" t="s">
        <v>9644</v>
      </c>
      <c r="D526" s="18"/>
      <c r="E526" s="19">
        <v>0.13800000000000001</v>
      </c>
      <c r="F526" s="20">
        <v>207</v>
      </c>
      <c r="G526" s="21" t="s">
        <v>18</v>
      </c>
      <c r="H526" s="22"/>
      <c r="I526" s="22">
        <f t="shared" si="21"/>
        <v>0</v>
      </c>
      <c r="J526" s="22">
        <f t="shared" si="22"/>
        <v>0</v>
      </c>
      <c r="K526" s="22"/>
      <c r="L526" s="14" t="s">
        <v>19</v>
      </c>
      <c r="M526" s="14">
        <f t="shared" si="23"/>
        <v>0</v>
      </c>
    </row>
    <row r="527" spans="2:13" s="2" customFormat="1" ht="15.95" customHeight="1" outlineLevel="2" x14ac:dyDescent="0.2">
      <c r="B527" s="17" t="s">
        <v>9645</v>
      </c>
      <c r="C527" s="17" t="s">
        <v>9646</v>
      </c>
      <c r="D527" s="18"/>
      <c r="E527" s="19">
        <v>0.29499999999999998</v>
      </c>
      <c r="F527" s="20">
        <v>232</v>
      </c>
      <c r="G527" s="21" t="s">
        <v>18</v>
      </c>
      <c r="H527" s="22"/>
      <c r="I527" s="22">
        <f t="shared" si="21"/>
        <v>0</v>
      </c>
      <c r="J527" s="22">
        <f t="shared" si="22"/>
        <v>0</v>
      </c>
      <c r="K527" s="22"/>
      <c r="L527" s="14" t="s">
        <v>19</v>
      </c>
      <c r="M527" s="14">
        <f t="shared" si="23"/>
        <v>0</v>
      </c>
    </row>
    <row r="528" spans="2:13" s="2" customFormat="1" ht="15.95" customHeight="1" outlineLevel="2" x14ac:dyDescent="0.2">
      <c r="B528" s="17"/>
      <c r="C528" s="17" t="s">
        <v>9647</v>
      </c>
      <c r="D528" s="18"/>
      <c r="E528" s="22"/>
      <c r="F528" s="20">
        <v>449</v>
      </c>
      <c r="G528" s="21" t="s">
        <v>18</v>
      </c>
      <c r="H528" s="22"/>
      <c r="I528" s="22">
        <f t="shared" si="21"/>
        <v>0</v>
      </c>
      <c r="J528" s="22">
        <f t="shared" si="22"/>
        <v>0</v>
      </c>
      <c r="K528" s="22"/>
      <c r="L528" s="14" t="s">
        <v>19</v>
      </c>
      <c r="M528" s="14">
        <f t="shared" si="23"/>
        <v>0</v>
      </c>
    </row>
    <row r="529" spans="1:13" s="2" customFormat="1" ht="78" customHeight="1" outlineLevel="2" x14ac:dyDescent="0.2">
      <c r="B529" s="17" t="s">
        <v>9648</v>
      </c>
      <c r="C529" s="17" t="s">
        <v>9649</v>
      </c>
      <c r="D529" s="18"/>
      <c r="E529" s="19">
        <v>0.108</v>
      </c>
      <c r="F529" s="20">
        <v>202</v>
      </c>
      <c r="G529" s="21" t="s">
        <v>18</v>
      </c>
      <c r="H529" s="22"/>
      <c r="I529" s="22">
        <f t="shared" si="21"/>
        <v>0</v>
      </c>
      <c r="J529" s="22">
        <f t="shared" si="22"/>
        <v>0</v>
      </c>
      <c r="K529" s="22"/>
      <c r="L529" s="14" t="s">
        <v>19</v>
      </c>
      <c r="M529" s="14">
        <f t="shared" si="23"/>
        <v>0</v>
      </c>
    </row>
    <row r="530" spans="1:13" s="2" customFormat="1" ht="15.95" customHeight="1" outlineLevel="2" x14ac:dyDescent="0.2">
      <c r="B530" s="17" t="s">
        <v>9650</v>
      </c>
      <c r="C530" s="17" t="s">
        <v>9651</v>
      </c>
      <c r="D530" s="18"/>
      <c r="E530" s="19">
        <v>0.186</v>
      </c>
      <c r="F530" s="20">
        <v>268</v>
      </c>
      <c r="G530" s="21" t="s">
        <v>18</v>
      </c>
      <c r="H530" s="22"/>
      <c r="I530" s="22">
        <f t="shared" si="21"/>
        <v>0</v>
      </c>
      <c r="J530" s="22">
        <f t="shared" si="22"/>
        <v>0</v>
      </c>
      <c r="K530" s="22"/>
      <c r="L530" s="14" t="s">
        <v>19</v>
      </c>
      <c r="M530" s="14">
        <f t="shared" si="23"/>
        <v>0</v>
      </c>
    </row>
    <row r="531" spans="1:13" s="2" customFormat="1" ht="15.95" customHeight="1" outlineLevel="2" x14ac:dyDescent="0.2">
      <c r="B531" s="17" t="s">
        <v>9652</v>
      </c>
      <c r="C531" s="17" t="s">
        <v>9653</v>
      </c>
      <c r="D531" s="18"/>
      <c r="E531" s="19">
        <v>0.104</v>
      </c>
      <c r="F531" s="20">
        <v>157</v>
      </c>
      <c r="G531" s="21" t="s">
        <v>18</v>
      </c>
      <c r="H531" s="22"/>
      <c r="I531" s="22">
        <f t="shared" si="21"/>
        <v>0</v>
      </c>
      <c r="J531" s="22">
        <f t="shared" si="22"/>
        <v>0</v>
      </c>
      <c r="K531" s="22"/>
      <c r="L531" s="14" t="s">
        <v>19</v>
      </c>
      <c r="M531" s="14">
        <f t="shared" si="23"/>
        <v>0</v>
      </c>
    </row>
    <row r="532" spans="1:13" s="2" customFormat="1" ht="15.95" customHeight="1" outlineLevel="2" x14ac:dyDescent="0.2">
      <c r="B532" s="17" t="s">
        <v>9654</v>
      </c>
      <c r="C532" s="17" t="s">
        <v>9655</v>
      </c>
      <c r="D532" s="18"/>
      <c r="E532" s="19">
        <v>0.46300000000000002</v>
      </c>
      <c r="F532" s="20">
        <v>343</v>
      </c>
      <c r="G532" s="21" t="s">
        <v>18</v>
      </c>
      <c r="H532" s="22"/>
      <c r="I532" s="22">
        <f t="shared" ref="I532:I595" si="24">IF(L532="Нет",F532*H532,"")</f>
        <v>0</v>
      </c>
      <c r="J532" s="22">
        <f t="shared" ref="J532:J595" si="25">IF(L532="Нет",E532*H532,"")</f>
        <v>0</v>
      </c>
      <c r="K532" s="22"/>
      <c r="L532" s="14" t="s">
        <v>19</v>
      </c>
      <c r="M532" s="14">
        <f t="shared" ref="M532:M595" si="26">IF(L532="Нет",H532,"")</f>
        <v>0</v>
      </c>
    </row>
    <row r="533" spans="1:13" s="2" customFormat="1" ht="78" customHeight="1" outlineLevel="2" thickBot="1" x14ac:dyDescent="0.25">
      <c r="B533" s="17" t="s">
        <v>9656</v>
      </c>
      <c r="C533" s="17" t="s">
        <v>9657</v>
      </c>
      <c r="D533" s="18"/>
      <c r="E533" s="19">
        <v>0.154</v>
      </c>
      <c r="F533" s="20">
        <v>352</v>
      </c>
      <c r="G533" s="21" t="s">
        <v>18</v>
      </c>
      <c r="H533" s="22"/>
      <c r="I533" s="22">
        <f t="shared" si="24"/>
        <v>0</v>
      </c>
      <c r="J533" s="22">
        <f t="shared" si="25"/>
        <v>0</v>
      </c>
      <c r="K533" s="22"/>
      <c r="L533" s="14" t="s">
        <v>19</v>
      </c>
      <c r="M533" s="14">
        <f t="shared" si="26"/>
        <v>0</v>
      </c>
    </row>
    <row r="534" spans="1:13" s="2" customFormat="1" ht="18.95" customHeight="1" outlineLevel="1" thickBot="1" x14ac:dyDescent="0.25">
      <c r="A534" s="11"/>
      <c r="B534" s="123" t="s">
        <v>9658</v>
      </c>
      <c r="C534" s="123"/>
      <c r="D534" s="123"/>
      <c r="E534" s="123"/>
      <c r="F534" s="123"/>
      <c r="G534" s="15"/>
      <c r="H534" s="15"/>
      <c r="I534" s="15" t="str">
        <f t="shared" si="24"/>
        <v/>
      </c>
      <c r="J534" s="15" t="str">
        <f t="shared" si="25"/>
        <v/>
      </c>
      <c r="K534" s="16"/>
      <c r="L534" s="14" t="s">
        <v>14</v>
      </c>
      <c r="M534" s="14" t="str">
        <f t="shared" si="26"/>
        <v/>
      </c>
    </row>
    <row r="535" spans="1:13" s="2" customFormat="1" ht="15.95" customHeight="1" outlineLevel="2" x14ac:dyDescent="0.2">
      <c r="B535" s="17" t="s">
        <v>9659</v>
      </c>
      <c r="C535" s="17" t="s">
        <v>9660</v>
      </c>
      <c r="D535" s="18"/>
      <c r="E535" s="24">
        <v>0.11</v>
      </c>
      <c r="F535" s="20">
        <v>253</v>
      </c>
      <c r="G535" s="21" t="s">
        <v>18</v>
      </c>
      <c r="H535" s="22"/>
      <c r="I535" s="22">
        <f t="shared" si="24"/>
        <v>0</v>
      </c>
      <c r="J535" s="22">
        <f t="shared" si="25"/>
        <v>0</v>
      </c>
      <c r="K535" s="22"/>
      <c r="L535" s="14" t="s">
        <v>19</v>
      </c>
      <c r="M535" s="14">
        <f t="shared" si="26"/>
        <v>0</v>
      </c>
    </row>
    <row r="536" spans="1:13" s="2" customFormat="1" ht="78" customHeight="1" outlineLevel="2" x14ac:dyDescent="0.2">
      <c r="B536" s="17" t="s">
        <v>9661</v>
      </c>
      <c r="C536" s="17" t="s">
        <v>9662</v>
      </c>
      <c r="D536" s="18"/>
      <c r="E536" s="19">
        <v>4.9000000000000002E-2</v>
      </c>
      <c r="F536" s="20">
        <v>94</v>
      </c>
      <c r="G536" s="21" t="s">
        <v>18</v>
      </c>
      <c r="H536" s="22"/>
      <c r="I536" s="22">
        <f t="shared" si="24"/>
        <v>0</v>
      </c>
      <c r="J536" s="22">
        <f t="shared" si="25"/>
        <v>0</v>
      </c>
      <c r="K536" s="22"/>
      <c r="L536" s="14" t="s">
        <v>19</v>
      </c>
      <c r="M536" s="14">
        <f t="shared" si="26"/>
        <v>0</v>
      </c>
    </row>
    <row r="537" spans="1:13" s="2" customFormat="1" ht="78" customHeight="1" outlineLevel="2" x14ac:dyDescent="0.2">
      <c r="B537" s="17" t="s">
        <v>9663</v>
      </c>
      <c r="C537" s="17" t="s">
        <v>9664</v>
      </c>
      <c r="D537" s="18"/>
      <c r="E537" s="19">
        <v>6.9000000000000006E-2</v>
      </c>
      <c r="F537" s="20">
        <v>146</v>
      </c>
      <c r="G537" s="21" t="s">
        <v>18</v>
      </c>
      <c r="H537" s="22"/>
      <c r="I537" s="22">
        <f t="shared" si="24"/>
        <v>0</v>
      </c>
      <c r="J537" s="22">
        <f t="shared" si="25"/>
        <v>0</v>
      </c>
      <c r="K537" s="22"/>
      <c r="L537" s="14" t="s">
        <v>19</v>
      </c>
      <c r="M537" s="14">
        <f t="shared" si="26"/>
        <v>0</v>
      </c>
    </row>
    <row r="538" spans="1:13" s="2" customFormat="1" ht="78" customHeight="1" outlineLevel="2" x14ac:dyDescent="0.2">
      <c r="B538" s="17" t="s">
        <v>9665</v>
      </c>
      <c r="C538" s="17" t="s">
        <v>9666</v>
      </c>
      <c r="D538" s="18"/>
      <c r="E538" s="19">
        <v>6.7000000000000004E-2</v>
      </c>
      <c r="F538" s="20">
        <v>118</v>
      </c>
      <c r="G538" s="21" t="s">
        <v>18</v>
      </c>
      <c r="H538" s="22"/>
      <c r="I538" s="22">
        <f t="shared" si="24"/>
        <v>0</v>
      </c>
      <c r="J538" s="22">
        <f t="shared" si="25"/>
        <v>0</v>
      </c>
      <c r="K538" s="22"/>
      <c r="L538" s="14" t="s">
        <v>19</v>
      </c>
      <c r="M538" s="14">
        <f t="shared" si="26"/>
        <v>0</v>
      </c>
    </row>
    <row r="539" spans="1:13" s="2" customFormat="1" ht="15.95" customHeight="1" outlineLevel="2" x14ac:dyDescent="0.2">
      <c r="B539" s="17" t="s">
        <v>9667</v>
      </c>
      <c r="C539" s="17" t="s">
        <v>9668</v>
      </c>
      <c r="D539" s="18"/>
      <c r="E539" s="24">
        <v>0.12</v>
      </c>
      <c r="F539" s="20">
        <v>185</v>
      </c>
      <c r="G539" s="21" t="s">
        <v>18</v>
      </c>
      <c r="H539" s="22"/>
      <c r="I539" s="22">
        <f t="shared" si="24"/>
        <v>0</v>
      </c>
      <c r="J539" s="22">
        <f t="shared" si="25"/>
        <v>0</v>
      </c>
      <c r="K539" s="22"/>
      <c r="L539" s="14" t="s">
        <v>19</v>
      </c>
      <c r="M539" s="14">
        <f t="shared" si="26"/>
        <v>0</v>
      </c>
    </row>
    <row r="540" spans="1:13" s="2" customFormat="1" ht="78" customHeight="1" outlineLevel="2" x14ac:dyDescent="0.2">
      <c r="B540" s="17" t="s">
        <v>9669</v>
      </c>
      <c r="C540" s="17" t="s">
        <v>9670</v>
      </c>
      <c r="D540" s="18"/>
      <c r="E540" s="19">
        <v>8.2000000000000003E-2</v>
      </c>
      <c r="F540" s="20">
        <v>328</v>
      </c>
      <c r="G540" s="21" t="s">
        <v>18</v>
      </c>
      <c r="H540" s="22"/>
      <c r="I540" s="22">
        <f t="shared" si="24"/>
        <v>0</v>
      </c>
      <c r="J540" s="22">
        <f t="shared" si="25"/>
        <v>0</v>
      </c>
      <c r="K540" s="22"/>
      <c r="L540" s="14" t="s">
        <v>19</v>
      </c>
      <c r="M540" s="14">
        <f t="shared" si="26"/>
        <v>0</v>
      </c>
    </row>
    <row r="541" spans="1:13" s="2" customFormat="1" ht="15.95" customHeight="1" outlineLevel="2" x14ac:dyDescent="0.2">
      <c r="B541" s="17" t="s">
        <v>9671</v>
      </c>
      <c r="C541" s="17" t="s">
        <v>9672</v>
      </c>
      <c r="D541" s="18"/>
      <c r="E541" s="24">
        <v>0.22</v>
      </c>
      <c r="F541" s="20">
        <v>243</v>
      </c>
      <c r="G541" s="21" t="s">
        <v>18</v>
      </c>
      <c r="H541" s="22"/>
      <c r="I541" s="22">
        <f t="shared" si="24"/>
        <v>0</v>
      </c>
      <c r="J541" s="22">
        <f t="shared" si="25"/>
        <v>0</v>
      </c>
      <c r="K541" s="22"/>
      <c r="L541" s="14" t="s">
        <v>19</v>
      </c>
      <c r="M541" s="14">
        <f t="shared" si="26"/>
        <v>0</v>
      </c>
    </row>
    <row r="542" spans="1:13" s="2" customFormat="1" ht="15.95" customHeight="1" outlineLevel="2" x14ac:dyDescent="0.2">
      <c r="B542" s="17" t="s">
        <v>9673</v>
      </c>
      <c r="C542" s="17" t="s">
        <v>9674</v>
      </c>
      <c r="D542" s="18"/>
      <c r="E542" s="19">
        <v>0.16500000000000001</v>
      </c>
      <c r="F542" s="20">
        <v>370</v>
      </c>
      <c r="G542" s="21" t="s">
        <v>18</v>
      </c>
      <c r="H542" s="22"/>
      <c r="I542" s="22">
        <f t="shared" si="24"/>
        <v>0</v>
      </c>
      <c r="J542" s="22">
        <f t="shared" si="25"/>
        <v>0</v>
      </c>
      <c r="K542" s="22"/>
      <c r="L542" s="14" t="s">
        <v>19</v>
      </c>
      <c r="M542" s="14">
        <f t="shared" si="26"/>
        <v>0</v>
      </c>
    </row>
    <row r="543" spans="1:13" s="2" customFormat="1" ht="15.95" customHeight="1" outlineLevel="2" x14ac:dyDescent="0.2">
      <c r="B543" s="17" t="s">
        <v>9675</v>
      </c>
      <c r="C543" s="17" t="s">
        <v>9676</v>
      </c>
      <c r="D543" s="18"/>
      <c r="E543" s="19">
        <v>0.309</v>
      </c>
      <c r="F543" s="20">
        <v>346</v>
      </c>
      <c r="G543" s="21" t="s">
        <v>18</v>
      </c>
      <c r="H543" s="22"/>
      <c r="I543" s="22">
        <f t="shared" si="24"/>
        <v>0</v>
      </c>
      <c r="J543" s="22">
        <f t="shared" si="25"/>
        <v>0</v>
      </c>
      <c r="K543" s="22"/>
      <c r="L543" s="14" t="s">
        <v>19</v>
      </c>
      <c r="M543" s="14">
        <f t="shared" si="26"/>
        <v>0</v>
      </c>
    </row>
    <row r="544" spans="1:13" s="2" customFormat="1" ht="15.95" customHeight="1" outlineLevel="2" x14ac:dyDescent="0.2">
      <c r="B544" s="17" t="s">
        <v>9677</v>
      </c>
      <c r="C544" s="17" t="s">
        <v>9678</v>
      </c>
      <c r="D544" s="18"/>
      <c r="E544" s="19">
        <v>0.17199999999999999</v>
      </c>
      <c r="F544" s="20">
        <v>324</v>
      </c>
      <c r="G544" s="21" t="s">
        <v>18</v>
      </c>
      <c r="H544" s="22"/>
      <c r="I544" s="22">
        <f t="shared" si="24"/>
        <v>0</v>
      </c>
      <c r="J544" s="22">
        <f t="shared" si="25"/>
        <v>0</v>
      </c>
      <c r="K544" s="22"/>
      <c r="L544" s="14" t="s">
        <v>19</v>
      </c>
      <c r="M544" s="14">
        <f t="shared" si="26"/>
        <v>0</v>
      </c>
    </row>
    <row r="545" spans="2:13" s="2" customFormat="1" ht="15.95" customHeight="1" outlineLevel="2" x14ac:dyDescent="0.2">
      <c r="B545" s="17" t="s">
        <v>9679</v>
      </c>
      <c r="C545" s="17" t="s">
        <v>9680</v>
      </c>
      <c r="D545" s="18"/>
      <c r="E545" s="24">
        <v>0.24</v>
      </c>
      <c r="F545" s="20">
        <v>543</v>
      </c>
      <c r="G545" s="21" t="s">
        <v>18</v>
      </c>
      <c r="H545" s="22"/>
      <c r="I545" s="22">
        <f t="shared" si="24"/>
        <v>0</v>
      </c>
      <c r="J545" s="22">
        <f t="shared" si="25"/>
        <v>0</v>
      </c>
      <c r="K545" s="22"/>
      <c r="L545" s="14" t="s">
        <v>19</v>
      </c>
      <c r="M545" s="14">
        <f t="shared" si="26"/>
        <v>0</v>
      </c>
    </row>
    <row r="546" spans="2:13" s="2" customFormat="1" ht="15.95" customHeight="1" outlineLevel="2" x14ac:dyDescent="0.2">
      <c r="B546" s="17" t="s">
        <v>9681</v>
      </c>
      <c r="C546" s="17" t="s">
        <v>9682</v>
      </c>
      <c r="D546" s="18"/>
      <c r="E546" s="19">
        <v>0.187</v>
      </c>
      <c r="F546" s="20">
        <v>342</v>
      </c>
      <c r="G546" s="21" t="s">
        <v>18</v>
      </c>
      <c r="H546" s="22"/>
      <c r="I546" s="22">
        <f t="shared" si="24"/>
        <v>0</v>
      </c>
      <c r="J546" s="22">
        <f t="shared" si="25"/>
        <v>0</v>
      </c>
      <c r="K546" s="22"/>
      <c r="L546" s="14" t="s">
        <v>19</v>
      </c>
      <c r="M546" s="14">
        <f t="shared" si="26"/>
        <v>0</v>
      </c>
    </row>
    <row r="547" spans="2:13" s="2" customFormat="1" ht="15.95" customHeight="1" outlineLevel="2" x14ac:dyDescent="0.2">
      <c r="B547" s="17" t="s">
        <v>9683</v>
      </c>
      <c r="C547" s="17" t="s">
        <v>9684</v>
      </c>
      <c r="D547" s="18"/>
      <c r="E547" s="19">
        <v>0.25700000000000001</v>
      </c>
      <c r="F547" s="20">
        <v>606</v>
      </c>
      <c r="G547" s="21" t="s">
        <v>18</v>
      </c>
      <c r="H547" s="22"/>
      <c r="I547" s="22">
        <f t="shared" si="24"/>
        <v>0</v>
      </c>
      <c r="J547" s="22">
        <f t="shared" si="25"/>
        <v>0</v>
      </c>
      <c r="K547" s="22"/>
      <c r="L547" s="14" t="s">
        <v>19</v>
      </c>
      <c r="M547" s="14">
        <f t="shared" si="26"/>
        <v>0</v>
      </c>
    </row>
    <row r="548" spans="2:13" s="2" customFormat="1" ht="15.95" customHeight="1" outlineLevel="2" x14ac:dyDescent="0.2">
      <c r="B548" s="17" t="s">
        <v>9685</v>
      </c>
      <c r="C548" s="17" t="s">
        <v>9686</v>
      </c>
      <c r="D548" s="18"/>
      <c r="E548" s="19">
        <v>0.252</v>
      </c>
      <c r="F548" s="20">
        <v>580</v>
      </c>
      <c r="G548" s="21" t="s">
        <v>18</v>
      </c>
      <c r="H548" s="22"/>
      <c r="I548" s="22">
        <f t="shared" si="24"/>
        <v>0</v>
      </c>
      <c r="J548" s="22">
        <f t="shared" si="25"/>
        <v>0</v>
      </c>
      <c r="K548" s="22"/>
      <c r="L548" s="14" t="s">
        <v>19</v>
      </c>
      <c r="M548" s="14">
        <f t="shared" si="26"/>
        <v>0</v>
      </c>
    </row>
    <row r="549" spans="2:13" s="2" customFormat="1" ht="15.95" customHeight="1" outlineLevel="2" x14ac:dyDescent="0.2">
      <c r="B549" s="17" t="s">
        <v>9687</v>
      </c>
      <c r="C549" s="17" t="s">
        <v>9688</v>
      </c>
      <c r="D549" s="18"/>
      <c r="E549" s="19">
        <v>1.9E-2</v>
      </c>
      <c r="F549" s="20">
        <v>51</v>
      </c>
      <c r="G549" s="21" t="s">
        <v>18</v>
      </c>
      <c r="H549" s="22"/>
      <c r="I549" s="22">
        <f t="shared" si="24"/>
        <v>0</v>
      </c>
      <c r="J549" s="22">
        <f t="shared" si="25"/>
        <v>0</v>
      </c>
      <c r="K549" s="22"/>
      <c r="L549" s="14" t="s">
        <v>19</v>
      </c>
      <c r="M549" s="14">
        <f t="shared" si="26"/>
        <v>0</v>
      </c>
    </row>
    <row r="550" spans="2:13" s="2" customFormat="1" ht="78" customHeight="1" outlineLevel="2" x14ac:dyDescent="0.2">
      <c r="B550" s="17" t="s">
        <v>9689</v>
      </c>
      <c r="C550" s="17" t="s">
        <v>9690</v>
      </c>
      <c r="D550" s="18"/>
      <c r="E550" s="19">
        <v>0.89800000000000002</v>
      </c>
      <c r="F550" s="20">
        <v>988</v>
      </c>
      <c r="G550" s="21" t="s">
        <v>18</v>
      </c>
      <c r="H550" s="22"/>
      <c r="I550" s="22">
        <f t="shared" si="24"/>
        <v>0</v>
      </c>
      <c r="J550" s="22">
        <f t="shared" si="25"/>
        <v>0</v>
      </c>
      <c r="K550" s="22"/>
      <c r="L550" s="14" t="s">
        <v>19</v>
      </c>
      <c r="M550" s="14">
        <f t="shared" si="26"/>
        <v>0</v>
      </c>
    </row>
    <row r="551" spans="2:13" s="2" customFormat="1" ht="78" customHeight="1" outlineLevel="2" x14ac:dyDescent="0.2">
      <c r="B551" s="17" t="s">
        <v>9691</v>
      </c>
      <c r="C551" s="17" t="s">
        <v>9692</v>
      </c>
      <c r="D551" s="18"/>
      <c r="E551" s="19">
        <v>0.64300000000000002</v>
      </c>
      <c r="F551" s="20">
        <v>722</v>
      </c>
      <c r="G551" s="21" t="s">
        <v>18</v>
      </c>
      <c r="H551" s="22"/>
      <c r="I551" s="22">
        <f t="shared" si="24"/>
        <v>0</v>
      </c>
      <c r="J551" s="22">
        <f t="shared" si="25"/>
        <v>0</v>
      </c>
      <c r="K551" s="22"/>
      <c r="L551" s="14" t="s">
        <v>19</v>
      </c>
      <c r="M551" s="14">
        <f t="shared" si="26"/>
        <v>0</v>
      </c>
    </row>
    <row r="552" spans="2:13" s="2" customFormat="1" ht="78" customHeight="1" outlineLevel="2" x14ac:dyDescent="0.2">
      <c r="B552" s="17" t="s">
        <v>9693</v>
      </c>
      <c r="C552" s="17" t="s">
        <v>9694</v>
      </c>
      <c r="D552" s="18"/>
      <c r="E552" s="24">
        <v>0.28000000000000003</v>
      </c>
      <c r="F552" s="20">
        <v>692</v>
      </c>
      <c r="G552" s="21" t="s">
        <v>18</v>
      </c>
      <c r="H552" s="22"/>
      <c r="I552" s="22">
        <f t="shared" si="24"/>
        <v>0</v>
      </c>
      <c r="J552" s="22">
        <f t="shared" si="25"/>
        <v>0</v>
      </c>
      <c r="K552" s="22"/>
      <c r="L552" s="14" t="s">
        <v>19</v>
      </c>
      <c r="M552" s="14">
        <f t="shared" si="26"/>
        <v>0</v>
      </c>
    </row>
    <row r="553" spans="2:13" s="2" customFormat="1" ht="78" customHeight="1" outlineLevel="2" x14ac:dyDescent="0.2">
      <c r="B553" s="17" t="s">
        <v>9695</v>
      </c>
      <c r="C553" s="17" t="s">
        <v>9696</v>
      </c>
      <c r="D553" s="18"/>
      <c r="E553" s="19">
        <v>0.11799999999999999</v>
      </c>
      <c r="F553" s="20">
        <v>266</v>
      </c>
      <c r="G553" s="21" t="s">
        <v>18</v>
      </c>
      <c r="H553" s="22"/>
      <c r="I553" s="22">
        <f t="shared" si="24"/>
        <v>0</v>
      </c>
      <c r="J553" s="22">
        <f t="shared" si="25"/>
        <v>0</v>
      </c>
      <c r="K553" s="22"/>
      <c r="L553" s="14" t="s">
        <v>19</v>
      </c>
      <c r="M553" s="14">
        <f t="shared" si="26"/>
        <v>0</v>
      </c>
    </row>
    <row r="554" spans="2:13" s="2" customFormat="1" ht="78" customHeight="1" outlineLevel="2" x14ac:dyDescent="0.2">
      <c r="B554" s="17" t="s">
        <v>9697</v>
      </c>
      <c r="C554" s="17" t="s">
        <v>9698</v>
      </c>
      <c r="D554" s="18"/>
      <c r="E554" s="19">
        <v>0.46899999999999997</v>
      </c>
      <c r="F554" s="25">
        <v>1284</v>
      </c>
      <c r="G554" s="21" t="s">
        <v>18</v>
      </c>
      <c r="H554" s="22"/>
      <c r="I554" s="22">
        <f t="shared" si="24"/>
        <v>0</v>
      </c>
      <c r="J554" s="22">
        <f t="shared" si="25"/>
        <v>0</v>
      </c>
      <c r="K554" s="22"/>
      <c r="L554" s="14" t="s">
        <v>19</v>
      </c>
      <c r="M554" s="14">
        <f t="shared" si="26"/>
        <v>0</v>
      </c>
    </row>
    <row r="555" spans="2:13" s="2" customFormat="1" ht="78" customHeight="1" outlineLevel="2" x14ac:dyDescent="0.2">
      <c r="B555" s="17" t="s">
        <v>9699</v>
      </c>
      <c r="C555" s="17" t="s">
        <v>9700</v>
      </c>
      <c r="D555" s="18"/>
      <c r="E555" s="19">
        <v>0.16200000000000001</v>
      </c>
      <c r="F555" s="20">
        <v>369</v>
      </c>
      <c r="G555" s="21" t="s">
        <v>18</v>
      </c>
      <c r="H555" s="22"/>
      <c r="I555" s="22">
        <f t="shared" si="24"/>
        <v>0</v>
      </c>
      <c r="J555" s="22">
        <f t="shared" si="25"/>
        <v>0</v>
      </c>
      <c r="K555" s="22"/>
      <c r="L555" s="14" t="s">
        <v>19</v>
      </c>
      <c r="M555" s="14">
        <f t="shared" si="26"/>
        <v>0</v>
      </c>
    </row>
    <row r="556" spans="2:13" s="2" customFormat="1" ht="78" customHeight="1" outlineLevel="2" x14ac:dyDescent="0.2">
      <c r="B556" s="17" t="s">
        <v>9701</v>
      </c>
      <c r="C556" s="17" t="s">
        <v>9702</v>
      </c>
      <c r="D556" s="18"/>
      <c r="E556" s="19">
        <v>8.6999999999999994E-2</v>
      </c>
      <c r="F556" s="20">
        <v>215</v>
      </c>
      <c r="G556" s="21" t="s">
        <v>18</v>
      </c>
      <c r="H556" s="22"/>
      <c r="I556" s="22">
        <f t="shared" si="24"/>
        <v>0</v>
      </c>
      <c r="J556" s="22">
        <f t="shared" si="25"/>
        <v>0</v>
      </c>
      <c r="K556" s="22"/>
      <c r="L556" s="14" t="s">
        <v>19</v>
      </c>
      <c r="M556" s="14">
        <f t="shared" si="26"/>
        <v>0</v>
      </c>
    </row>
    <row r="557" spans="2:13" s="2" customFormat="1" ht="78" customHeight="1" outlineLevel="2" x14ac:dyDescent="0.2">
      <c r="B557" s="17" t="s">
        <v>9703</v>
      </c>
      <c r="C557" s="17" t="s">
        <v>9704</v>
      </c>
      <c r="D557" s="18"/>
      <c r="E557" s="19">
        <v>0.126</v>
      </c>
      <c r="F557" s="20">
        <v>282</v>
      </c>
      <c r="G557" s="21" t="s">
        <v>18</v>
      </c>
      <c r="H557" s="22"/>
      <c r="I557" s="22">
        <f t="shared" si="24"/>
        <v>0</v>
      </c>
      <c r="J557" s="22">
        <f t="shared" si="25"/>
        <v>0</v>
      </c>
      <c r="K557" s="22"/>
      <c r="L557" s="14" t="s">
        <v>19</v>
      </c>
      <c r="M557" s="14">
        <f t="shared" si="26"/>
        <v>0</v>
      </c>
    </row>
    <row r="558" spans="2:13" s="2" customFormat="1" ht="78" customHeight="1" outlineLevel="2" x14ac:dyDescent="0.2">
      <c r="B558" s="17" t="s">
        <v>9705</v>
      </c>
      <c r="C558" s="17" t="s">
        <v>9706</v>
      </c>
      <c r="D558" s="18"/>
      <c r="E558" s="19">
        <v>0.215</v>
      </c>
      <c r="F558" s="20">
        <v>492</v>
      </c>
      <c r="G558" s="21" t="s">
        <v>18</v>
      </c>
      <c r="H558" s="22"/>
      <c r="I558" s="22">
        <f t="shared" si="24"/>
        <v>0</v>
      </c>
      <c r="J558" s="22">
        <f t="shared" si="25"/>
        <v>0</v>
      </c>
      <c r="K558" s="22"/>
      <c r="L558" s="14" t="s">
        <v>19</v>
      </c>
      <c r="M558" s="14">
        <f t="shared" si="26"/>
        <v>0</v>
      </c>
    </row>
    <row r="559" spans="2:13" s="2" customFormat="1" ht="78" customHeight="1" outlineLevel="2" x14ac:dyDescent="0.2">
      <c r="B559" s="17" t="s">
        <v>9707</v>
      </c>
      <c r="C559" s="17" t="s">
        <v>9708</v>
      </c>
      <c r="D559" s="18"/>
      <c r="E559" s="19">
        <v>0.29399999999999998</v>
      </c>
      <c r="F559" s="20">
        <v>698</v>
      </c>
      <c r="G559" s="21" t="s">
        <v>18</v>
      </c>
      <c r="H559" s="22"/>
      <c r="I559" s="22">
        <f t="shared" si="24"/>
        <v>0</v>
      </c>
      <c r="J559" s="22">
        <f t="shared" si="25"/>
        <v>0</v>
      </c>
      <c r="K559" s="22"/>
      <c r="L559" s="14" t="s">
        <v>19</v>
      </c>
      <c r="M559" s="14">
        <f t="shared" si="26"/>
        <v>0</v>
      </c>
    </row>
    <row r="560" spans="2:13" s="2" customFormat="1" ht="78" customHeight="1" outlineLevel="2" x14ac:dyDescent="0.2">
      <c r="B560" s="17" t="s">
        <v>9709</v>
      </c>
      <c r="C560" s="17" t="s">
        <v>9710</v>
      </c>
      <c r="D560" s="18"/>
      <c r="E560" s="19">
        <v>0.33600000000000002</v>
      </c>
      <c r="F560" s="20">
        <v>988</v>
      </c>
      <c r="G560" s="21" t="s">
        <v>18</v>
      </c>
      <c r="H560" s="22"/>
      <c r="I560" s="22">
        <f t="shared" si="24"/>
        <v>0</v>
      </c>
      <c r="J560" s="22">
        <f t="shared" si="25"/>
        <v>0</v>
      </c>
      <c r="K560" s="22"/>
      <c r="L560" s="14" t="s">
        <v>19</v>
      </c>
      <c r="M560" s="14">
        <f t="shared" si="26"/>
        <v>0</v>
      </c>
    </row>
    <row r="561" spans="1:13" s="2" customFormat="1" ht="78" customHeight="1" outlineLevel="2" x14ac:dyDescent="0.2">
      <c r="B561" s="17" t="s">
        <v>9711</v>
      </c>
      <c r="C561" s="17" t="s">
        <v>9712</v>
      </c>
      <c r="D561" s="18"/>
      <c r="E561" s="19">
        <v>0.46899999999999997</v>
      </c>
      <c r="F561" s="25">
        <v>1035</v>
      </c>
      <c r="G561" s="21" t="s">
        <v>18</v>
      </c>
      <c r="H561" s="22"/>
      <c r="I561" s="22">
        <f t="shared" si="24"/>
        <v>0</v>
      </c>
      <c r="J561" s="22">
        <f t="shared" si="25"/>
        <v>0</v>
      </c>
      <c r="K561" s="22"/>
      <c r="L561" s="14" t="s">
        <v>19</v>
      </c>
      <c r="M561" s="14">
        <f t="shared" si="26"/>
        <v>0</v>
      </c>
    </row>
    <row r="562" spans="1:13" s="2" customFormat="1" ht="15.95" customHeight="1" outlineLevel="2" x14ac:dyDescent="0.2">
      <c r="B562" s="17" t="s">
        <v>9713</v>
      </c>
      <c r="C562" s="17" t="s">
        <v>9714</v>
      </c>
      <c r="D562" s="18"/>
      <c r="E562" s="19">
        <v>0.53500000000000003</v>
      </c>
      <c r="F562" s="20">
        <v>618</v>
      </c>
      <c r="G562" s="21" t="s">
        <v>18</v>
      </c>
      <c r="H562" s="22"/>
      <c r="I562" s="22">
        <f t="shared" si="24"/>
        <v>0</v>
      </c>
      <c r="J562" s="22">
        <f t="shared" si="25"/>
        <v>0</v>
      </c>
      <c r="K562" s="22"/>
      <c r="L562" s="14" t="s">
        <v>19</v>
      </c>
      <c r="M562" s="14">
        <f t="shared" si="26"/>
        <v>0</v>
      </c>
    </row>
    <row r="563" spans="1:13" s="2" customFormat="1" ht="78" customHeight="1" outlineLevel="2" x14ac:dyDescent="0.2">
      <c r="B563" s="17" t="s">
        <v>9715</v>
      </c>
      <c r="C563" s="17" t="s">
        <v>9716</v>
      </c>
      <c r="D563" s="18"/>
      <c r="E563" s="19">
        <v>0.115</v>
      </c>
      <c r="F563" s="20">
        <v>206</v>
      </c>
      <c r="G563" s="21" t="s">
        <v>18</v>
      </c>
      <c r="H563" s="22"/>
      <c r="I563" s="22">
        <f t="shared" si="24"/>
        <v>0</v>
      </c>
      <c r="J563" s="22">
        <f t="shared" si="25"/>
        <v>0</v>
      </c>
      <c r="K563" s="22"/>
      <c r="L563" s="14" t="s">
        <v>19</v>
      </c>
      <c r="M563" s="14">
        <f t="shared" si="26"/>
        <v>0</v>
      </c>
    </row>
    <row r="564" spans="1:13" s="2" customFormat="1" ht="78" customHeight="1" outlineLevel="2" thickBot="1" x14ac:dyDescent="0.25">
      <c r="B564" s="17" t="s">
        <v>9717</v>
      </c>
      <c r="C564" s="17" t="s">
        <v>9718</v>
      </c>
      <c r="D564" s="18"/>
      <c r="E564" s="24">
        <v>0.17</v>
      </c>
      <c r="F564" s="20">
        <v>219</v>
      </c>
      <c r="G564" s="21" t="s">
        <v>18</v>
      </c>
      <c r="H564" s="22"/>
      <c r="I564" s="22">
        <f t="shared" si="24"/>
        <v>0</v>
      </c>
      <c r="J564" s="22">
        <f t="shared" si="25"/>
        <v>0</v>
      </c>
      <c r="K564" s="22"/>
      <c r="L564" s="14" t="s">
        <v>19</v>
      </c>
      <c r="M564" s="14">
        <f t="shared" si="26"/>
        <v>0</v>
      </c>
    </row>
    <row r="565" spans="1:13" s="2" customFormat="1" ht="18.95" customHeight="1" outlineLevel="1" thickBot="1" x14ac:dyDescent="0.25">
      <c r="A565" s="11"/>
      <c r="B565" s="123" t="s">
        <v>9719</v>
      </c>
      <c r="C565" s="123"/>
      <c r="D565" s="123"/>
      <c r="E565" s="123"/>
      <c r="F565" s="123"/>
      <c r="G565" s="15"/>
      <c r="H565" s="15"/>
      <c r="I565" s="15" t="str">
        <f t="shared" si="24"/>
        <v/>
      </c>
      <c r="J565" s="15" t="str">
        <f t="shared" si="25"/>
        <v/>
      </c>
      <c r="K565" s="16"/>
      <c r="L565" s="14" t="s">
        <v>14</v>
      </c>
      <c r="M565" s="14" t="str">
        <f t="shared" si="26"/>
        <v/>
      </c>
    </row>
    <row r="566" spans="1:13" s="2" customFormat="1" ht="15.95" customHeight="1" outlineLevel="2" x14ac:dyDescent="0.2">
      <c r="B566" s="17" t="s">
        <v>9720</v>
      </c>
      <c r="C566" s="17" t="s">
        <v>9721</v>
      </c>
      <c r="D566" s="18"/>
      <c r="E566" s="19">
        <v>7.4999999999999997E-2</v>
      </c>
      <c r="F566" s="20">
        <v>140</v>
      </c>
      <c r="G566" s="21" t="s">
        <v>18</v>
      </c>
      <c r="H566" s="22"/>
      <c r="I566" s="22">
        <f t="shared" si="24"/>
        <v>0</v>
      </c>
      <c r="J566" s="22">
        <f t="shared" si="25"/>
        <v>0</v>
      </c>
      <c r="K566" s="22"/>
      <c r="L566" s="14" t="s">
        <v>19</v>
      </c>
      <c r="M566" s="14">
        <f t="shared" si="26"/>
        <v>0</v>
      </c>
    </row>
    <row r="567" spans="1:13" s="2" customFormat="1" ht="15.95" customHeight="1" outlineLevel="2" x14ac:dyDescent="0.2">
      <c r="B567" s="17" t="s">
        <v>9722</v>
      </c>
      <c r="C567" s="17" t="s">
        <v>9723</v>
      </c>
      <c r="D567" s="18"/>
      <c r="E567" s="19">
        <v>0.17199999999999999</v>
      </c>
      <c r="F567" s="20">
        <v>205</v>
      </c>
      <c r="G567" s="21" t="s">
        <v>18</v>
      </c>
      <c r="H567" s="22"/>
      <c r="I567" s="22">
        <f t="shared" si="24"/>
        <v>0</v>
      </c>
      <c r="J567" s="22">
        <f t="shared" si="25"/>
        <v>0</v>
      </c>
      <c r="K567" s="22"/>
      <c r="L567" s="14" t="s">
        <v>19</v>
      </c>
      <c r="M567" s="14">
        <f t="shared" si="26"/>
        <v>0</v>
      </c>
    </row>
    <row r="568" spans="1:13" s="2" customFormat="1" ht="15.95" customHeight="1" outlineLevel="2" x14ac:dyDescent="0.2">
      <c r="B568" s="17" t="s">
        <v>9724</v>
      </c>
      <c r="C568" s="17" t="s">
        <v>9725</v>
      </c>
      <c r="D568" s="18"/>
      <c r="E568" s="19">
        <v>7.4999999999999997E-2</v>
      </c>
      <c r="F568" s="20">
        <v>162</v>
      </c>
      <c r="G568" s="21" t="s">
        <v>18</v>
      </c>
      <c r="H568" s="22"/>
      <c r="I568" s="22">
        <f t="shared" si="24"/>
        <v>0</v>
      </c>
      <c r="J568" s="22">
        <f t="shared" si="25"/>
        <v>0</v>
      </c>
      <c r="K568" s="22"/>
      <c r="L568" s="14" t="s">
        <v>19</v>
      </c>
      <c r="M568" s="14">
        <f t="shared" si="26"/>
        <v>0</v>
      </c>
    </row>
    <row r="569" spans="1:13" s="2" customFormat="1" ht="15.95" customHeight="1" outlineLevel="2" x14ac:dyDescent="0.2">
      <c r="B569" s="17" t="s">
        <v>9726</v>
      </c>
      <c r="C569" s="17" t="s">
        <v>9727</v>
      </c>
      <c r="D569" s="18"/>
      <c r="E569" s="19">
        <v>0.16500000000000001</v>
      </c>
      <c r="F569" s="20">
        <v>196</v>
      </c>
      <c r="G569" s="21" t="s">
        <v>18</v>
      </c>
      <c r="H569" s="22"/>
      <c r="I569" s="22">
        <f t="shared" si="24"/>
        <v>0</v>
      </c>
      <c r="J569" s="22">
        <f t="shared" si="25"/>
        <v>0</v>
      </c>
      <c r="K569" s="22"/>
      <c r="L569" s="14" t="s">
        <v>19</v>
      </c>
      <c r="M569" s="14">
        <f t="shared" si="26"/>
        <v>0</v>
      </c>
    </row>
    <row r="570" spans="1:13" s="2" customFormat="1" ht="15.95" customHeight="1" outlineLevel="2" x14ac:dyDescent="0.2">
      <c r="B570" s="17" t="s">
        <v>9728</v>
      </c>
      <c r="C570" s="17" t="s">
        <v>9729</v>
      </c>
      <c r="D570" s="18"/>
      <c r="E570" s="19">
        <v>0.30199999999999999</v>
      </c>
      <c r="F570" s="20">
        <v>339</v>
      </c>
      <c r="G570" s="21" t="s">
        <v>18</v>
      </c>
      <c r="H570" s="22"/>
      <c r="I570" s="22">
        <f t="shared" si="24"/>
        <v>0</v>
      </c>
      <c r="J570" s="22">
        <f t="shared" si="25"/>
        <v>0</v>
      </c>
      <c r="K570" s="22"/>
      <c r="L570" s="14" t="s">
        <v>19</v>
      </c>
      <c r="M570" s="14">
        <f t="shared" si="26"/>
        <v>0</v>
      </c>
    </row>
    <row r="571" spans="1:13" s="2" customFormat="1" ht="15.95" customHeight="1" outlineLevel="2" x14ac:dyDescent="0.2">
      <c r="B571" s="17" t="s">
        <v>9730</v>
      </c>
      <c r="C571" s="17" t="s">
        <v>9731</v>
      </c>
      <c r="D571" s="18"/>
      <c r="E571" s="19">
        <v>5.2999999999999999E-2</v>
      </c>
      <c r="F571" s="20">
        <v>114</v>
      </c>
      <c r="G571" s="21" t="s">
        <v>18</v>
      </c>
      <c r="H571" s="22"/>
      <c r="I571" s="22">
        <f t="shared" si="24"/>
        <v>0</v>
      </c>
      <c r="J571" s="22">
        <f t="shared" si="25"/>
        <v>0</v>
      </c>
      <c r="K571" s="22"/>
      <c r="L571" s="14" t="s">
        <v>19</v>
      </c>
      <c r="M571" s="14">
        <f t="shared" si="26"/>
        <v>0</v>
      </c>
    </row>
    <row r="572" spans="1:13" s="2" customFormat="1" ht="15.95" customHeight="1" outlineLevel="2" x14ac:dyDescent="0.2">
      <c r="B572" s="17" t="s">
        <v>9732</v>
      </c>
      <c r="C572" s="17" t="s">
        <v>9733</v>
      </c>
      <c r="D572" s="18"/>
      <c r="E572" s="19">
        <v>8.5000000000000006E-2</v>
      </c>
      <c r="F572" s="20">
        <v>177</v>
      </c>
      <c r="G572" s="21" t="s">
        <v>18</v>
      </c>
      <c r="H572" s="22"/>
      <c r="I572" s="22">
        <f t="shared" si="24"/>
        <v>0</v>
      </c>
      <c r="J572" s="22">
        <f t="shared" si="25"/>
        <v>0</v>
      </c>
      <c r="K572" s="22"/>
      <c r="L572" s="14" t="s">
        <v>19</v>
      </c>
      <c r="M572" s="14">
        <f t="shared" si="26"/>
        <v>0</v>
      </c>
    </row>
    <row r="573" spans="1:13" s="2" customFormat="1" ht="15.95" customHeight="1" outlineLevel="2" x14ac:dyDescent="0.2">
      <c r="B573" s="17" t="s">
        <v>9734</v>
      </c>
      <c r="C573" s="17" t="s">
        <v>9735</v>
      </c>
      <c r="D573" s="18"/>
      <c r="E573" s="19">
        <v>0.29599999999999999</v>
      </c>
      <c r="F573" s="20">
        <v>339</v>
      </c>
      <c r="G573" s="21" t="s">
        <v>18</v>
      </c>
      <c r="H573" s="22"/>
      <c r="I573" s="22">
        <f t="shared" si="24"/>
        <v>0</v>
      </c>
      <c r="J573" s="22">
        <f t="shared" si="25"/>
        <v>0</v>
      </c>
      <c r="K573" s="22"/>
      <c r="L573" s="14" t="s">
        <v>19</v>
      </c>
      <c r="M573" s="14">
        <f t="shared" si="26"/>
        <v>0</v>
      </c>
    </row>
    <row r="574" spans="1:13" s="2" customFormat="1" ht="15.95" customHeight="1" outlineLevel="2" x14ac:dyDescent="0.2">
      <c r="B574" s="17" t="s">
        <v>9736</v>
      </c>
      <c r="C574" s="17" t="s">
        <v>9737</v>
      </c>
      <c r="D574" s="18"/>
      <c r="E574" s="24">
        <v>0.08</v>
      </c>
      <c r="F574" s="20">
        <v>125</v>
      </c>
      <c r="G574" s="21" t="s">
        <v>18</v>
      </c>
      <c r="H574" s="22"/>
      <c r="I574" s="22">
        <f t="shared" si="24"/>
        <v>0</v>
      </c>
      <c r="J574" s="22">
        <f t="shared" si="25"/>
        <v>0</v>
      </c>
      <c r="K574" s="22"/>
      <c r="L574" s="14" t="s">
        <v>19</v>
      </c>
      <c r="M574" s="14">
        <f t="shared" si="26"/>
        <v>0</v>
      </c>
    </row>
    <row r="575" spans="1:13" s="2" customFormat="1" ht="15.95" customHeight="1" outlineLevel="2" x14ac:dyDescent="0.2">
      <c r="B575" s="17" t="s">
        <v>9738</v>
      </c>
      <c r="C575" s="17" t="s">
        <v>9739</v>
      </c>
      <c r="D575" s="18"/>
      <c r="E575" s="19">
        <v>8.8999999999999996E-2</v>
      </c>
      <c r="F575" s="20">
        <v>193</v>
      </c>
      <c r="G575" s="21" t="s">
        <v>18</v>
      </c>
      <c r="H575" s="22"/>
      <c r="I575" s="22">
        <f t="shared" si="24"/>
        <v>0</v>
      </c>
      <c r="J575" s="22">
        <f t="shared" si="25"/>
        <v>0</v>
      </c>
      <c r="K575" s="22"/>
      <c r="L575" s="14" t="s">
        <v>19</v>
      </c>
      <c r="M575" s="14">
        <f t="shared" si="26"/>
        <v>0</v>
      </c>
    </row>
    <row r="576" spans="1:13" s="2" customFormat="1" ht="15.95" customHeight="1" outlineLevel="2" x14ac:dyDescent="0.2">
      <c r="B576" s="17" t="s">
        <v>9740</v>
      </c>
      <c r="C576" s="17" t="s">
        <v>9741</v>
      </c>
      <c r="D576" s="18"/>
      <c r="E576" s="23">
        <v>0.2</v>
      </c>
      <c r="F576" s="20">
        <v>372</v>
      </c>
      <c r="G576" s="21" t="s">
        <v>18</v>
      </c>
      <c r="H576" s="22"/>
      <c r="I576" s="22">
        <f t="shared" si="24"/>
        <v>0</v>
      </c>
      <c r="J576" s="22">
        <f t="shared" si="25"/>
        <v>0</v>
      </c>
      <c r="K576" s="22"/>
      <c r="L576" s="14" t="s">
        <v>19</v>
      </c>
      <c r="M576" s="14">
        <f t="shared" si="26"/>
        <v>0</v>
      </c>
    </row>
    <row r="577" spans="1:13" s="2" customFormat="1" ht="15.95" customHeight="1" outlineLevel="2" x14ac:dyDescent="0.2">
      <c r="B577" s="17" t="s">
        <v>9742</v>
      </c>
      <c r="C577" s="17" t="s">
        <v>9743</v>
      </c>
      <c r="D577" s="18"/>
      <c r="E577" s="22"/>
      <c r="F577" s="20">
        <v>456</v>
      </c>
      <c r="G577" s="21" t="s">
        <v>18</v>
      </c>
      <c r="H577" s="22"/>
      <c r="I577" s="22">
        <f t="shared" si="24"/>
        <v>0</v>
      </c>
      <c r="J577" s="22">
        <f t="shared" si="25"/>
        <v>0</v>
      </c>
      <c r="K577" s="22"/>
      <c r="L577" s="14" t="s">
        <v>19</v>
      </c>
      <c r="M577" s="14">
        <f t="shared" si="26"/>
        <v>0</v>
      </c>
    </row>
    <row r="578" spans="1:13" s="2" customFormat="1" ht="15.95" customHeight="1" outlineLevel="2" x14ac:dyDescent="0.2">
      <c r="B578" s="17" t="s">
        <v>9744</v>
      </c>
      <c r="C578" s="17" t="s">
        <v>9745</v>
      </c>
      <c r="D578" s="18"/>
      <c r="E578" s="22"/>
      <c r="F578" s="20">
        <v>962</v>
      </c>
      <c r="G578" s="21" t="s">
        <v>18</v>
      </c>
      <c r="H578" s="22"/>
      <c r="I578" s="22">
        <f t="shared" si="24"/>
        <v>0</v>
      </c>
      <c r="J578" s="22">
        <f t="shared" si="25"/>
        <v>0</v>
      </c>
      <c r="K578" s="22"/>
      <c r="L578" s="14" t="s">
        <v>19</v>
      </c>
      <c r="M578" s="14">
        <f t="shared" si="26"/>
        <v>0</v>
      </c>
    </row>
    <row r="579" spans="1:13" s="2" customFormat="1" ht="15.95" customHeight="1" outlineLevel="2" x14ac:dyDescent="0.2">
      <c r="B579" s="17" t="s">
        <v>9746</v>
      </c>
      <c r="C579" s="17" t="s">
        <v>9747</v>
      </c>
      <c r="D579" s="18"/>
      <c r="E579" s="19">
        <v>7.5999999999999998E-2</v>
      </c>
      <c r="F579" s="20">
        <v>155</v>
      </c>
      <c r="G579" s="21" t="s">
        <v>18</v>
      </c>
      <c r="H579" s="22"/>
      <c r="I579" s="22">
        <f t="shared" si="24"/>
        <v>0</v>
      </c>
      <c r="J579" s="22">
        <f t="shared" si="25"/>
        <v>0</v>
      </c>
      <c r="K579" s="22"/>
      <c r="L579" s="14" t="s">
        <v>19</v>
      </c>
      <c r="M579" s="14">
        <f t="shared" si="26"/>
        <v>0</v>
      </c>
    </row>
    <row r="580" spans="1:13" s="2" customFormat="1" ht="15.95" customHeight="1" outlineLevel="2" x14ac:dyDescent="0.2">
      <c r="B580" s="17" t="s">
        <v>9748</v>
      </c>
      <c r="C580" s="17" t="s">
        <v>9749</v>
      </c>
      <c r="D580" s="18"/>
      <c r="E580" s="19">
        <v>8.5000000000000006E-2</v>
      </c>
      <c r="F580" s="20">
        <v>200</v>
      </c>
      <c r="G580" s="21" t="s">
        <v>18</v>
      </c>
      <c r="H580" s="22"/>
      <c r="I580" s="22">
        <f t="shared" si="24"/>
        <v>0</v>
      </c>
      <c r="J580" s="22">
        <f t="shared" si="25"/>
        <v>0</v>
      </c>
      <c r="K580" s="22"/>
      <c r="L580" s="14" t="s">
        <v>19</v>
      </c>
      <c r="M580" s="14">
        <f t="shared" si="26"/>
        <v>0</v>
      </c>
    </row>
    <row r="581" spans="1:13" s="2" customFormat="1" ht="32.1" customHeight="1" outlineLevel="2" x14ac:dyDescent="0.2">
      <c r="B581" s="17" t="s">
        <v>9750</v>
      </c>
      <c r="C581" s="17" t="s">
        <v>9751</v>
      </c>
      <c r="D581" s="18"/>
      <c r="E581" s="22"/>
      <c r="F581" s="22"/>
      <c r="G581" s="21" t="s">
        <v>18</v>
      </c>
      <c r="H581" s="22"/>
      <c r="I581" s="22">
        <f t="shared" si="24"/>
        <v>0</v>
      </c>
      <c r="J581" s="22">
        <f t="shared" si="25"/>
        <v>0</v>
      </c>
      <c r="K581" s="22"/>
      <c r="L581" s="14" t="s">
        <v>19</v>
      </c>
      <c r="M581" s="14">
        <f t="shared" si="26"/>
        <v>0</v>
      </c>
    </row>
    <row r="582" spans="1:13" s="2" customFormat="1" ht="32.1" customHeight="1" outlineLevel="2" x14ac:dyDescent="0.2">
      <c r="B582" s="17" t="s">
        <v>9752</v>
      </c>
      <c r="C582" s="17" t="s">
        <v>9753</v>
      </c>
      <c r="D582" s="18"/>
      <c r="E582" s="19">
        <v>8.5000000000000006E-2</v>
      </c>
      <c r="F582" s="20">
        <v>175</v>
      </c>
      <c r="G582" s="21" t="s">
        <v>18</v>
      </c>
      <c r="H582" s="22"/>
      <c r="I582" s="22">
        <f t="shared" si="24"/>
        <v>0</v>
      </c>
      <c r="J582" s="22">
        <f t="shared" si="25"/>
        <v>0</v>
      </c>
      <c r="K582" s="22"/>
      <c r="L582" s="14" t="s">
        <v>19</v>
      </c>
      <c r="M582" s="14">
        <f t="shared" si="26"/>
        <v>0</v>
      </c>
    </row>
    <row r="583" spans="1:13" s="2" customFormat="1" ht="15.95" customHeight="1" outlineLevel="2" x14ac:dyDescent="0.2">
      <c r="B583" s="17" t="s">
        <v>9754</v>
      </c>
      <c r="C583" s="17" t="s">
        <v>9755</v>
      </c>
      <c r="D583" s="18"/>
      <c r="E583" s="24">
        <v>0.13</v>
      </c>
      <c r="F583" s="20">
        <v>256</v>
      </c>
      <c r="G583" s="21" t="s">
        <v>18</v>
      </c>
      <c r="H583" s="22"/>
      <c r="I583" s="22">
        <f t="shared" si="24"/>
        <v>0</v>
      </c>
      <c r="J583" s="22">
        <f t="shared" si="25"/>
        <v>0</v>
      </c>
      <c r="K583" s="22"/>
      <c r="L583" s="14" t="s">
        <v>19</v>
      </c>
      <c r="M583" s="14">
        <f t="shared" si="26"/>
        <v>0</v>
      </c>
    </row>
    <row r="584" spans="1:13" s="2" customFormat="1" ht="15.95" customHeight="1" outlineLevel="2" x14ac:dyDescent="0.2">
      <c r="B584" s="17" t="s">
        <v>9756</v>
      </c>
      <c r="C584" s="17" t="s">
        <v>9757</v>
      </c>
      <c r="D584" s="18"/>
      <c r="E584" s="23">
        <v>0.3</v>
      </c>
      <c r="F584" s="20">
        <v>293</v>
      </c>
      <c r="G584" s="21" t="s">
        <v>18</v>
      </c>
      <c r="H584" s="22"/>
      <c r="I584" s="22">
        <f t="shared" si="24"/>
        <v>0</v>
      </c>
      <c r="J584" s="22">
        <f t="shared" si="25"/>
        <v>0</v>
      </c>
      <c r="K584" s="22"/>
      <c r="L584" s="14" t="s">
        <v>19</v>
      </c>
      <c r="M584" s="14">
        <f t="shared" si="26"/>
        <v>0</v>
      </c>
    </row>
    <row r="585" spans="1:13" s="2" customFormat="1" ht="32.1" customHeight="1" outlineLevel="2" x14ac:dyDescent="0.2">
      <c r="B585" s="17" t="s">
        <v>9758</v>
      </c>
      <c r="C585" s="17" t="s">
        <v>9759</v>
      </c>
      <c r="D585" s="18"/>
      <c r="E585" s="19">
        <v>0.33200000000000002</v>
      </c>
      <c r="F585" s="20">
        <v>366</v>
      </c>
      <c r="G585" s="21" t="s">
        <v>18</v>
      </c>
      <c r="H585" s="22"/>
      <c r="I585" s="22">
        <f t="shared" si="24"/>
        <v>0</v>
      </c>
      <c r="J585" s="22">
        <f t="shared" si="25"/>
        <v>0</v>
      </c>
      <c r="K585" s="22"/>
      <c r="L585" s="14" t="s">
        <v>19</v>
      </c>
      <c r="M585" s="14">
        <f t="shared" si="26"/>
        <v>0</v>
      </c>
    </row>
    <row r="586" spans="1:13" s="2" customFormat="1" ht="32.1" customHeight="1" outlineLevel="2" x14ac:dyDescent="0.2">
      <c r="B586" s="17" t="s">
        <v>9760</v>
      </c>
      <c r="C586" s="17" t="s">
        <v>9761</v>
      </c>
      <c r="D586" s="18"/>
      <c r="E586" s="19">
        <v>0.35399999999999998</v>
      </c>
      <c r="F586" s="20">
        <v>390</v>
      </c>
      <c r="G586" s="21" t="s">
        <v>18</v>
      </c>
      <c r="H586" s="22"/>
      <c r="I586" s="22">
        <f t="shared" si="24"/>
        <v>0</v>
      </c>
      <c r="J586" s="22">
        <f t="shared" si="25"/>
        <v>0</v>
      </c>
      <c r="K586" s="22"/>
      <c r="L586" s="14" t="s">
        <v>19</v>
      </c>
      <c r="M586" s="14">
        <f t="shared" si="26"/>
        <v>0</v>
      </c>
    </row>
    <row r="587" spans="1:13" s="2" customFormat="1" ht="32.1" customHeight="1" outlineLevel="2" x14ac:dyDescent="0.2">
      <c r="B587" s="17" t="s">
        <v>9762</v>
      </c>
      <c r="C587" s="17" t="s">
        <v>9763</v>
      </c>
      <c r="D587" s="18"/>
      <c r="E587" s="19">
        <v>0.40600000000000003</v>
      </c>
      <c r="F587" s="20">
        <v>448</v>
      </c>
      <c r="G587" s="21" t="s">
        <v>18</v>
      </c>
      <c r="H587" s="22"/>
      <c r="I587" s="22">
        <f t="shared" si="24"/>
        <v>0</v>
      </c>
      <c r="J587" s="22">
        <f t="shared" si="25"/>
        <v>0</v>
      </c>
      <c r="K587" s="22"/>
      <c r="L587" s="14" t="s">
        <v>19</v>
      </c>
      <c r="M587" s="14">
        <f t="shared" si="26"/>
        <v>0</v>
      </c>
    </row>
    <row r="588" spans="1:13" s="2" customFormat="1" ht="15.95" customHeight="1" outlineLevel="2" x14ac:dyDescent="0.2">
      <c r="B588" s="17" t="s">
        <v>9764</v>
      </c>
      <c r="C588" s="17" t="s">
        <v>9765</v>
      </c>
      <c r="D588" s="18"/>
      <c r="E588" s="19">
        <v>9.2999999999999999E-2</v>
      </c>
      <c r="F588" s="20">
        <v>208</v>
      </c>
      <c r="G588" s="21" t="s">
        <v>18</v>
      </c>
      <c r="H588" s="22"/>
      <c r="I588" s="22">
        <f t="shared" si="24"/>
        <v>0</v>
      </c>
      <c r="J588" s="22">
        <f t="shared" si="25"/>
        <v>0</v>
      </c>
      <c r="K588" s="22"/>
      <c r="L588" s="14" t="s">
        <v>19</v>
      </c>
      <c r="M588" s="14">
        <f t="shared" si="26"/>
        <v>0</v>
      </c>
    </row>
    <row r="589" spans="1:13" s="2" customFormat="1" ht="15.95" customHeight="1" outlineLevel="2" thickBot="1" x14ac:dyDescent="0.25">
      <c r="B589" s="17" t="s">
        <v>9766</v>
      </c>
      <c r="C589" s="17" t="s">
        <v>9767</v>
      </c>
      <c r="D589" s="18"/>
      <c r="E589" s="19">
        <v>0.124</v>
      </c>
      <c r="F589" s="20">
        <v>131</v>
      </c>
      <c r="G589" s="21" t="s">
        <v>18</v>
      </c>
      <c r="H589" s="22"/>
      <c r="I589" s="22">
        <f t="shared" si="24"/>
        <v>0</v>
      </c>
      <c r="J589" s="22">
        <f t="shared" si="25"/>
        <v>0</v>
      </c>
      <c r="K589" s="22"/>
      <c r="L589" s="14" t="s">
        <v>19</v>
      </c>
      <c r="M589" s="14">
        <f t="shared" si="26"/>
        <v>0</v>
      </c>
    </row>
    <row r="590" spans="1:13" s="2" customFormat="1" ht="18.95" customHeight="1" outlineLevel="1" thickBot="1" x14ac:dyDescent="0.25">
      <c r="A590" s="11"/>
      <c r="B590" s="123" t="s">
        <v>9768</v>
      </c>
      <c r="C590" s="123"/>
      <c r="D590" s="123"/>
      <c r="E590" s="123"/>
      <c r="F590" s="123"/>
      <c r="G590" s="15"/>
      <c r="H590" s="15"/>
      <c r="I590" s="15" t="str">
        <f t="shared" si="24"/>
        <v/>
      </c>
      <c r="J590" s="15" t="str">
        <f t="shared" si="25"/>
        <v/>
      </c>
      <c r="K590" s="16"/>
      <c r="L590" s="14" t="s">
        <v>14</v>
      </c>
      <c r="M590" s="14" t="str">
        <f t="shared" si="26"/>
        <v/>
      </c>
    </row>
    <row r="591" spans="1:13" s="2" customFormat="1" ht="15.95" customHeight="1" outlineLevel="2" x14ac:dyDescent="0.2">
      <c r="B591" s="17" t="s">
        <v>9769</v>
      </c>
      <c r="C591" s="17" t="s">
        <v>9770</v>
      </c>
      <c r="D591" s="18"/>
      <c r="E591" s="22"/>
      <c r="F591" s="22"/>
      <c r="G591" s="21" t="s">
        <v>18</v>
      </c>
      <c r="H591" s="22"/>
      <c r="I591" s="22">
        <f t="shared" si="24"/>
        <v>0</v>
      </c>
      <c r="J591" s="22">
        <f t="shared" si="25"/>
        <v>0</v>
      </c>
      <c r="K591" s="22"/>
      <c r="L591" s="14" t="s">
        <v>19</v>
      </c>
      <c r="M591" s="14">
        <f t="shared" si="26"/>
        <v>0</v>
      </c>
    </row>
    <row r="592" spans="1:13" s="2" customFormat="1" ht="15.95" customHeight="1" outlineLevel="2" x14ac:dyDescent="0.2">
      <c r="B592" s="17" t="s">
        <v>9771</v>
      </c>
      <c r="C592" s="17" t="s">
        <v>9772</v>
      </c>
      <c r="D592" s="18"/>
      <c r="E592" s="22"/>
      <c r="F592" s="22"/>
      <c r="G592" s="21" t="s">
        <v>18</v>
      </c>
      <c r="H592" s="22"/>
      <c r="I592" s="22">
        <f t="shared" si="24"/>
        <v>0</v>
      </c>
      <c r="J592" s="22">
        <f t="shared" si="25"/>
        <v>0</v>
      </c>
      <c r="K592" s="22"/>
      <c r="L592" s="14" t="s">
        <v>19</v>
      </c>
      <c r="M592" s="14">
        <f t="shared" si="26"/>
        <v>0</v>
      </c>
    </row>
    <row r="593" spans="2:13" s="2" customFormat="1" ht="15.95" customHeight="1" outlineLevel="2" x14ac:dyDescent="0.2">
      <c r="B593" s="17" t="s">
        <v>9773</v>
      </c>
      <c r="C593" s="17" t="s">
        <v>9774</v>
      </c>
      <c r="D593" s="18"/>
      <c r="E593" s="19">
        <v>9.7000000000000003E-2</v>
      </c>
      <c r="F593" s="20">
        <v>114</v>
      </c>
      <c r="G593" s="21" t="s">
        <v>18</v>
      </c>
      <c r="H593" s="22"/>
      <c r="I593" s="22">
        <f t="shared" si="24"/>
        <v>0</v>
      </c>
      <c r="J593" s="22">
        <f t="shared" si="25"/>
        <v>0</v>
      </c>
      <c r="K593" s="22"/>
      <c r="L593" s="14" t="s">
        <v>19</v>
      </c>
      <c r="M593" s="14">
        <f t="shared" si="26"/>
        <v>0</v>
      </c>
    </row>
    <row r="594" spans="2:13" s="2" customFormat="1" ht="15.95" customHeight="1" outlineLevel="2" x14ac:dyDescent="0.2">
      <c r="B594" s="17" t="s">
        <v>9775</v>
      </c>
      <c r="C594" s="17" t="s">
        <v>9776</v>
      </c>
      <c r="D594" s="18"/>
      <c r="E594" s="19">
        <v>7.2999999999999995E-2</v>
      </c>
      <c r="F594" s="20">
        <v>92</v>
      </c>
      <c r="G594" s="21" t="s">
        <v>18</v>
      </c>
      <c r="H594" s="22"/>
      <c r="I594" s="22">
        <f t="shared" si="24"/>
        <v>0</v>
      </c>
      <c r="J594" s="22">
        <f t="shared" si="25"/>
        <v>0</v>
      </c>
      <c r="K594" s="22"/>
      <c r="L594" s="14" t="s">
        <v>19</v>
      </c>
      <c r="M594" s="14">
        <f t="shared" si="26"/>
        <v>0</v>
      </c>
    </row>
    <row r="595" spans="2:13" s="2" customFormat="1" ht="15.95" customHeight="1" outlineLevel="2" x14ac:dyDescent="0.2">
      <c r="B595" s="17" t="s">
        <v>9777</v>
      </c>
      <c r="C595" s="17" t="s">
        <v>9778</v>
      </c>
      <c r="D595" s="18"/>
      <c r="E595" s="24">
        <v>0.08</v>
      </c>
      <c r="F595" s="20">
        <v>100</v>
      </c>
      <c r="G595" s="21" t="s">
        <v>18</v>
      </c>
      <c r="H595" s="22"/>
      <c r="I595" s="22">
        <f t="shared" si="24"/>
        <v>0</v>
      </c>
      <c r="J595" s="22">
        <f t="shared" si="25"/>
        <v>0</v>
      </c>
      <c r="K595" s="22"/>
      <c r="L595" s="14" t="s">
        <v>19</v>
      </c>
      <c r="M595" s="14">
        <f t="shared" si="26"/>
        <v>0</v>
      </c>
    </row>
    <row r="596" spans="2:13" s="2" customFormat="1" ht="15.95" customHeight="1" outlineLevel="2" x14ac:dyDescent="0.2">
      <c r="B596" s="17" t="s">
        <v>9779</v>
      </c>
      <c r="C596" s="17" t="s">
        <v>9780</v>
      </c>
      <c r="D596" s="18"/>
      <c r="E596" s="22"/>
      <c r="F596" s="22"/>
      <c r="G596" s="21" t="s">
        <v>18</v>
      </c>
      <c r="H596" s="22"/>
      <c r="I596" s="22">
        <f t="shared" ref="I596:I659" si="27">IF(L596="Нет",F596*H596,"")</f>
        <v>0</v>
      </c>
      <c r="J596" s="22">
        <f t="shared" ref="J596:J659" si="28">IF(L596="Нет",E596*H596,"")</f>
        <v>0</v>
      </c>
      <c r="K596" s="22"/>
      <c r="L596" s="14" t="s">
        <v>19</v>
      </c>
      <c r="M596" s="14">
        <f t="shared" ref="M596:M659" si="29">IF(L596="Нет",H596,"")</f>
        <v>0</v>
      </c>
    </row>
    <row r="597" spans="2:13" s="2" customFormat="1" ht="15.95" customHeight="1" outlineLevel="2" x14ac:dyDescent="0.2">
      <c r="B597" s="17" t="s">
        <v>9781</v>
      </c>
      <c r="C597" s="17" t="s">
        <v>9782</v>
      </c>
      <c r="D597" s="18"/>
      <c r="E597" s="22"/>
      <c r="F597" s="22"/>
      <c r="G597" s="21" t="s">
        <v>18</v>
      </c>
      <c r="H597" s="22"/>
      <c r="I597" s="22">
        <f t="shared" si="27"/>
        <v>0</v>
      </c>
      <c r="J597" s="22">
        <f t="shared" si="28"/>
        <v>0</v>
      </c>
      <c r="K597" s="22"/>
      <c r="L597" s="14" t="s">
        <v>19</v>
      </c>
      <c r="M597" s="14">
        <f t="shared" si="29"/>
        <v>0</v>
      </c>
    </row>
    <row r="598" spans="2:13" s="2" customFormat="1" ht="15.95" customHeight="1" outlineLevel="2" x14ac:dyDescent="0.2">
      <c r="B598" s="17" t="s">
        <v>9783</v>
      </c>
      <c r="C598" s="17" t="s">
        <v>9784</v>
      </c>
      <c r="D598" s="18"/>
      <c r="E598" s="22"/>
      <c r="F598" s="22"/>
      <c r="G598" s="21" t="s">
        <v>18</v>
      </c>
      <c r="H598" s="22"/>
      <c r="I598" s="22">
        <f t="shared" si="27"/>
        <v>0</v>
      </c>
      <c r="J598" s="22">
        <f t="shared" si="28"/>
        <v>0</v>
      </c>
      <c r="K598" s="22"/>
      <c r="L598" s="14" t="s">
        <v>19</v>
      </c>
      <c r="M598" s="14">
        <f t="shared" si="29"/>
        <v>0</v>
      </c>
    </row>
    <row r="599" spans="2:13" s="2" customFormat="1" ht="15.95" customHeight="1" outlineLevel="2" x14ac:dyDescent="0.2">
      <c r="B599" s="17" t="s">
        <v>9785</v>
      </c>
      <c r="C599" s="17" t="s">
        <v>9786</v>
      </c>
      <c r="D599" s="18"/>
      <c r="E599" s="19">
        <v>0.124</v>
      </c>
      <c r="F599" s="20">
        <v>154</v>
      </c>
      <c r="G599" s="21" t="s">
        <v>18</v>
      </c>
      <c r="H599" s="22"/>
      <c r="I599" s="22">
        <f t="shared" si="27"/>
        <v>0</v>
      </c>
      <c r="J599" s="22">
        <f t="shared" si="28"/>
        <v>0</v>
      </c>
      <c r="K599" s="22"/>
      <c r="L599" s="14" t="s">
        <v>19</v>
      </c>
      <c r="M599" s="14">
        <f t="shared" si="29"/>
        <v>0</v>
      </c>
    </row>
    <row r="600" spans="2:13" s="2" customFormat="1" ht="15.95" customHeight="1" outlineLevel="2" x14ac:dyDescent="0.2">
      <c r="B600" s="17" t="s">
        <v>9787</v>
      </c>
      <c r="C600" s="17" t="s">
        <v>9788</v>
      </c>
      <c r="D600" s="18"/>
      <c r="E600" s="19">
        <v>0.13500000000000001</v>
      </c>
      <c r="F600" s="20">
        <v>215</v>
      </c>
      <c r="G600" s="21" t="s">
        <v>18</v>
      </c>
      <c r="H600" s="22"/>
      <c r="I600" s="22">
        <f t="shared" si="27"/>
        <v>0</v>
      </c>
      <c r="J600" s="22">
        <f t="shared" si="28"/>
        <v>0</v>
      </c>
      <c r="K600" s="22"/>
      <c r="L600" s="14" t="s">
        <v>19</v>
      </c>
      <c r="M600" s="14">
        <f t="shared" si="29"/>
        <v>0</v>
      </c>
    </row>
    <row r="601" spans="2:13" s="2" customFormat="1" ht="15.95" customHeight="1" outlineLevel="2" x14ac:dyDescent="0.2">
      <c r="B601" s="17" t="s">
        <v>9789</v>
      </c>
      <c r="C601" s="17" t="s">
        <v>9790</v>
      </c>
      <c r="D601" s="18"/>
      <c r="E601" s="19">
        <v>0.184</v>
      </c>
      <c r="F601" s="20">
        <v>321</v>
      </c>
      <c r="G601" s="21" t="s">
        <v>18</v>
      </c>
      <c r="H601" s="22"/>
      <c r="I601" s="22">
        <f t="shared" si="27"/>
        <v>0</v>
      </c>
      <c r="J601" s="22">
        <f t="shared" si="28"/>
        <v>0</v>
      </c>
      <c r="K601" s="22"/>
      <c r="L601" s="14" t="s">
        <v>19</v>
      </c>
      <c r="M601" s="14">
        <f t="shared" si="29"/>
        <v>0</v>
      </c>
    </row>
    <row r="602" spans="2:13" s="2" customFormat="1" ht="15.95" customHeight="1" outlineLevel="2" x14ac:dyDescent="0.2">
      <c r="B602" s="17" t="s">
        <v>9791</v>
      </c>
      <c r="C602" s="17" t="s">
        <v>9792</v>
      </c>
      <c r="D602" s="18"/>
      <c r="E602" s="19">
        <v>0.51400000000000001</v>
      </c>
      <c r="F602" s="20">
        <v>566</v>
      </c>
      <c r="G602" s="21" t="s">
        <v>18</v>
      </c>
      <c r="H602" s="22"/>
      <c r="I602" s="22">
        <f t="shared" si="27"/>
        <v>0</v>
      </c>
      <c r="J602" s="22">
        <f t="shared" si="28"/>
        <v>0</v>
      </c>
      <c r="K602" s="22"/>
      <c r="L602" s="14" t="s">
        <v>19</v>
      </c>
      <c r="M602" s="14">
        <f t="shared" si="29"/>
        <v>0</v>
      </c>
    </row>
    <row r="603" spans="2:13" s="2" customFormat="1" ht="15.95" customHeight="1" outlineLevel="2" x14ac:dyDescent="0.2">
      <c r="B603" s="17" t="s">
        <v>9793</v>
      </c>
      <c r="C603" s="17" t="s">
        <v>9794</v>
      </c>
      <c r="D603" s="18"/>
      <c r="E603" s="19">
        <v>0.746</v>
      </c>
      <c r="F603" s="20">
        <v>828</v>
      </c>
      <c r="G603" s="21" t="s">
        <v>18</v>
      </c>
      <c r="H603" s="22"/>
      <c r="I603" s="22">
        <f t="shared" si="27"/>
        <v>0</v>
      </c>
      <c r="J603" s="22">
        <f t="shared" si="28"/>
        <v>0</v>
      </c>
      <c r="K603" s="22"/>
      <c r="L603" s="14" t="s">
        <v>19</v>
      </c>
      <c r="M603" s="14">
        <f t="shared" si="29"/>
        <v>0</v>
      </c>
    </row>
    <row r="604" spans="2:13" s="2" customFormat="1" ht="15.95" customHeight="1" outlineLevel="2" x14ac:dyDescent="0.2">
      <c r="B604" s="17"/>
      <c r="C604" s="17" t="s">
        <v>9795</v>
      </c>
      <c r="D604" s="18"/>
      <c r="E604" s="22"/>
      <c r="F604" s="20">
        <v>64</v>
      </c>
      <c r="G604" s="21" t="s">
        <v>18</v>
      </c>
      <c r="H604" s="22"/>
      <c r="I604" s="22">
        <f t="shared" si="27"/>
        <v>0</v>
      </c>
      <c r="J604" s="22">
        <f t="shared" si="28"/>
        <v>0</v>
      </c>
      <c r="K604" s="22"/>
      <c r="L604" s="14" t="s">
        <v>19</v>
      </c>
      <c r="M604" s="14">
        <f t="shared" si="29"/>
        <v>0</v>
      </c>
    </row>
    <row r="605" spans="2:13" s="2" customFormat="1" ht="15.95" customHeight="1" outlineLevel="2" x14ac:dyDescent="0.2">
      <c r="B605" s="17" t="s">
        <v>9796</v>
      </c>
      <c r="C605" s="17" t="s">
        <v>9797</v>
      </c>
      <c r="D605" s="18"/>
      <c r="E605" s="19">
        <v>5.0999999999999997E-2</v>
      </c>
      <c r="F605" s="20">
        <v>118</v>
      </c>
      <c r="G605" s="21" t="s">
        <v>18</v>
      </c>
      <c r="H605" s="22"/>
      <c r="I605" s="22">
        <f t="shared" si="27"/>
        <v>0</v>
      </c>
      <c r="J605" s="22">
        <f t="shared" si="28"/>
        <v>0</v>
      </c>
      <c r="K605" s="22"/>
      <c r="L605" s="14" t="s">
        <v>19</v>
      </c>
      <c r="M605" s="14">
        <f t="shared" si="29"/>
        <v>0</v>
      </c>
    </row>
    <row r="606" spans="2:13" s="2" customFormat="1" ht="15.95" customHeight="1" outlineLevel="2" x14ac:dyDescent="0.2">
      <c r="B606" s="17" t="s">
        <v>9798</v>
      </c>
      <c r="C606" s="17" t="s">
        <v>9799</v>
      </c>
      <c r="D606" s="18"/>
      <c r="E606" s="19">
        <v>0.17299999999999999</v>
      </c>
      <c r="F606" s="20">
        <v>206</v>
      </c>
      <c r="G606" s="21" t="s">
        <v>18</v>
      </c>
      <c r="H606" s="22"/>
      <c r="I606" s="22">
        <f t="shared" si="27"/>
        <v>0</v>
      </c>
      <c r="J606" s="22">
        <f t="shared" si="28"/>
        <v>0</v>
      </c>
      <c r="K606" s="22"/>
      <c r="L606" s="14" t="s">
        <v>19</v>
      </c>
      <c r="M606" s="14">
        <f t="shared" si="29"/>
        <v>0</v>
      </c>
    </row>
    <row r="607" spans="2:13" s="2" customFormat="1" ht="15.95" customHeight="1" outlineLevel="2" x14ac:dyDescent="0.2">
      <c r="B607" s="17" t="s">
        <v>9800</v>
      </c>
      <c r="C607" s="17" t="s">
        <v>9801</v>
      </c>
      <c r="D607" s="18"/>
      <c r="E607" s="19">
        <v>8.2000000000000003E-2</v>
      </c>
      <c r="F607" s="20">
        <v>164</v>
      </c>
      <c r="G607" s="21" t="s">
        <v>18</v>
      </c>
      <c r="H607" s="22"/>
      <c r="I607" s="22">
        <f t="shared" si="27"/>
        <v>0</v>
      </c>
      <c r="J607" s="22">
        <f t="shared" si="28"/>
        <v>0</v>
      </c>
      <c r="K607" s="22"/>
      <c r="L607" s="14" t="s">
        <v>19</v>
      </c>
      <c r="M607" s="14">
        <f t="shared" si="29"/>
        <v>0</v>
      </c>
    </row>
    <row r="608" spans="2:13" s="2" customFormat="1" ht="15.95" customHeight="1" outlineLevel="2" x14ac:dyDescent="0.2">
      <c r="B608" s="17" t="s">
        <v>9802</v>
      </c>
      <c r="C608" s="17" t="s">
        <v>9803</v>
      </c>
      <c r="D608" s="18"/>
      <c r="E608" s="19">
        <v>0.14199999999999999</v>
      </c>
      <c r="F608" s="20">
        <v>206</v>
      </c>
      <c r="G608" s="21" t="s">
        <v>18</v>
      </c>
      <c r="H608" s="22"/>
      <c r="I608" s="22">
        <f t="shared" si="27"/>
        <v>0</v>
      </c>
      <c r="J608" s="22">
        <f t="shared" si="28"/>
        <v>0</v>
      </c>
      <c r="K608" s="22"/>
      <c r="L608" s="14" t="s">
        <v>19</v>
      </c>
      <c r="M608" s="14">
        <f t="shared" si="29"/>
        <v>0</v>
      </c>
    </row>
    <row r="609" spans="1:13" s="2" customFormat="1" ht="15.95" customHeight="1" outlineLevel="2" x14ac:dyDescent="0.2">
      <c r="B609" s="17" t="s">
        <v>9804</v>
      </c>
      <c r="C609" s="17" t="s">
        <v>9805</v>
      </c>
      <c r="D609" s="18"/>
      <c r="E609" s="19">
        <v>3.5000000000000003E-2</v>
      </c>
      <c r="F609" s="20">
        <v>367</v>
      </c>
      <c r="G609" s="21" t="s">
        <v>18</v>
      </c>
      <c r="H609" s="22"/>
      <c r="I609" s="22">
        <f t="shared" si="27"/>
        <v>0</v>
      </c>
      <c r="J609" s="22">
        <f t="shared" si="28"/>
        <v>0</v>
      </c>
      <c r="K609" s="22"/>
      <c r="L609" s="14" t="s">
        <v>19</v>
      </c>
      <c r="M609" s="14">
        <f t="shared" si="29"/>
        <v>0</v>
      </c>
    </row>
    <row r="610" spans="1:13" s="2" customFormat="1" ht="15.95" customHeight="1" outlineLevel="2" x14ac:dyDescent="0.2">
      <c r="B610" s="17" t="s">
        <v>9806</v>
      </c>
      <c r="C610" s="17" t="s">
        <v>9807</v>
      </c>
      <c r="D610" s="18"/>
      <c r="E610" s="19">
        <v>0.48499999999999999</v>
      </c>
      <c r="F610" s="20">
        <v>545</v>
      </c>
      <c r="G610" s="21" t="s">
        <v>18</v>
      </c>
      <c r="H610" s="22"/>
      <c r="I610" s="22">
        <f t="shared" si="27"/>
        <v>0</v>
      </c>
      <c r="J610" s="22">
        <f t="shared" si="28"/>
        <v>0</v>
      </c>
      <c r="K610" s="22"/>
      <c r="L610" s="14" t="s">
        <v>19</v>
      </c>
      <c r="M610" s="14">
        <f t="shared" si="29"/>
        <v>0</v>
      </c>
    </row>
    <row r="611" spans="1:13" s="2" customFormat="1" ht="15.95" customHeight="1" outlineLevel="2" x14ac:dyDescent="0.2">
      <c r="B611" s="17" t="s">
        <v>9808</v>
      </c>
      <c r="C611" s="17" t="s">
        <v>9809</v>
      </c>
      <c r="D611" s="18"/>
      <c r="E611" s="19">
        <v>0.71699999999999997</v>
      </c>
      <c r="F611" s="20">
        <v>796</v>
      </c>
      <c r="G611" s="21" t="s">
        <v>18</v>
      </c>
      <c r="H611" s="22"/>
      <c r="I611" s="22">
        <f t="shared" si="27"/>
        <v>0</v>
      </c>
      <c r="J611" s="22">
        <f t="shared" si="28"/>
        <v>0</v>
      </c>
      <c r="K611" s="22"/>
      <c r="L611" s="14" t="s">
        <v>19</v>
      </c>
      <c r="M611" s="14">
        <f t="shared" si="29"/>
        <v>0</v>
      </c>
    </row>
    <row r="612" spans="1:13" s="2" customFormat="1" ht="15.95" customHeight="1" outlineLevel="2" x14ac:dyDescent="0.2">
      <c r="B612" s="17" t="s">
        <v>9810</v>
      </c>
      <c r="C612" s="17" t="s">
        <v>9811</v>
      </c>
      <c r="D612" s="18"/>
      <c r="E612" s="22"/>
      <c r="F612" s="22"/>
      <c r="G612" s="21" t="s">
        <v>18</v>
      </c>
      <c r="H612" s="22"/>
      <c r="I612" s="22">
        <f t="shared" si="27"/>
        <v>0</v>
      </c>
      <c r="J612" s="22">
        <f t="shared" si="28"/>
        <v>0</v>
      </c>
      <c r="K612" s="22"/>
      <c r="L612" s="14" t="s">
        <v>19</v>
      </c>
      <c r="M612" s="14">
        <f t="shared" si="29"/>
        <v>0</v>
      </c>
    </row>
    <row r="613" spans="1:13" s="2" customFormat="1" ht="15.95" customHeight="1" outlineLevel="2" x14ac:dyDescent="0.2">
      <c r="B613" s="17" t="s">
        <v>9812</v>
      </c>
      <c r="C613" s="17" t="s">
        <v>9813</v>
      </c>
      <c r="D613" s="18"/>
      <c r="E613" s="19">
        <v>5.5E-2</v>
      </c>
      <c r="F613" s="20">
        <v>126</v>
      </c>
      <c r="G613" s="21" t="s">
        <v>18</v>
      </c>
      <c r="H613" s="22"/>
      <c r="I613" s="22">
        <f t="shared" si="27"/>
        <v>0</v>
      </c>
      <c r="J613" s="22">
        <f t="shared" si="28"/>
        <v>0</v>
      </c>
      <c r="K613" s="22"/>
      <c r="L613" s="14" t="s">
        <v>19</v>
      </c>
      <c r="M613" s="14">
        <f t="shared" si="29"/>
        <v>0</v>
      </c>
    </row>
    <row r="614" spans="1:13" s="2" customFormat="1" ht="15.95" customHeight="1" outlineLevel="2" x14ac:dyDescent="0.2">
      <c r="B614" s="17" t="s">
        <v>9814</v>
      </c>
      <c r="C614" s="17" t="s">
        <v>9815</v>
      </c>
      <c r="D614" s="18"/>
      <c r="E614" s="19">
        <v>0.13200000000000001</v>
      </c>
      <c r="F614" s="20">
        <v>180</v>
      </c>
      <c r="G614" s="21" t="s">
        <v>18</v>
      </c>
      <c r="H614" s="22"/>
      <c r="I614" s="22">
        <f t="shared" si="27"/>
        <v>0</v>
      </c>
      <c r="J614" s="22">
        <f t="shared" si="28"/>
        <v>0</v>
      </c>
      <c r="K614" s="22"/>
      <c r="L614" s="14" t="s">
        <v>19</v>
      </c>
      <c r="M614" s="14">
        <f t="shared" si="29"/>
        <v>0</v>
      </c>
    </row>
    <row r="615" spans="1:13" s="2" customFormat="1" ht="15.95" customHeight="1" outlineLevel="2" thickBot="1" x14ac:dyDescent="0.25">
      <c r="B615" s="17" t="s">
        <v>9816</v>
      </c>
      <c r="C615" s="17" t="s">
        <v>9817</v>
      </c>
      <c r="D615" s="18"/>
      <c r="E615" s="24">
        <v>0.22</v>
      </c>
      <c r="F615" s="20">
        <v>291</v>
      </c>
      <c r="G615" s="21" t="s">
        <v>18</v>
      </c>
      <c r="H615" s="22"/>
      <c r="I615" s="22">
        <f t="shared" si="27"/>
        <v>0</v>
      </c>
      <c r="J615" s="22">
        <f t="shared" si="28"/>
        <v>0</v>
      </c>
      <c r="K615" s="22"/>
      <c r="L615" s="14" t="s">
        <v>19</v>
      </c>
      <c r="M615" s="14">
        <f t="shared" si="29"/>
        <v>0</v>
      </c>
    </row>
    <row r="616" spans="1:13" s="2" customFormat="1" ht="18.95" customHeight="1" outlineLevel="1" thickBot="1" x14ac:dyDescent="0.25">
      <c r="A616" s="11"/>
      <c r="B616" s="123" t="s">
        <v>9818</v>
      </c>
      <c r="C616" s="123"/>
      <c r="D616" s="123"/>
      <c r="E616" s="123"/>
      <c r="F616" s="123"/>
      <c r="G616" s="15"/>
      <c r="H616" s="15"/>
      <c r="I616" s="15" t="str">
        <f t="shared" si="27"/>
        <v/>
      </c>
      <c r="J616" s="15" t="str">
        <f t="shared" si="28"/>
        <v/>
      </c>
      <c r="K616" s="16"/>
      <c r="L616" s="14" t="s">
        <v>14</v>
      </c>
      <c r="M616" s="14" t="str">
        <f t="shared" si="29"/>
        <v/>
      </c>
    </row>
    <row r="617" spans="1:13" s="2" customFormat="1" ht="15.95" customHeight="1" outlineLevel="2" x14ac:dyDescent="0.2">
      <c r="B617" s="17" t="s">
        <v>9819</v>
      </c>
      <c r="C617" s="17" t="s">
        <v>9820</v>
      </c>
      <c r="D617" s="18"/>
      <c r="E617" s="24">
        <v>0.09</v>
      </c>
      <c r="F617" s="20">
        <v>127</v>
      </c>
      <c r="G617" s="21" t="s">
        <v>18</v>
      </c>
      <c r="H617" s="22"/>
      <c r="I617" s="22">
        <f t="shared" si="27"/>
        <v>0</v>
      </c>
      <c r="J617" s="22">
        <f t="shared" si="28"/>
        <v>0</v>
      </c>
      <c r="K617" s="22"/>
      <c r="L617" s="14" t="s">
        <v>19</v>
      </c>
      <c r="M617" s="14">
        <f t="shared" si="29"/>
        <v>0</v>
      </c>
    </row>
    <row r="618" spans="1:13" s="2" customFormat="1" ht="15.95" customHeight="1" outlineLevel="2" x14ac:dyDescent="0.2">
      <c r="B618" s="17" t="s">
        <v>9821</v>
      </c>
      <c r="C618" s="17" t="s">
        <v>9822</v>
      </c>
      <c r="D618" s="18"/>
      <c r="E618" s="19">
        <v>0.11700000000000001</v>
      </c>
      <c r="F618" s="20">
        <v>157</v>
      </c>
      <c r="G618" s="21" t="s">
        <v>18</v>
      </c>
      <c r="H618" s="22"/>
      <c r="I618" s="22">
        <f t="shared" si="27"/>
        <v>0</v>
      </c>
      <c r="J618" s="22">
        <f t="shared" si="28"/>
        <v>0</v>
      </c>
      <c r="K618" s="22"/>
      <c r="L618" s="14" t="s">
        <v>19</v>
      </c>
      <c r="M618" s="14">
        <f t="shared" si="29"/>
        <v>0</v>
      </c>
    </row>
    <row r="619" spans="1:13" s="2" customFormat="1" ht="15.95" customHeight="1" outlineLevel="2" x14ac:dyDescent="0.2">
      <c r="B619" s="17" t="s">
        <v>9823</v>
      </c>
      <c r="C619" s="17" t="s">
        <v>9824</v>
      </c>
      <c r="D619" s="18"/>
      <c r="E619" s="19">
        <v>0.14299999999999999</v>
      </c>
      <c r="F619" s="20">
        <v>187</v>
      </c>
      <c r="G619" s="21" t="s">
        <v>18</v>
      </c>
      <c r="H619" s="22"/>
      <c r="I619" s="22">
        <f t="shared" si="27"/>
        <v>0</v>
      </c>
      <c r="J619" s="22">
        <f t="shared" si="28"/>
        <v>0</v>
      </c>
      <c r="K619" s="22"/>
      <c r="L619" s="14" t="s">
        <v>19</v>
      </c>
      <c r="M619" s="14">
        <f t="shared" si="29"/>
        <v>0</v>
      </c>
    </row>
    <row r="620" spans="1:13" s="2" customFormat="1" ht="15.95" customHeight="1" outlineLevel="2" x14ac:dyDescent="0.2">
      <c r="B620" s="17" t="s">
        <v>9825</v>
      </c>
      <c r="C620" s="17" t="s">
        <v>9826</v>
      </c>
      <c r="D620" s="18"/>
      <c r="E620" s="19">
        <v>0.186</v>
      </c>
      <c r="F620" s="20">
        <v>218</v>
      </c>
      <c r="G620" s="21" t="s">
        <v>18</v>
      </c>
      <c r="H620" s="22"/>
      <c r="I620" s="22">
        <f t="shared" si="27"/>
        <v>0</v>
      </c>
      <c r="J620" s="22">
        <f t="shared" si="28"/>
        <v>0</v>
      </c>
      <c r="K620" s="22"/>
      <c r="L620" s="14" t="s">
        <v>19</v>
      </c>
      <c r="M620" s="14">
        <f t="shared" si="29"/>
        <v>0</v>
      </c>
    </row>
    <row r="621" spans="1:13" s="2" customFormat="1" ht="15.95" customHeight="1" outlineLevel="2" x14ac:dyDescent="0.2">
      <c r="B621" s="17" t="s">
        <v>9827</v>
      </c>
      <c r="C621" s="17" t="s">
        <v>9828</v>
      </c>
      <c r="D621" s="18"/>
      <c r="E621" s="19">
        <v>0.19700000000000001</v>
      </c>
      <c r="F621" s="20">
        <v>248</v>
      </c>
      <c r="G621" s="21" t="s">
        <v>18</v>
      </c>
      <c r="H621" s="22"/>
      <c r="I621" s="22">
        <f t="shared" si="27"/>
        <v>0</v>
      </c>
      <c r="J621" s="22">
        <f t="shared" si="28"/>
        <v>0</v>
      </c>
      <c r="K621" s="22"/>
      <c r="L621" s="14" t="s">
        <v>19</v>
      </c>
      <c r="M621" s="14">
        <f t="shared" si="29"/>
        <v>0</v>
      </c>
    </row>
    <row r="622" spans="1:13" s="2" customFormat="1" ht="78" customHeight="1" outlineLevel="2" x14ac:dyDescent="0.2">
      <c r="B622" s="17" t="s">
        <v>9829</v>
      </c>
      <c r="C622" s="17" t="s">
        <v>9830</v>
      </c>
      <c r="D622" s="18"/>
      <c r="E622" s="19">
        <v>2.5000000000000001E-2</v>
      </c>
      <c r="F622" s="20">
        <v>84</v>
      </c>
      <c r="G622" s="21" t="s">
        <v>18</v>
      </c>
      <c r="H622" s="22"/>
      <c r="I622" s="22">
        <f t="shared" si="27"/>
        <v>0</v>
      </c>
      <c r="J622" s="22">
        <f t="shared" si="28"/>
        <v>0</v>
      </c>
      <c r="K622" s="22"/>
      <c r="L622" s="14" t="s">
        <v>19</v>
      </c>
      <c r="M622" s="14">
        <f t="shared" si="29"/>
        <v>0</v>
      </c>
    </row>
    <row r="623" spans="1:13" s="2" customFormat="1" ht="78" customHeight="1" outlineLevel="2" x14ac:dyDescent="0.2">
      <c r="B623" s="17" t="s">
        <v>9831</v>
      </c>
      <c r="C623" s="17" t="s">
        <v>9832</v>
      </c>
      <c r="D623" s="18"/>
      <c r="E623" s="19">
        <v>3.4000000000000002E-2</v>
      </c>
      <c r="F623" s="20">
        <v>75</v>
      </c>
      <c r="G623" s="21" t="s">
        <v>18</v>
      </c>
      <c r="H623" s="22"/>
      <c r="I623" s="22">
        <f t="shared" si="27"/>
        <v>0</v>
      </c>
      <c r="J623" s="22">
        <f t="shared" si="28"/>
        <v>0</v>
      </c>
      <c r="K623" s="22"/>
      <c r="L623" s="14" t="s">
        <v>19</v>
      </c>
      <c r="M623" s="14">
        <f t="shared" si="29"/>
        <v>0</v>
      </c>
    </row>
    <row r="624" spans="1:13" s="2" customFormat="1" ht="78" customHeight="1" outlineLevel="2" x14ac:dyDescent="0.2">
      <c r="B624" s="17" t="s">
        <v>9833</v>
      </c>
      <c r="C624" s="17" t="s">
        <v>9834</v>
      </c>
      <c r="D624" s="18"/>
      <c r="E624" s="19">
        <v>4.2999999999999997E-2</v>
      </c>
      <c r="F624" s="20">
        <v>84</v>
      </c>
      <c r="G624" s="21" t="s">
        <v>18</v>
      </c>
      <c r="H624" s="22"/>
      <c r="I624" s="22">
        <f t="shared" si="27"/>
        <v>0</v>
      </c>
      <c r="J624" s="22">
        <f t="shared" si="28"/>
        <v>0</v>
      </c>
      <c r="K624" s="22"/>
      <c r="L624" s="14" t="s">
        <v>19</v>
      </c>
      <c r="M624" s="14">
        <f t="shared" si="29"/>
        <v>0</v>
      </c>
    </row>
    <row r="625" spans="2:13" s="2" customFormat="1" ht="78" customHeight="1" outlineLevel="2" x14ac:dyDescent="0.2">
      <c r="B625" s="17" t="s">
        <v>9835</v>
      </c>
      <c r="C625" s="17" t="s">
        <v>9836</v>
      </c>
      <c r="D625" s="18"/>
      <c r="E625" s="24">
        <v>0.05</v>
      </c>
      <c r="F625" s="20">
        <v>89</v>
      </c>
      <c r="G625" s="21" t="s">
        <v>18</v>
      </c>
      <c r="H625" s="22"/>
      <c r="I625" s="22">
        <f t="shared" si="27"/>
        <v>0</v>
      </c>
      <c r="J625" s="22">
        <f t="shared" si="28"/>
        <v>0</v>
      </c>
      <c r="K625" s="22"/>
      <c r="L625" s="14" t="s">
        <v>19</v>
      </c>
      <c r="M625" s="14">
        <f t="shared" si="29"/>
        <v>0</v>
      </c>
    </row>
    <row r="626" spans="2:13" s="2" customFormat="1" ht="78" customHeight="1" outlineLevel="2" x14ac:dyDescent="0.2">
      <c r="B626" s="17" t="s">
        <v>9837</v>
      </c>
      <c r="C626" s="17" t="s">
        <v>9838</v>
      </c>
      <c r="D626" s="18"/>
      <c r="E626" s="19">
        <v>5.8000000000000003E-2</v>
      </c>
      <c r="F626" s="20">
        <v>200</v>
      </c>
      <c r="G626" s="21" t="s">
        <v>18</v>
      </c>
      <c r="H626" s="22"/>
      <c r="I626" s="22">
        <f t="shared" si="27"/>
        <v>0</v>
      </c>
      <c r="J626" s="22">
        <f t="shared" si="28"/>
        <v>0</v>
      </c>
      <c r="K626" s="22"/>
      <c r="L626" s="14" t="s">
        <v>19</v>
      </c>
      <c r="M626" s="14">
        <f t="shared" si="29"/>
        <v>0</v>
      </c>
    </row>
    <row r="627" spans="2:13" s="2" customFormat="1" ht="78" customHeight="1" outlineLevel="2" x14ac:dyDescent="0.2">
      <c r="B627" s="17" t="s">
        <v>9839</v>
      </c>
      <c r="C627" s="17" t="s">
        <v>9840</v>
      </c>
      <c r="D627" s="18"/>
      <c r="E627" s="19">
        <v>7.2999999999999995E-2</v>
      </c>
      <c r="F627" s="20">
        <v>202</v>
      </c>
      <c r="G627" s="21" t="s">
        <v>18</v>
      </c>
      <c r="H627" s="22"/>
      <c r="I627" s="22">
        <f t="shared" si="27"/>
        <v>0</v>
      </c>
      <c r="J627" s="22">
        <f t="shared" si="28"/>
        <v>0</v>
      </c>
      <c r="K627" s="22"/>
      <c r="L627" s="14" t="s">
        <v>19</v>
      </c>
      <c r="M627" s="14">
        <f t="shared" si="29"/>
        <v>0</v>
      </c>
    </row>
    <row r="628" spans="2:13" s="2" customFormat="1" ht="78" customHeight="1" outlineLevel="2" x14ac:dyDescent="0.2">
      <c r="B628" s="17" t="s">
        <v>9841</v>
      </c>
      <c r="C628" s="17" t="s">
        <v>9842</v>
      </c>
      <c r="D628" s="18"/>
      <c r="E628" s="19">
        <v>8.7999999999999995E-2</v>
      </c>
      <c r="F628" s="20">
        <v>204</v>
      </c>
      <c r="G628" s="21" t="s">
        <v>18</v>
      </c>
      <c r="H628" s="22"/>
      <c r="I628" s="22">
        <f t="shared" si="27"/>
        <v>0</v>
      </c>
      <c r="J628" s="22">
        <f t="shared" si="28"/>
        <v>0</v>
      </c>
      <c r="K628" s="22"/>
      <c r="L628" s="14" t="s">
        <v>19</v>
      </c>
      <c r="M628" s="14">
        <f t="shared" si="29"/>
        <v>0</v>
      </c>
    </row>
    <row r="629" spans="2:13" s="2" customFormat="1" ht="78" customHeight="1" outlineLevel="2" x14ac:dyDescent="0.2">
      <c r="B629" s="17" t="s">
        <v>9843</v>
      </c>
      <c r="C629" s="17" t="s">
        <v>9844</v>
      </c>
      <c r="D629" s="18"/>
      <c r="E629" s="19">
        <v>0.104</v>
      </c>
      <c r="F629" s="20">
        <v>209</v>
      </c>
      <c r="G629" s="21" t="s">
        <v>18</v>
      </c>
      <c r="H629" s="22"/>
      <c r="I629" s="22">
        <f t="shared" si="27"/>
        <v>0</v>
      </c>
      <c r="J629" s="22">
        <f t="shared" si="28"/>
        <v>0</v>
      </c>
      <c r="K629" s="22"/>
      <c r="L629" s="14" t="s">
        <v>19</v>
      </c>
      <c r="M629" s="14">
        <f t="shared" si="29"/>
        <v>0</v>
      </c>
    </row>
    <row r="630" spans="2:13" s="2" customFormat="1" ht="78" customHeight="1" outlineLevel="2" x14ac:dyDescent="0.2">
      <c r="B630" s="17" t="s">
        <v>9845</v>
      </c>
      <c r="C630" s="17" t="s">
        <v>9846</v>
      </c>
      <c r="D630" s="18"/>
      <c r="E630" s="24">
        <v>0.12</v>
      </c>
      <c r="F630" s="20">
        <v>213</v>
      </c>
      <c r="G630" s="21" t="s">
        <v>18</v>
      </c>
      <c r="H630" s="22"/>
      <c r="I630" s="22">
        <f t="shared" si="27"/>
        <v>0</v>
      </c>
      <c r="J630" s="22">
        <f t="shared" si="28"/>
        <v>0</v>
      </c>
      <c r="K630" s="22"/>
      <c r="L630" s="14" t="s">
        <v>19</v>
      </c>
      <c r="M630" s="14">
        <f t="shared" si="29"/>
        <v>0</v>
      </c>
    </row>
    <row r="631" spans="2:13" s="2" customFormat="1" ht="78" customHeight="1" outlineLevel="2" x14ac:dyDescent="0.2">
      <c r="B631" s="17" t="s">
        <v>9847</v>
      </c>
      <c r="C631" s="17" t="s">
        <v>9848</v>
      </c>
      <c r="D631" s="18"/>
      <c r="E631" s="19">
        <v>0.13400000000000001</v>
      </c>
      <c r="F631" s="20">
        <v>296</v>
      </c>
      <c r="G631" s="21" t="s">
        <v>18</v>
      </c>
      <c r="H631" s="22"/>
      <c r="I631" s="22">
        <f t="shared" si="27"/>
        <v>0</v>
      </c>
      <c r="J631" s="22">
        <f t="shared" si="28"/>
        <v>0</v>
      </c>
      <c r="K631" s="22"/>
      <c r="L631" s="14" t="s">
        <v>19</v>
      </c>
      <c r="M631" s="14">
        <f t="shared" si="29"/>
        <v>0</v>
      </c>
    </row>
    <row r="632" spans="2:13" s="2" customFormat="1" ht="78" customHeight="1" outlineLevel="2" x14ac:dyDescent="0.2">
      <c r="B632" s="17" t="s">
        <v>9849</v>
      </c>
      <c r="C632" s="17" t="s">
        <v>9850</v>
      </c>
      <c r="D632" s="18"/>
      <c r="E632" s="19">
        <v>0.14799999999999999</v>
      </c>
      <c r="F632" s="20">
        <v>314</v>
      </c>
      <c r="G632" s="21" t="s">
        <v>18</v>
      </c>
      <c r="H632" s="22"/>
      <c r="I632" s="22">
        <f t="shared" si="27"/>
        <v>0</v>
      </c>
      <c r="J632" s="22">
        <f t="shared" si="28"/>
        <v>0</v>
      </c>
      <c r="K632" s="22"/>
      <c r="L632" s="14" t="s">
        <v>19</v>
      </c>
      <c r="M632" s="14">
        <f t="shared" si="29"/>
        <v>0</v>
      </c>
    </row>
    <row r="633" spans="2:13" s="2" customFormat="1" ht="78" customHeight="1" outlineLevel="2" x14ac:dyDescent="0.2">
      <c r="B633" s="17" t="s">
        <v>9851</v>
      </c>
      <c r="C633" s="17" t="s">
        <v>9852</v>
      </c>
      <c r="D633" s="18"/>
      <c r="E633" s="19">
        <v>0.16200000000000001</v>
      </c>
      <c r="F633" s="20">
        <v>445</v>
      </c>
      <c r="G633" s="21" t="s">
        <v>18</v>
      </c>
      <c r="H633" s="22"/>
      <c r="I633" s="22">
        <f t="shared" si="27"/>
        <v>0</v>
      </c>
      <c r="J633" s="22">
        <f t="shared" si="28"/>
        <v>0</v>
      </c>
      <c r="K633" s="22"/>
      <c r="L633" s="14" t="s">
        <v>19</v>
      </c>
      <c r="M633" s="14">
        <f t="shared" si="29"/>
        <v>0</v>
      </c>
    </row>
    <row r="634" spans="2:13" s="2" customFormat="1" ht="15.95" customHeight="1" outlineLevel="2" x14ac:dyDescent="0.2">
      <c r="B634" s="17" t="s">
        <v>9853</v>
      </c>
      <c r="C634" s="17" t="s">
        <v>9854</v>
      </c>
      <c r="D634" s="18"/>
      <c r="E634" s="19">
        <v>6.8000000000000005E-2</v>
      </c>
      <c r="F634" s="20">
        <v>80</v>
      </c>
      <c r="G634" s="21" t="s">
        <v>18</v>
      </c>
      <c r="H634" s="22"/>
      <c r="I634" s="22">
        <f t="shared" si="27"/>
        <v>0</v>
      </c>
      <c r="J634" s="22">
        <f t="shared" si="28"/>
        <v>0</v>
      </c>
      <c r="K634" s="22"/>
      <c r="L634" s="14" t="s">
        <v>19</v>
      </c>
      <c r="M634" s="14">
        <f t="shared" si="29"/>
        <v>0</v>
      </c>
    </row>
    <row r="635" spans="2:13" s="2" customFormat="1" ht="78" customHeight="1" outlineLevel="2" x14ac:dyDescent="0.2">
      <c r="B635" s="17" t="s">
        <v>9855</v>
      </c>
      <c r="C635" s="17" t="s">
        <v>9856</v>
      </c>
      <c r="D635" s="18"/>
      <c r="E635" s="19">
        <v>7.6999999999999999E-2</v>
      </c>
      <c r="F635" s="20">
        <v>99</v>
      </c>
      <c r="G635" s="21" t="s">
        <v>18</v>
      </c>
      <c r="H635" s="22"/>
      <c r="I635" s="22">
        <f t="shared" si="27"/>
        <v>0</v>
      </c>
      <c r="J635" s="22">
        <f t="shared" si="28"/>
        <v>0</v>
      </c>
      <c r="K635" s="22"/>
      <c r="L635" s="14" t="s">
        <v>19</v>
      </c>
      <c r="M635" s="14">
        <f t="shared" si="29"/>
        <v>0</v>
      </c>
    </row>
    <row r="636" spans="2:13" s="2" customFormat="1" ht="15.95" customHeight="1" outlineLevel="2" x14ac:dyDescent="0.2">
      <c r="B636" s="17" t="s">
        <v>9857</v>
      </c>
      <c r="C636" s="17" t="s">
        <v>9858</v>
      </c>
      <c r="D636" s="18"/>
      <c r="E636" s="19">
        <v>9.2999999999999999E-2</v>
      </c>
      <c r="F636" s="20">
        <v>118</v>
      </c>
      <c r="G636" s="21" t="s">
        <v>18</v>
      </c>
      <c r="H636" s="22"/>
      <c r="I636" s="22">
        <f t="shared" si="27"/>
        <v>0</v>
      </c>
      <c r="J636" s="22">
        <f t="shared" si="28"/>
        <v>0</v>
      </c>
      <c r="K636" s="22"/>
      <c r="L636" s="14" t="s">
        <v>19</v>
      </c>
      <c r="M636" s="14">
        <f t="shared" si="29"/>
        <v>0</v>
      </c>
    </row>
    <row r="637" spans="2:13" s="2" customFormat="1" ht="15.95" customHeight="1" outlineLevel="2" x14ac:dyDescent="0.2">
      <c r="B637" s="17" t="s">
        <v>9859</v>
      </c>
      <c r="C637" s="17" t="s">
        <v>9860</v>
      </c>
      <c r="D637" s="18"/>
      <c r="E637" s="19">
        <v>9.7000000000000003E-2</v>
      </c>
      <c r="F637" s="20">
        <v>136</v>
      </c>
      <c r="G637" s="21" t="s">
        <v>18</v>
      </c>
      <c r="H637" s="22"/>
      <c r="I637" s="22">
        <f t="shared" si="27"/>
        <v>0</v>
      </c>
      <c r="J637" s="22">
        <f t="shared" si="28"/>
        <v>0</v>
      </c>
      <c r="K637" s="22"/>
      <c r="L637" s="14" t="s">
        <v>19</v>
      </c>
      <c r="M637" s="14">
        <f t="shared" si="29"/>
        <v>0</v>
      </c>
    </row>
    <row r="638" spans="2:13" s="2" customFormat="1" ht="78" customHeight="1" outlineLevel="2" x14ac:dyDescent="0.2">
      <c r="B638" s="17" t="s">
        <v>9861</v>
      </c>
      <c r="C638" s="17" t="s">
        <v>9862</v>
      </c>
      <c r="D638" s="18"/>
      <c r="E638" s="19">
        <v>8.5000000000000006E-2</v>
      </c>
      <c r="F638" s="20">
        <v>129</v>
      </c>
      <c r="G638" s="21" t="s">
        <v>18</v>
      </c>
      <c r="H638" s="22"/>
      <c r="I638" s="22">
        <f t="shared" si="27"/>
        <v>0</v>
      </c>
      <c r="J638" s="22">
        <f t="shared" si="28"/>
        <v>0</v>
      </c>
      <c r="K638" s="22"/>
      <c r="L638" s="14" t="s">
        <v>19</v>
      </c>
      <c r="M638" s="14">
        <f t="shared" si="29"/>
        <v>0</v>
      </c>
    </row>
    <row r="639" spans="2:13" s="2" customFormat="1" ht="78" customHeight="1" outlineLevel="2" x14ac:dyDescent="0.2">
      <c r="B639" s="17" t="s">
        <v>9863</v>
      </c>
      <c r="C639" s="17" t="s">
        <v>9864</v>
      </c>
      <c r="D639" s="18"/>
      <c r="E639" s="19">
        <v>0.105</v>
      </c>
      <c r="F639" s="20">
        <v>156</v>
      </c>
      <c r="G639" s="21" t="s">
        <v>18</v>
      </c>
      <c r="H639" s="22"/>
      <c r="I639" s="22">
        <f t="shared" si="27"/>
        <v>0</v>
      </c>
      <c r="J639" s="22">
        <f t="shared" si="28"/>
        <v>0</v>
      </c>
      <c r="K639" s="22"/>
      <c r="L639" s="14" t="s">
        <v>19</v>
      </c>
      <c r="M639" s="14">
        <f t="shared" si="29"/>
        <v>0</v>
      </c>
    </row>
    <row r="640" spans="2:13" s="2" customFormat="1" ht="78" customHeight="1" outlineLevel="2" x14ac:dyDescent="0.2">
      <c r="B640" s="17" t="s">
        <v>9865</v>
      </c>
      <c r="C640" s="17" t="s">
        <v>9866</v>
      </c>
      <c r="D640" s="18"/>
      <c r="E640" s="19">
        <v>0.125</v>
      </c>
      <c r="F640" s="20">
        <v>268</v>
      </c>
      <c r="G640" s="21" t="s">
        <v>18</v>
      </c>
      <c r="H640" s="22"/>
      <c r="I640" s="22">
        <f t="shared" si="27"/>
        <v>0</v>
      </c>
      <c r="J640" s="22">
        <f t="shared" si="28"/>
        <v>0</v>
      </c>
      <c r="K640" s="22"/>
      <c r="L640" s="14" t="s">
        <v>19</v>
      </c>
      <c r="M640" s="14">
        <f t="shared" si="29"/>
        <v>0</v>
      </c>
    </row>
    <row r="641" spans="2:13" s="2" customFormat="1" ht="78" customHeight="1" outlineLevel="2" x14ac:dyDescent="0.2">
      <c r="B641" s="17" t="s">
        <v>9867</v>
      </c>
      <c r="C641" s="17" t="s">
        <v>9868</v>
      </c>
      <c r="D641" s="18"/>
      <c r="E641" s="19">
        <v>0.14499999999999999</v>
      </c>
      <c r="F641" s="20">
        <v>296</v>
      </c>
      <c r="G641" s="21" t="s">
        <v>18</v>
      </c>
      <c r="H641" s="22"/>
      <c r="I641" s="22">
        <f t="shared" si="27"/>
        <v>0</v>
      </c>
      <c r="J641" s="22">
        <f t="shared" si="28"/>
        <v>0</v>
      </c>
      <c r="K641" s="22"/>
      <c r="L641" s="14" t="s">
        <v>19</v>
      </c>
      <c r="M641" s="14">
        <f t="shared" si="29"/>
        <v>0</v>
      </c>
    </row>
    <row r="642" spans="2:13" s="2" customFormat="1" ht="78" customHeight="1" outlineLevel="2" x14ac:dyDescent="0.2">
      <c r="B642" s="17" t="s">
        <v>9869</v>
      </c>
      <c r="C642" s="17" t="s">
        <v>9870</v>
      </c>
      <c r="D642" s="18"/>
      <c r="E642" s="19">
        <v>0.16500000000000001</v>
      </c>
      <c r="F642" s="20">
        <v>382</v>
      </c>
      <c r="G642" s="21" t="s">
        <v>18</v>
      </c>
      <c r="H642" s="22"/>
      <c r="I642" s="22">
        <f t="shared" si="27"/>
        <v>0</v>
      </c>
      <c r="J642" s="22">
        <f t="shared" si="28"/>
        <v>0</v>
      </c>
      <c r="K642" s="22"/>
      <c r="L642" s="14" t="s">
        <v>19</v>
      </c>
      <c r="M642" s="14">
        <f t="shared" si="29"/>
        <v>0</v>
      </c>
    </row>
    <row r="643" spans="2:13" s="2" customFormat="1" ht="78" customHeight="1" outlineLevel="2" x14ac:dyDescent="0.2">
      <c r="B643" s="17" t="s">
        <v>9871</v>
      </c>
      <c r="C643" s="17" t="s">
        <v>9872</v>
      </c>
      <c r="D643" s="18"/>
      <c r="E643" s="19">
        <v>0.185</v>
      </c>
      <c r="F643" s="20">
        <v>584</v>
      </c>
      <c r="G643" s="21" t="s">
        <v>18</v>
      </c>
      <c r="H643" s="22"/>
      <c r="I643" s="22">
        <f t="shared" si="27"/>
        <v>0</v>
      </c>
      <c r="J643" s="22">
        <f t="shared" si="28"/>
        <v>0</v>
      </c>
      <c r="K643" s="22"/>
      <c r="L643" s="14" t="s">
        <v>19</v>
      </c>
      <c r="M643" s="14">
        <f t="shared" si="29"/>
        <v>0</v>
      </c>
    </row>
    <row r="644" spans="2:13" s="2" customFormat="1" ht="78" customHeight="1" outlineLevel="2" x14ac:dyDescent="0.2">
      <c r="B644" s="17" t="s">
        <v>9873</v>
      </c>
      <c r="C644" s="17" t="s">
        <v>9874</v>
      </c>
      <c r="D644" s="18"/>
      <c r="E644" s="19">
        <v>0.20499999999999999</v>
      </c>
      <c r="F644" s="20">
        <v>638</v>
      </c>
      <c r="G644" s="21" t="s">
        <v>18</v>
      </c>
      <c r="H644" s="22"/>
      <c r="I644" s="22">
        <f t="shared" si="27"/>
        <v>0</v>
      </c>
      <c r="J644" s="22">
        <f t="shared" si="28"/>
        <v>0</v>
      </c>
      <c r="K644" s="22"/>
      <c r="L644" s="14" t="s">
        <v>19</v>
      </c>
      <c r="M644" s="14">
        <f t="shared" si="29"/>
        <v>0</v>
      </c>
    </row>
    <row r="645" spans="2:13" s="2" customFormat="1" ht="78" customHeight="1" outlineLevel="2" x14ac:dyDescent="0.2">
      <c r="B645" s="17" t="s">
        <v>9875</v>
      </c>
      <c r="C645" s="17" t="s">
        <v>9876</v>
      </c>
      <c r="D645" s="18"/>
      <c r="E645" s="19">
        <v>0.22500000000000001</v>
      </c>
      <c r="F645" s="20">
        <v>749</v>
      </c>
      <c r="G645" s="21" t="s">
        <v>18</v>
      </c>
      <c r="H645" s="22"/>
      <c r="I645" s="22">
        <f t="shared" si="27"/>
        <v>0</v>
      </c>
      <c r="J645" s="22">
        <f t="shared" si="28"/>
        <v>0</v>
      </c>
      <c r="K645" s="22"/>
      <c r="L645" s="14" t="s">
        <v>19</v>
      </c>
      <c r="M645" s="14">
        <f t="shared" si="29"/>
        <v>0</v>
      </c>
    </row>
    <row r="646" spans="2:13" s="2" customFormat="1" ht="15.95" customHeight="1" outlineLevel="2" x14ac:dyDescent="0.2">
      <c r="B646" s="17" t="s">
        <v>9877</v>
      </c>
      <c r="C646" s="17" t="s">
        <v>9878</v>
      </c>
      <c r="D646" s="18"/>
      <c r="E646" s="19">
        <v>2.9000000000000001E-2</v>
      </c>
      <c r="F646" s="20">
        <v>47</v>
      </c>
      <c r="G646" s="21" t="s">
        <v>18</v>
      </c>
      <c r="H646" s="22"/>
      <c r="I646" s="22">
        <f t="shared" si="27"/>
        <v>0</v>
      </c>
      <c r="J646" s="22">
        <f t="shared" si="28"/>
        <v>0</v>
      </c>
      <c r="K646" s="22"/>
      <c r="L646" s="14" t="s">
        <v>19</v>
      </c>
      <c r="M646" s="14">
        <f t="shared" si="29"/>
        <v>0</v>
      </c>
    </row>
    <row r="647" spans="2:13" s="2" customFormat="1" ht="15.95" customHeight="1" outlineLevel="2" x14ac:dyDescent="0.2">
      <c r="B647" s="17" t="s">
        <v>9879</v>
      </c>
      <c r="C647" s="17" t="s">
        <v>9880</v>
      </c>
      <c r="D647" s="18"/>
      <c r="E647" s="19">
        <v>5.5E-2</v>
      </c>
      <c r="F647" s="20">
        <v>78</v>
      </c>
      <c r="G647" s="21" t="s">
        <v>18</v>
      </c>
      <c r="H647" s="22"/>
      <c r="I647" s="22">
        <f t="shared" si="27"/>
        <v>0</v>
      </c>
      <c r="J647" s="22">
        <f t="shared" si="28"/>
        <v>0</v>
      </c>
      <c r="K647" s="22"/>
      <c r="L647" s="14" t="s">
        <v>19</v>
      </c>
      <c r="M647" s="14">
        <f t="shared" si="29"/>
        <v>0</v>
      </c>
    </row>
    <row r="648" spans="2:13" s="2" customFormat="1" ht="15.95" customHeight="1" outlineLevel="2" x14ac:dyDescent="0.2">
      <c r="B648" s="17" t="s">
        <v>9881</v>
      </c>
      <c r="C648" s="17" t="s">
        <v>9882</v>
      </c>
      <c r="D648" s="18"/>
      <c r="E648" s="19">
        <v>7.6999999999999999E-2</v>
      </c>
      <c r="F648" s="20">
        <v>108</v>
      </c>
      <c r="G648" s="21" t="s">
        <v>18</v>
      </c>
      <c r="H648" s="22"/>
      <c r="I648" s="22">
        <f t="shared" si="27"/>
        <v>0</v>
      </c>
      <c r="J648" s="22">
        <f t="shared" si="28"/>
        <v>0</v>
      </c>
      <c r="K648" s="22"/>
      <c r="L648" s="14" t="s">
        <v>19</v>
      </c>
      <c r="M648" s="14">
        <f t="shared" si="29"/>
        <v>0</v>
      </c>
    </row>
    <row r="649" spans="2:13" s="2" customFormat="1" ht="15.95" customHeight="1" outlineLevel="2" x14ac:dyDescent="0.2">
      <c r="B649" s="17" t="s">
        <v>9883</v>
      </c>
      <c r="C649" s="17" t="s">
        <v>9884</v>
      </c>
      <c r="D649" s="18"/>
      <c r="E649" s="19">
        <v>9.8000000000000004E-2</v>
      </c>
      <c r="F649" s="20">
        <v>138</v>
      </c>
      <c r="G649" s="21" t="s">
        <v>18</v>
      </c>
      <c r="H649" s="22"/>
      <c r="I649" s="22">
        <f t="shared" si="27"/>
        <v>0</v>
      </c>
      <c r="J649" s="22">
        <f t="shared" si="28"/>
        <v>0</v>
      </c>
      <c r="K649" s="22"/>
      <c r="L649" s="14" t="s">
        <v>19</v>
      </c>
      <c r="M649" s="14">
        <f t="shared" si="29"/>
        <v>0</v>
      </c>
    </row>
    <row r="650" spans="2:13" s="2" customFormat="1" ht="78" customHeight="1" outlineLevel="2" x14ac:dyDescent="0.2">
      <c r="B650" s="17" t="s">
        <v>9885</v>
      </c>
      <c r="C650" s="17" t="s">
        <v>9886</v>
      </c>
      <c r="D650" s="18"/>
      <c r="E650" s="22"/>
      <c r="F650" s="20">
        <v>94</v>
      </c>
      <c r="G650" s="21" t="s">
        <v>18</v>
      </c>
      <c r="H650" s="22"/>
      <c r="I650" s="22">
        <f t="shared" si="27"/>
        <v>0</v>
      </c>
      <c r="J650" s="22">
        <f t="shared" si="28"/>
        <v>0</v>
      </c>
      <c r="K650" s="22"/>
      <c r="L650" s="14" t="s">
        <v>19</v>
      </c>
      <c r="M650" s="14">
        <f t="shared" si="29"/>
        <v>0</v>
      </c>
    </row>
    <row r="651" spans="2:13" s="2" customFormat="1" ht="15.95" customHeight="1" outlineLevel="2" x14ac:dyDescent="0.2">
      <c r="B651" s="17" t="s">
        <v>9887</v>
      </c>
      <c r="C651" s="17" t="s">
        <v>9888</v>
      </c>
      <c r="D651" s="18"/>
      <c r="E651" s="19">
        <v>1.9E-2</v>
      </c>
      <c r="F651" s="20">
        <v>53</v>
      </c>
      <c r="G651" s="21" t="s">
        <v>18</v>
      </c>
      <c r="H651" s="22"/>
      <c r="I651" s="22">
        <f t="shared" si="27"/>
        <v>0</v>
      </c>
      <c r="J651" s="22">
        <f t="shared" si="28"/>
        <v>0</v>
      </c>
      <c r="K651" s="22"/>
      <c r="L651" s="14" t="s">
        <v>19</v>
      </c>
      <c r="M651" s="14">
        <f t="shared" si="29"/>
        <v>0</v>
      </c>
    </row>
    <row r="652" spans="2:13" s="2" customFormat="1" ht="15.95" customHeight="1" outlineLevel="2" x14ac:dyDescent="0.2">
      <c r="B652" s="17" t="s">
        <v>9889</v>
      </c>
      <c r="C652" s="17" t="s">
        <v>9890</v>
      </c>
      <c r="D652" s="18"/>
      <c r="E652" s="19">
        <v>2.1000000000000001E-2</v>
      </c>
      <c r="F652" s="20">
        <v>56</v>
      </c>
      <c r="G652" s="21" t="s">
        <v>18</v>
      </c>
      <c r="H652" s="22"/>
      <c r="I652" s="22">
        <f t="shared" si="27"/>
        <v>0</v>
      </c>
      <c r="J652" s="22">
        <f t="shared" si="28"/>
        <v>0</v>
      </c>
      <c r="K652" s="22"/>
      <c r="L652" s="14" t="s">
        <v>19</v>
      </c>
      <c r="M652" s="14">
        <f t="shared" si="29"/>
        <v>0</v>
      </c>
    </row>
    <row r="653" spans="2:13" s="2" customFormat="1" ht="15.95" customHeight="1" outlineLevel="2" x14ac:dyDescent="0.2">
      <c r="B653" s="17" t="s">
        <v>9891</v>
      </c>
      <c r="C653" s="17" t="s">
        <v>9892</v>
      </c>
      <c r="D653" s="18"/>
      <c r="E653" s="19">
        <v>2.1999999999999999E-2</v>
      </c>
      <c r="F653" s="20">
        <v>58</v>
      </c>
      <c r="G653" s="21" t="s">
        <v>18</v>
      </c>
      <c r="H653" s="22"/>
      <c r="I653" s="22">
        <f t="shared" si="27"/>
        <v>0</v>
      </c>
      <c r="J653" s="22">
        <f t="shared" si="28"/>
        <v>0</v>
      </c>
      <c r="K653" s="22"/>
      <c r="L653" s="14" t="s">
        <v>19</v>
      </c>
      <c r="M653" s="14">
        <f t="shared" si="29"/>
        <v>0</v>
      </c>
    </row>
    <row r="654" spans="2:13" s="2" customFormat="1" ht="15.95" customHeight="1" outlineLevel="2" x14ac:dyDescent="0.2">
      <c r="B654" s="17" t="s">
        <v>9893</v>
      </c>
      <c r="C654" s="17" t="s">
        <v>9894</v>
      </c>
      <c r="D654" s="18"/>
      <c r="E654" s="19">
        <v>2.1999999999999999E-2</v>
      </c>
      <c r="F654" s="20">
        <v>60</v>
      </c>
      <c r="G654" s="21" t="s">
        <v>18</v>
      </c>
      <c r="H654" s="22"/>
      <c r="I654" s="22">
        <f t="shared" si="27"/>
        <v>0</v>
      </c>
      <c r="J654" s="22">
        <f t="shared" si="28"/>
        <v>0</v>
      </c>
      <c r="K654" s="22"/>
      <c r="L654" s="14" t="s">
        <v>19</v>
      </c>
      <c r="M654" s="14">
        <f t="shared" si="29"/>
        <v>0</v>
      </c>
    </row>
    <row r="655" spans="2:13" s="2" customFormat="1" ht="15.95" customHeight="1" outlineLevel="2" x14ac:dyDescent="0.2">
      <c r="B655" s="17" t="s">
        <v>9895</v>
      </c>
      <c r="C655" s="17" t="s">
        <v>9896</v>
      </c>
      <c r="D655" s="18"/>
      <c r="E655" s="24">
        <v>0.03</v>
      </c>
      <c r="F655" s="20">
        <v>68</v>
      </c>
      <c r="G655" s="21" t="s">
        <v>18</v>
      </c>
      <c r="H655" s="22"/>
      <c r="I655" s="22">
        <f t="shared" si="27"/>
        <v>0</v>
      </c>
      <c r="J655" s="22">
        <f t="shared" si="28"/>
        <v>0</v>
      </c>
      <c r="K655" s="22"/>
      <c r="L655" s="14" t="s">
        <v>19</v>
      </c>
      <c r="M655" s="14">
        <f t="shared" si="29"/>
        <v>0</v>
      </c>
    </row>
    <row r="656" spans="2:13" s="2" customFormat="1" ht="15.95" customHeight="1" outlineLevel="2" x14ac:dyDescent="0.2">
      <c r="B656" s="17" t="s">
        <v>9897</v>
      </c>
      <c r="C656" s="17" t="s">
        <v>9898</v>
      </c>
      <c r="D656" s="18"/>
      <c r="E656" s="19">
        <v>3.5999999999999997E-2</v>
      </c>
      <c r="F656" s="20">
        <v>85</v>
      </c>
      <c r="G656" s="21" t="s">
        <v>18</v>
      </c>
      <c r="H656" s="22"/>
      <c r="I656" s="22">
        <f t="shared" si="27"/>
        <v>0</v>
      </c>
      <c r="J656" s="22">
        <f t="shared" si="28"/>
        <v>0</v>
      </c>
      <c r="K656" s="22"/>
      <c r="L656" s="14" t="s">
        <v>19</v>
      </c>
      <c r="M656" s="14">
        <f t="shared" si="29"/>
        <v>0</v>
      </c>
    </row>
    <row r="657" spans="1:13" s="2" customFormat="1" ht="15.95" customHeight="1" outlineLevel="2" x14ac:dyDescent="0.2">
      <c r="B657" s="17" t="s">
        <v>9899</v>
      </c>
      <c r="C657" s="17" t="s">
        <v>9900</v>
      </c>
      <c r="D657" s="18"/>
      <c r="E657" s="19">
        <v>3.6999999999999998E-2</v>
      </c>
      <c r="F657" s="20">
        <v>87</v>
      </c>
      <c r="G657" s="21" t="s">
        <v>18</v>
      </c>
      <c r="H657" s="22"/>
      <c r="I657" s="22">
        <f t="shared" si="27"/>
        <v>0</v>
      </c>
      <c r="J657" s="22">
        <f t="shared" si="28"/>
        <v>0</v>
      </c>
      <c r="K657" s="22"/>
      <c r="L657" s="14" t="s">
        <v>19</v>
      </c>
      <c r="M657" s="14">
        <f t="shared" si="29"/>
        <v>0</v>
      </c>
    </row>
    <row r="658" spans="1:13" s="2" customFormat="1" ht="15.95" customHeight="1" outlineLevel="2" x14ac:dyDescent="0.2">
      <c r="B658" s="17" t="s">
        <v>9901</v>
      </c>
      <c r="C658" s="17" t="s">
        <v>9902</v>
      </c>
      <c r="D658" s="18"/>
      <c r="E658" s="19">
        <v>3.6999999999999998E-2</v>
      </c>
      <c r="F658" s="20">
        <v>88</v>
      </c>
      <c r="G658" s="21" t="s">
        <v>18</v>
      </c>
      <c r="H658" s="22"/>
      <c r="I658" s="22">
        <f t="shared" si="27"/>
        <v>0</v>
      </c>
      <c r="J658" s="22">
        <f t="shared" si="28"/>
        <v>0</v>
      </c>
      <c r="K658" s="22"/>
      <c r="L658" s="14" t="s">
        <v>19</v>
      </c>
      <c r="M658" s="14">
        <f t="shared" si="29"/>
        <v>0</v>
      </c>
    </row>
    <row r="659" spans="1:13" s="2" customFormat="1" ht="78" customHeight="1" outlineLevel="2" x14ac:dyDescent="0.2">
      <c r="B659" s="17" t="s">
        <v>9903</v>
      </c>
      <c r="C659" s="17" t="s">
        <v>9904</v>
      </c>
      <c r="D659" s="18"/>
      <c r="E659" s="19">
        <v>2.4E-2</v>
      </c>
      <c r="F659" s="20">
        <v>38</v>
      </c>
      <c r="G659" s="21" t="s">
        <v>18</v>
      </c>
      <c r="H659" s="22"/>
      <c r="I659" s="22">
        <f t="shared" si="27"/>
        <v>0</v>
      </c>
      <c r="J659" s="22">
        <f t="shared" si="28"/>
        <v>0</v>
      </c>
      <c r="K659" s="22"/>
      <c r="L659" s="14" t="s">
        <v>19</v>
      </c>
      <c r="M659" s="14">
        <f t="shared" si="29"/>
        <v>0</v>
      </c>
    </row>
    <row r="660" spans="1:13" s="2" customFormat="1" ht="15.95" customHeight="1" outlineLevel="2" x14ac:dyDescent="0.2">
      <c r="B660" s="17" t="s">
        <v>9905</v>
      </c>
      <c r="C660" s="17" t="s">
        <v>9906</v>
      </c>
      <c r="D660" s="18"/>
      <c r="E660" s="19">
        <v>6.3E-2</v>
      </c>
      <c r="F660" s="20">
        <v>148</v>
      </c>
      <c r="G660" s="21" t="s">
        <v>18</v>
      </c>
      <c r="H660" s="22"/>
      <c r="I660" s="22">
        <f t="shared" ref="I660:I723" si="30">IF(L660="Нет",F660*H660,"")</f>
        <v>0</v>
      </c>
      <c r="J660" s="22">
        <f t="shared" ref="J660:J723" si="31">IF(L660="Нет",E660*H660,"")</f>
        <v>0</v>
      </c>
      <c r="K660" s="22"/>
      <c r="L660" s="14" t="s">
        <v>19</v>
      </c>
      <c r="M660" s="14">
        <f t="shared" ref="M660:M723" si="32">IF(L660="Нет",H660,"")</f>
        <v>0</v>
      </c>
    </row>
    <row r="661" spans="1:13" s="2" customFormat="1" ht="78" customHeight="1" outlineLevel="2" x14ac:dyDescent="0.2">
      <c r="B661" s="17" t="s">
        <v>9907</v>
      </c>
      <c r="C661" s="17" t="s">
        <v>9908</v>
      </c>
      <c r="D661" s="18"/>
      <c r="E661" s="19">
        <v>1.7999999999999999E-2</v>
      </c>
      <c r="F661" s="20">
        <v>50</v>
      </c>
      <c r="G661" s="21" t="s">
        <v>18</v>
      </c>
      <c r="H661" s="22"/>
      <c r="I661" s="22">
        <f t="shared" si="30"/>
        <v>0</v>
      </c>
      <c r="J661" s="22">
        <f t="shared" si="31"/>
        <v>0</v>
      </c>
      <c r="K661" s="22"/>
      <c r="L661" s="14" t="s">
        <v>19</v>
      </c>
      <c r="M661" s="14">
        <f t="shared" si="32"/>
        <v>0</v>
      </c>
    </row>
    <row r="662" spans="1:13" s="2" customFormat="1" ht="78" customHeight="1" outlineLevel="2" x14ac:dyDescent="0.2">
      <c r="B662" s="17" t="s">
        <v>9909</v>
      </c>
      <c r="C662" s="17" t="s">
        <v>9910</v>
      </c>
      <c r="D662" s="18"/>
      <c r="E662" s="24">
        <v>0.02</v>
      </c>
      <c r="F662" s="20">
        <v>54</v>
      </c>
      <c r="G662" s="21" t="s">
        <v>18</v>
      </c>
      <c r="H662" s="22"/>
      <c r="I662" s="22">
        <f t="shared" si="30"/>
        <v>0</v>
      </c>
      <c r="J662" s="22">
        <f t="shared" si="31"/>
        <v>0</v>
      </c>
      <c r="K662" s="22"/>
      <c r="L662" s="14" t="s">
        <v>19</v>
      </c>
      <c r="M662" s="14">
        <f t="shared" si="32"/>
        <v>0</v>
      </c>
    </row>
    <row r="663" spans="1:13" s="2" customFormat="1" ht="78" customHeight="1" outlineLevel="2" x14ac:dyDescent="0.2">
      <c r="B663" s="17" t="s">
        <v>9911</v>
      </c>
      <c r="C663" s="17" t="s">
        <v>9912</v>
      </c>
      <c r="D663" s="18"/>
      <c r="E663" s="19">
        <v>2.1000000000000001E-2</v>
      </c>
      <c r="F663" s="20">
        <v>60</v>
      </c>
      <c r="G663" s="21" t="s">
        <v>18</v>
      </c>
      <c r="H663" s="22"/>
      <c r="I663" s="22">
        <f t="shared" si="30"/>
        <v>0</v>
      </c>
      <c r="J663" s="22">
        <f t="shared" si="31"/>
        <v>0</v>
      </c>
      <c r="K663" s="22"/>
      <c r="L663" s="14" t="s">
        <v>19</v>
      </c>
      <c r="M663" s="14">
        <f t="shared" si="32"/>
        <v>0</v>
      </c>
    </row>
    <row r="664" spans="1:13" s="2" customFormat="1" ht="78" customHeight="1" outlineLevel="2" x14ac:dyDescent="0.2">
      <c r="B664" s="17" t="s">
        <v>9913</v>
      </c>
      <c r="C664" s="17" t="s">
        <v>9914</v>
      </c>
      <c r="D664" s="18"/>
      <c r="E664" s="19">
        <v>2.5999999999999999E-2</v>
      </c>
      <c r="F664" s="20">
        <v>62</v>
      </c>
      <c r="G664" s="21" t="s">
        <v>18</v>
      </c>
      <c r="H664" s="22"/>
      <c r="I664" s="22">
        <f t="shared" si="30"/>
        <v>0</v>
      </c>
      <c r="J664" s="22">
        <f t="shared" si="31"/>
        <v>0</v>
      </c>
      <c r="K664" s="22"/>
      <c r="L664" s="14" t="s">
        <v>19</v>
      </c>
      <c r="M664" s="14">
        <f t="shared" si="32"/>
        <v>0</v>
      </c>
    </row>
    <row r="665" spans="1:13" s="2" customFormat="1" ht="78" customHeight="1" outlineLevel="2" x14ac:dyDescent="0.2">
      <c r="B665" s="17" t="s">
        <v>9915</v>
      </c>
      <c r="C665" s="17" t="s">
        <v>9916</v>
      </c>
      <c r="D665" s="18"/>
      <c r="E665" s="19">
        <v>2.8000000000000001E-2</v>
      </c>
      <c r="F665" s="20">
        <v>64</v>
      </c>
      <c r="G665" s="21" t="s">
        <v>18</v>
      </c>
      <c r="H665" s="22"/>
      <c r="I665" s="22">
        <f t="shared" si="30"/>
        <v>0</v>
      </c>
      <c r="J665" s="22">
        <f t="shared" si="31"/>
        <v>0</v>
      </c>
      <c r="K665" s="22"/>
      <c r="L665" s="14" t="s">
        <v>19</v>
      </c>
      <c r="M665" s="14">
        <f t="shared" si="32"/>
        <v>0</v>
      </c>
    </row>
    <row r="666" spans="1:13" s="2" customFormat="1" ht="78" customHeight="1" outlineLevel="2" x14ac:dyDescent="0.2">
      <c r="B666" s="17" t="s">
        <v>9917</v>
      </c>
      <c r="C666" s="17" t="s">
        <v>9918</v>
      </c>
      <c r="D666" s="18"/>
      <c r="E666" s="19">
        <v>3.5999999999999997E-2</v>
      </c>
      <c r="F666" s="20">
        <v>72</v>
      </c>
      <c r="G666" s="21" t="s">
        <v>18</v>
      </c>
      <c r="H666" s="22"/>
      <c r="I666" s="22">
        <f t="shared" si="30"/>
        <v>0</v>
      </c>
      <c r="J666" s="22">
        <f t="shared" si="31"/>
        <v>0</v>
      </c>
      <c r="K666" s="22"/>
      <c r="L666" s="14" t="s">
        <v>19</v>
      </c>
      <c r="M666" s="14">
        <f t="shared" si="32"/>
        <v>0</v>
      </c>
    </row>
    <row r="667" spans="1:13" s="2" customFormat="1" ht="32.1" customHeight="1" outlineLevel="2" x14ac:dyDescent="0.2">
      <c r="B667" s="17" t="s">
        <v>9919</v>
      </c>
      <c r="C667" s="17" t="s">
        <v>9920</v>
      </c>
      <c r="D667" s="18"/>
      <c r="E667" s="19">
        <v>3.5000000000000003E-2</v>
      </c>
      <c r="F667" s="20">
        <v>84</v>
      </c>
      <c r="G667" s="21" t="s">
        <v>18</v>
      </c>
      <c r="H667" s="22"/>
      <c r="I667" s="22">
        <f t="shared" si="30"/>
        <v>0</v>
      </c>
      <c r="J667" s="22">
        <f t="shared" si="31"/>
        <v>0</v>
      </c>
      <c r="K667" s="22"/>
      <c r="L667" s="14" t="s">
        <v>19</v>
      </c>
      <c r="M667" s="14">
        <f t="shared" si="32"/>
        <v>0</v>
      </c>
    </row>
    <row r="668" spans="1:13" s="2" customFormat="1" ht="32.1" customHeight="1" outlineLevel="2" x14ac:dyDescent="0.2">
      <c r="B668" s="17" t="s">
        <v>9921</v>
      </c>
      <c r="C668" s="17" t="s">
        <v>9922</v>
      </c>
      <c r="D668" s="18"/>
      <c r="E668" s="19">
        <v>3.5000000000000003E-2</v>
      </c>
      <c r="F668" s="20">
        <v>85</v>
      </c>
      <c r="G668" s="21" t="s">
        <v>18</v>
      </c>
      <c r="H668" s="22"/>
      <c r="I668" s="22">
        <f t="shared" si="30"/>
        <v>0</v>
      </c>
      <c r="J668" s="22">
        <f t="shared" si="31"/>
        <v>0</v>
      </c>
      <c r="K668" s="22"/>
      <c r="L668" s="14" t="s">
        <v>19</v>
      </c>
      <c r="M668" s="14">
        <f t="shared" si="32"/>
        <v>0</v>
      </c>
    </row>
    <row r="669" spans="1:13" s="2" customFormat="1" ht="78" customHeight="1" outlineLevel="2" thickBot="1" x14ac:dyDescent="0.25">
      <c r="B669" s="17" t="s">
        <v>9923</v>
      </c>
      <c r="C669" s="17" t="s">
        <v>9924</v>
      </c>
      <c r="D669" s="18"/>
      <c r="E669" s="24">
        <v>0.04</v>
      </c>
      <c r="F669" s="20">
        <v>96</v>
      </c>
      <c r="G669" s="21" t="s">
        <v>18</v>
      </c>
      <c r="H669" s="22"/>
      <c r="I669" s="22">
        <f t="shared" si="30"/>
        <v>0</v>
      </c>
      <c r="J669" s="22">
        <f t="shared" si="31"/>
        <v>0</v>
      </c>
      <c r="K669" s="22"/>
      <c r="L669" s="14" t="s">
        <v>19</v>
      </c>
      <c r="M669" s="14">
        <f t="shared" si="32"/>
        <v>0</v>
      </c>
    </row>
    <row r="670" spans="1:13" s="2" customFormat="1" ht="18.95" customHeight="1" thickBot="1" x14ac:dyDescent="0.25">
      <c r="A670" s="11"/>
      <c r="B670" s="120" t="s">
        <v>9925</v>
      </c>
      <c r="C670" s="120"/>
      <c r="D670" s="120"/>
      <c r="E670" s="120"/>
      <c r="F670" s="120"/>
      <c r="G670" s="12"/>
      <c r="H670" s="12"/>
      <c r="I670" s="12" t="str">
        <f t="shared" si="30"/>
        <v/>
      </c>
      <c r="J670" s="12" t="str">
        <f t="shared" si="31"/>
        <v/>
      </c>
      <c r="K670" s="13"/>
      <c r="L670" s="14" t="s">
        <v>14</v>
      </c>
      <c r="M670" s="14" t="str">
        <f t="shared" si="32"/>
        <v/>
      </c>
    </row>
    <row r="671" spans="1:13" s="2" customFormat="1" ht="18.95" customHeight="1" outlineLevel="1" thickBot="1" x14ac:dyDescent="0.25">
      <c r="A671" s="11"/>
      <c r="B671" s="123" t="s">
        <v>9926</v>
      </c>
      <c r="C671" s="123"/>
      <c r="D671" s="123"/>
      <c r="E671" s="123"/>
      <c r="F671" s="123"/>
      <c r="G671" s="15"/>
      <c r="H671" s="15"/>
      <c r="I671" s="15" t="str">
        <f t="shared" si="30"/>
        <v/>
      </c>
      <c r="J671" s="15" t="str">
        <f t="shared" si="31"/>
        <v/>
      </c>
      <c r="K671" s="16"/>
      <c r="L671" s="14" t="s">
        <v>14</v>
      </c>
      <c r="M671" s="14" t="str">
        <f t="shared" si="32"/>
        <v/>
      </c>
    </row>
    <row r="672" spans="1:13" s="2" customFormat="1" ht="18.95" customHeight="1" outlineLevel="2" thickBot="1" x14ac:dyDescent="0.25">
      <c r="A672" s="11"/>
      <c r="B672" s="124" t="s">
        <v>9927</v>
      </c>
      <c r="C672" s="124"/>
      <c r="D672" s="124"/>
      <c r="E672" s="124"/>
      <c r="F672" s="124"/>
      <c r="G672" s="26"/>
      <c r="H672" s="26"/>
      <c r="I672" s="26" t="str">
        <f t="shared" si="30"/>
        <v/>
      </c>
      <c r="J672" s="26" t="str">
        <f t="shared" si="31"/>
        <v/>
      </c>
      <c r="K672" s="27"/>
      <c r="L672" s="14" t="s">
        <v>14</v>
      </c>
      <c r="M672" s="14" t="str">
        <f t="shared" si="32"/>
        <v/>
      </c>
    </row>
    <row r="673" spans="1:13" s="2" customFormat="1" ht="78" customHeight="1" outlineLevel="3" x14ac:dyDescent="0.2">
      <c r="B673" s="17" t="s">
        <v>9928</v>
      </c>
      <c r="C673" s="17" t="s">
        <v>9929</v>
      </c>
      <c r="D673" s="18"/>
      <c r="E673" s="24">
        <v>0.04</v>
      </c>
      <c r="F673" s="20">
        <v>16</v>
      </c>
      <c r="G673" s="21" t="s">
        <v>18</v>
      </c>
      <c r="H673" s="22"/>
      <c r="I673" s="22">
        <f t="shared" si="30"/>
        <v>0</v>
      </c>
      <c r="J673" s="22">
        <f t="shared" si="31"/>
        <v>0</v>
      </c>
      <c r="K673" s="22"/>
      <c r="L673" s="14" t="s">
        <v>19</v>
      </c>
      <c r="M673" s="14">
        <f t="shared" si="32"/>
        <v>0</v>
      </c>
    </row>
    <row r="674" spans="1:13" s="2" customFormat="1" ht="78" customHeight="1" outlineLevel="3" x14ac:dyDescent="0.2">
      <c r="B674" s="17" t="s">
        <v>9930</v>
      </c>
      <c r="C674" s="17" t="s">
        <v>9931</v>
      </c>
      <c r="D674" s="18"/>
      <c r="E674" s="19">
        <v>6.9000000000000006E-2</v>
      </c>
      <c r="F674" s="20">
        <v>21</v>
      </c>
      <c r="G674" s="21" t="s">
        <v>18</v>
      </c>
      <c r="H674" s="22"/>
      <c r="I674" s="22">
        <f t="shared" si="30"/>
        <v>0</v>
      </c>
      <c r="J674" s="22">
        <f t="shared" si="31"/>
        <v>0</v>
      </c>
      <c r="K674" s="22"/>
      <c r="L674" s="14" t="s">
        <v>19</v>
      </c>
      <c r="M674" s="14">
        <f t="shared" si="32"/>
        <v>0</v>
      </c>
    </row>
    <row r="675" spans="1:13" s="2" customFormat="1" ht="78" customHeight="1" outlineLevel="3" x14ac:dyDescent="0.2">
      <c r="B675" s="17" t="s">
        <v>9932</v>
      </c>
      <c r="C675" s="17" t="s">
        <v>9933</v>
      </c>
      <c r="D675" s="18"/>
      <c r="E675" s="19">
        <v>0.10100000000000001</v>
      </c>
      <c r="F675" s="20">
        <v>37</v>
      </c>
      <c r="G675" s="21" t="s">
        <v>18</v>
      </c>
      <c r="H675" s="22"/>
      <c r="I675" s="22">
        <f t="shared" si="30"/>
        <v>0</v>
      </c>
      <c r="J675" s="22">
        <f t="shared" si="31"/>
        <v>0</v>
      </c>
      <c r="K675" s="22"/>
      <c r="L675" s="14" t="s">
        <v>19</v>
      </c>
      <c r="M675" s="14">
        <f t="shared" si="32"/>
        <v>0</v>
      </c>
    </row>
    <row r="676" spans="1:13" s="2" customFormat="1" ht="78" customHeight="1" outlineLevel="3" x14ac:dyDescent="0.2">
      <c r="B676" s="17" t="s">
        <v>9934</v>
      </c>
      <c r="C676" s="17" t="s">
        <v>9935</v>
      </c>
      <c r="D676" s="18"/>
      <c r="E676" s="19">
        <v>0.14799999999999999</v>
      </c>
      <c r="F676" s="20">
        <v>44</v>
      </c>
      <c r="G676" s="21" t="s">
        <v>18</v>
      </c>
      <c r="H676" s="22"/>
      <c r="I676" s="22">
        <f t="shared" si="30"/>
        <v>0</v>
      </c>
      <c r="J676" s="22">
        <f t="shared" si="31"/>
        <v>0</v>
      </c>
      <c r="K676" s="22"/>
      <c r="L676" s="14" t="s">
        <v>19</v>
      </c>
      <c r="M676" s="14">
        <f t="shared" si="32"/>
        <v>0</v>
      </c>
    </row>
    <row r="677" spans="1:13" s="2" customFormat="1" ht="78" customHeight="1" outlineLevel="3" x14ac:dyDescent="0.2">
      <c r="B677" s="17" t="s">
        <v>9936</v>
      </c>
      <c r="C677" s="17" t="s">
        <v>9937</v>
      </c>
      <c r="D677" s="18"/>
      <c r="E677" s="19">
        <v>0.19800000000000001</v>
      </c>
      <c r="F677" s="20">
        <v>62</v>
      </c>
      <c r="G677" s="21" t="s">
        <v>18</v>
      </c>
      <c r="H677" s="22"/>
      <c r="I677" s="22">
        <f t="shared" si="30"/>
        <v>0</v>
      </c>
      <c r="J677" s="22">
        <f t="shared" si="31"/>
        <v>0</v>
      </c>
      <c r="K677" s="22"/>
      <c r="L677" s="14" t="s">
        <v>19</v>
      </c>
      <c r="M677" s="14">
        <f t="shared" si="32"/>
        <v>0</v>
      </c>
    </row>
    <row r="678" spans="1:13" s="2" customFormat="1" ht="78" customHeight="1" outlineLevel="3" thickBot="1" x14ac:dyDescent="0.25">
      <c r="B678" s="17" t="s">
        <v>9938</v>
      </c>
      <c r="C678" s="17" t="s">
        <v>9939</v>
      </c>
      <c r="D678" s="18"/>
      <c r="E678" s="19">
        <v>0.248</v>
      </c>
      <c r="F678" s="20">
        <v>89</v>
      </c>
      <c r="G678" s="21" t="s">
        <v>18</v>
      </c>
      <c r="H678" s="22"/>
      <c r="I678" s="22">
        <f t="shared" si="30"/>
        <v>0</v>
      </c>
      <c r="J678" s="22">
        <f t="shared" si="31"/>
        <v>0</v>
      </c>
      <c r="K678" s="22"/>
      <c r="L678" s="14" t="s">
        <v>19</v>
      </c>
      <c r="M678" s="14">
        <f t="shared" si="32"/>
        <v>0</v>
      </c>
    </row>
    <row r="679" spans="1:13" s="2" customFormat="1" ht="18.95" customHeight="1" outlineLevel="2" thickBot="1" x14ac:dyDescent="0.25">
      <c r="A679" s="11"/>
      <c r="B679" s="124" t="s">
        <v>9940</v>
      </c>
      <c r="C679" s="124"/>
      <c r="D679" s="124"/>
      <c r="E679" s="124"/>
      <c r="F679" s="124"/>
      <c r="G679" s="26"/>
      <c r="H679" s="26"/>
      <c r="I679" s="26" t="str">
        <f t="shared" si="30"/>
        <v/>
      </c>
      <c r="J679" s="26" t="str">
        <f t="shared" si="31"/>
        <v/>
      </c>
      <c r="K679" s="27"/>
      <c r="L679" s="14" t="s">
        <v>14</v>
      </c>
      <c r="M679" s="14" t="str">
        <f t="shared" si="32"/>
        <v/>
      </c>
    </row>
    <row r="680" spans="1:13" s="2" customFormat="1" ht="78" customHeight="1" outlineLevel="3" x14ac:dyDescent="0.2">
      <c r="B680" s="17" t="s">
        <v>9941</v>
      </c>
      <c r="C680" s="17" t="s">
        <v>9942</v>
      </c>
      <c r="D680" s="18"/>
      <c r="E680" s="24">
        <v>0.04</v>
      </c>
      <c r="F680" s="20">
        <v>16</v>
      </c>
      <c r="G680" s="21" t="s">
        <v>18</v>
      </c>
      <c r="H680" s="22"/>
      <c r="I680" s="22">
        <f t="shared" si="30"/>
        <v>0</v>
      </c>
      <c r="J680" s="22">
        <f t="shared" si="31"/>
        <v>0</v>
      </c>
      <c r="K680" s="22"/>
      <c r="L680" s="14" t="s">
        <v>19</v>
      </c>
      <c r="M680" s="14">
        <f t="shared" si="32"/>
        <v>0</v>
      </c>
    </row>
    <row r="681" spans="1:13" s="2" customFormat="1" ht="78" customHeight="1" outlineLevel="3" x14ac:dyDescent="0.2">
      <c r="B681" s="17" t="s">
        <v>9943</v>
      </c>
      <c r="C681" s="17" t="s">
        <v>9944</v>
      </c>
      <c r="D681" s="18"/>
      <c r="E681" s="24">
        <v>0.06</v>
      </c>
      <c r="F681" s="20">
        <v>21</v>
      </c>
      <c r="G681" s="21" t="s">
        <v>18</v>
      </c>
      <c r="H681" s="22"/>
      <c r="I681" s="22">
        <f t="shared" si="30"/>
        <v>0</v>
      </c>
      <c r="J681" s="22">
        <f t="shared" si="31"/>
        <v>0</v>
      </c>
      <c r="K681" s="22"/>
      <c r="L681" s="14" t="s">
        <v>19</v>
      </c>
      <c r="M681" s="14">
        <f t="shared" si="32"/>
        <v>0</v>
      </c>
    </row>
    <row r="682" spans="1:13" s="2" customFormat="1" ht="78" customHeight="1" outlineLevel="3" x14ac:dyDescent="0.2">
      <c r="B682" s="17" t="s">
        <v>9945</v>
      </c>
      <c r="C682" s="17" t="s">
        <v>9946</v>
      </c>
      <c r="D682" s="18"/>
      <c r="E682" s="24">
        <v>0.09</v>
      </c>
      <c r="F682" s="20">
        <v>32</v>
      </c>
      <c r="G682" s="21" t="s">
        <v>18</v>
      </c>
      <c r="H682" s="22"/>
      <c r="I682" s="22">
        <f t="shared" si="30"/>
        <v>0</v>
      </c>
      <c r="J682" s="22">
        <f t="shared" si="31"/>
        <v>0</v>
      </c>
      <c r="K682" s="22"/>
      <c r="L682" s="14" t="s">
        <v>19</v>
      </c>
      <c r="M682" s="14">
        <f t="shared" si="32"/>
        <v>0</v>
      </c>
    </row>
    <row r="683" spans="1:13" s="2" customFormat="1" ht="78" customHeight="1" outlineLevel="3" x14ac:dyDescent="0.2">
      <c r="B683" s="17" t="s">
        <v>9947</v>
      </c>
      <c r="C683" s="17" t="s">
        <v>9948</v>
      </c>
      <c r="D683" s="18"/>
      <c r="E683" s="24">
        <v>0.14000000000000001</v>
      </c>
      <c r="F683" s="20">
        <v>42</v>
      </c>
      <c r="G683" s="21" t="s">
        <v>18</v>
      </c>
      <c r="H683" s="22"/>
      <c r="I683" s="22">
        <f t="shared" si="30"/>
        <v>0</v>
      </c>
      <c r="J683" s="22">
        <f t="shared" si="31"/>
        <v>0</v>
      </c>
      <c r="K683" s="22"/>
      <c r="L683" s="14" t="s">
        <v>19</v>
      </c>
      <c r="M683" s="14">
        <f t="shared" si="32"/>
        <v>0</v>
      </c>
    </row>
    <row r="684" spans="1:13" s="2" customFormat="1" ht="78" customHeight="1" outlineLevel="3" x14ac:dyDescent="0.2">
      <c r="B684" s="17" t="s">
        <v>9949</v>
      </c>
      <c r="C684" s="17" t="s">
        <v>9950</v>
      </c>
      <c r="D684" s="18"/>
      <c r="E684" s="19">
        <v>0.19800000000000001</v>
      </c>
      <c r="F684" s="20">
        <v>52</v>
      </c>
      <c r="G684" s="21" t="s">
        <v>18</v>
      </c>
      <c r="H684" s="22"/>
      <c r="I684" s="22">
        <f t="shared" si="30"/>
        <v>0</v>
      </c>
      <c r="J684" s="22">
        <f t="shared" si="31"/>
        <v>0</v>
      </c>
      <c r="K684" s="22"/>
      <c r="L684" s="14" t="s">
        <v>19</v>
      </c>
      <c r="M684" s="14">
        <f t="shared" si="32"/>
        <v>0</v>
      </c>
    </row>
    <row r="685" spans="1:13" s="2" customFormat="1" ht="78" customHeight="1" outlineLevel="3" thickBot="1" x14ac:dyDescent="0.25">
      <c r="B685" s="17" t="s">
        <v>9951</v>
      </c>
      <c r="C685" s="17" t="s">
        <v>9952</v>
      </c>
      <c r="D685" s="18"/>
      <c r="E685" s="19">
        <v>0.247</v>
      </c>
      <c r="F685" s="20">
        <v>77</v>
      </c>
      <c r="G685" s="21" t="s">
        <v>18</v>
      </c>
      <c r="H685" s="22"/>
      <c r="I685" s="22">
        <f t="shared" si="30"/>
        <v>0</v>
      </c>
      <c r="J685" s="22">
        <f t="shared" si="31"/>
        <v>0</v>
      </c>
      <c r="K685" s="22"/>
      <c r="L685" s="14" t="s">
        <v>19</v>
      </c>
      <c r="M685" s="14">
        <f t="shared" si="32"/>
        <v>0</v>
      </c>
    </row>
    <row r="686" spans="1:13" s="2" customFormat="1" ht="18.95" customHeight="1" outlineLevel="1" thickBot="1" x14ac:dyDescent="0.25">
      <c r="A686" s="11"/>
      <c r="B686" s="123" t="s">
        <v>9953</v>
      </c>
      <c r="C686" s="123"/>
      <c r="D686" s="123"/>
      <c r="E686" s="123"/>
      <c r="F686" s="123"/>
      <c r="G686" s="15"/>
      <c r="H686" s="15"/>
      <c r="I686" s="15" t="str">
        <f t="shared" si="30"/>
        <v/>
      </c>
      <c r="J686" s="15" t="str">
        <f t="shared" si="31"/>
        <v/>
      </c>
      <c r="K686" s="16"/>
      <c r="L686" s="14" t="s">
        <v>14</v>
      </c>
      <c r="M686" s="14" t="str">
        <f t="shared" si="32"/>
        <v/>
      </c>
    </row>
    <row r="687" spans="1:13" s="2" customFormat="1" ht="78" customHeight="1" outlineLevel="2" x14ac:dyDescent="0.2">
      <c r="B687" s="17" t="s">
        <v>9954</v>
      </c>
      <c r="C687" s="17" t="s">
        <v>9955</v>
      </c>
      <c r="D687" s="18"/>
      <c r="E687" s="24">
        <v>0.06</v>
      </c>
      <c r="F687" s="20">
        <v>23</v>
      </c>
      <c r="G687" s="21" t="s">
        <v>18</v>
      </c>
      <c r="H687" s="22"/>
      <c r="I687" s="22">
        <f t="shared" si="30"/>
        <v>0</v>
      </c>
      <c r="J687" s="22">
        <f t="shared" si="31"/>
        <v>0</v>
      </c>
      <c r="K687" s="22"/>
      <c r="L687" s="14" t="s">
        <v>19</v>
      </c>
      <c r="M687" s="14">
        <f t="shared" si="32"/>
        <v>0</v>
      </c>
    </row>
    <row r="688" spans="1:13" s="2" customFormat="1" ht="78" customHeight="1" outlineLevel="2" x14ac:dyDescent="0.2">
      <c r="B688" s="17" t="s">
        <v>9956</v>
      </c>
      <c r="C688" s="17" t="s">
        <v>9957</v>
      </c>
      <c r="D688" s="18"/>
      <c r="E688" s="24">
        <v>0.06</v>
      </c>
      <c r="F688" s="20">
        <v>29</v>
      </c>
      <c r="G688" s="21" t="s">
        <v>18</v>
      </c>
      <c r="H688" s="22"/>
      <c r="I688" s="22">
        <f t="shared" si="30"/>
        <v>0</v>
      </c>
      <c r="J688" s="22">
        <f t="shared" si="31"/>
        <v>0</v>
      </c>
      <c r="K688" s="22"/>
      <c r="L688" s="14" t="s">
        <v>19</v>
      </c>
      <c r="M688" s="14">
        <f t="shared" si="32"/>
        <v>0</v>
      </c>
    </row>
    <row r="689" spans="1:13" s="2" customFormat="1" ht="78" customHeight="1" outlineLevel="2" x14ac:dyDescent="0.2">
      <c r="B689" s="17" t="s">
        <v>9958</v>
      </c>
      <c r="C689" s="17" t="s">
        <v>9959</v>
      </c>
      <c r="D689" s="18"/>
      <c r="E689" s="24">
        <v>0.08</v>
      </c>
      <c r="F689" s="20">
        <v>42</v>
      </c>
      <c r="G689" s="21" t="s">
        <v>18</v>
      </c>
      <c r="H689" s="22"/>
      <c r="I689" s="22">
        <f t="shared" si="30"/>
        <v>0</v>
      </c>
      <c r="J689" s="22">
        <f t="shared" si="31"/>
        <v>0</v>
      </c>
      <c r="K689" s="22"/>
      <c r="L689" s="14" t="s">
        <v>19</v>
      </c>
      <c r="M689" s="14">
        <f t="shared" si="32"/>
        <v>0</v>
      </c>
    </row>
    <row r="690" spans="1:13" s="2" customFormat="1" ht="78" customHeight="1" outlineLevel="2" x14ac:dyDescent="0.2">
      <c r="B690" s="17" t="s">
        <v>9960</v>
      </c>
      <c r="C690" s="17" t="s">
        <v>9961</v>
      </c>
      <c r="D690" s="18"/>
      <c r="E690" s="24">
        <v>0.08</v>
      </c>
      <c r="F690" s="20">
        <v>57</v>
      </c>
      <c r="G690" s="21" t="s">
        <v>18</v>
      </c>
      <c r="H690" s="22"/>
      <c r="I690" s="22">
        <f t="shared" si="30"/>
        <v>0</v>
      </c>
      <c r="J690" s="22">
        <f t="shared" si="31"/>
        <v>0</v>
      </c>
      <c r="K690" s="22"/>
      <c r="L690" s="14" t="s">
        <v>19</v>
      </c>
      <c r="M690" s="14">
        <f t="shared" si="32"/>
        <v>0</v>
      </c>
    </row>
    <row r="691" spans="1:13" s="2" customFormat="1" ht="78" customHeight="1" outlineLevel="2" x14ac:dyDescent="0.2">
      <c r="B691" s="17" t="s">
        <v>9962</v>
      </c>
      <c r="C691" s="17" t="s">
        <v>9963</v>
      </c>
      <c r="D691" s="18"/>
      <c r="E691" s="24">
        <v>0.14000000000000001</v>
      </c>
      <c r="F691" s="20">
        <v>48</v>
      </c>
      <c r="G691" s="21" t="s">
        <v>18</v>
      </c>
      <c r="H691" s="22"/>
      <c r="I691" s="22">
        <f t="shared" si="30"/>
        <v>0</v>
      </c>
      <c r="J691" s="22">
        <f t="shared" si="31"/>
        <v>0</v>
      </c>
      <c r="K691" s="22"/>
      <c r="L691" s="14" t="s">
        <v>19</v>
      </c>
      <c r="M691" s="14">
        <f t="shared" si="32"/>
        <v>0</v>
      </c>
    </row>
    <row r="692" spans="1:13" s="2" customFormat="1" ht="78" customHeight="1" outlineLevel="2" x14ac:dyDescent="0.2">
      <c r="B692" s="17" t="s">
        <v>9964</v>
      </c>
      <c r="C692" s="17" t="s">
        <v>9965</v>
      </c>
      <c r="D692" s="18"/>
      <c r="E692" s="19">
        <v>0.13400000000000001</v>
      </c>
      <c r="F692" s="20">
        <v>55</v>
      </c>
      <c r="G692" s="21" t="s">
        <v>18</v>
      </c>
      <c r="H692" s="22"/>
      <c r="I692" s="22">
        <f t="shared" si="30"/>
        <v>0</v>
      </c>
      <c r="J692" s="22">
        <f t="shared" si="31"/>
        <v>0</v>
      </c>
      <c r="K692" s="22"/>
      <c r="L692" s="14" t="s">
        <v>19</v>
      </c>
      <c r="M692" s="14">
        <f t="shared" si="32"/>
        <v>0</v>
      </c>
    </row>
    <row r="693" spans="1:13" s="2" customFormat="1" ht="78" customHeight="1" outlineLevel="2" x14ac:dyDescent="0.2">
      <c r="B693" s="17" t="s">
        <v>9966</v>
      </c>
      <c r="C693" s="17" t="s">
        <v>9967</v>
      </c>
      <c r="D693" s="18"/>
      <c r="E693" s="24">
        <v>0.19</v>
      </c>
      <c r="F693" s="20">
        <v>63</v>
      </c>
      <c r="G693" s="21" t="s">
        <v>18</v>
      </c>
      <c r="H693" s="22"/>
      <c r="I693" s="22">
        <f t="shared" si="30"/>
        <v>0</v>
      </c>
      <c r="J693" s="22">
        <f t="shared" si="31"/>
        <v>0</v>
      </c>
      <c r="K693" s="22"/>
      <c r="L693" s="14" t="s">
        <v>19</v>
      </c>
      <c r="M693" s="14">
        <f t="shared" si="32"/>
        <v>0</v>
      </c>
    </row>
    <row r="694" spans="1:13" s="2" customFormat="1" ht="78" customHeight="1" outlineLevel="2" x14ac:dyDescent="0.2">
      <c r="B694" s="17" t="s">
        <v>9968</v>
      </c>
      <c r="C694" s="17" t="s">
        <v>9969</v>
      </c>
      <c r="D694" s="18"/>
      <c r="E694" s="23">
        <v>0.2</v>
      </c>
      <c r="F694" s="20">
        <v>70</v>
      </c>
      <c r="G694" s="21" t="s">
        <v>18</v>
      </c>
      <c r="H694" s="22"/>
      <c r="I694" s="22">
        <f t="shared" si="30"/>
        <v>0</v>
      </c>
      <c r="J694" s="22">
        <f t="shared" si="31"/>
        <v>0</v>
      </c>
      <c r="K694" s="22"/>
      <c r="L694" s="14" t="s">
        <v>19</v>
      </c>
      <c r="M694" s="14">
        <f t="shared" si="32"/>
        <v>0</v>
      </c>
    </row>
    <row r="695" spans="1:13" s="2" customFormat="1" ht="78" customHeight="1" outlineLevel="2" x14ac:dyDescent="0.2">
      <c r="B695" s="17" t="s">
        <v>9970</v>
      </c>
      <c r="C695" s="17" t="s">
        <v>9971</v>
      </c>
      <c r="D695" s="18"/>
      <c r="E695" s="24">
        <v>0.24</v>
      </c>
      <c r="F695" s="20">
        <v>102</v>
      </c>
      <c r="G695" s="21" t="s">
        <v>18</v>
      </c>
      <c r="H695" s="22"/>
      <c r="I695" s="22">
        <f t="shared" si="30"/>
        <v>0</v>
      </c>
      <c r="J695" s="22">
        <f t="shared" si="31"/>
        <v>0</v>
      </c>
      <c r="K695" s="22"/>
      <c r="L695" s="14" t="s">
        <v>19</v>
      </c>
      <c r="M695" s="14">
        <f t="shared" si="32"/>
        <v>0</v>
      </c>
    </row>
    <row r="696" spans="1:13" s="2" customFormat="1" ht="78" customHeight="1" outlineLevel="2" x14ac:dyDescent="0.2">
      <c r="B696" s="17" t="s">
        <v>9972</v>
      </c>
      <c r="C696" s="17" t="s">
        <v>9973</v>
      </c>
      <c r="D696" s="18"/>
      <c r="E696" s="24">
        <v>0.24</v>
      </c>
      <c r="F696" s="20">
        <v>108</v>
      </c>
      <c r="G696" s="21" t="s">
        <v>18</v>
      </c>
      <c r="H696" s="22"/>
      <c r="I696" s="22">
        <f t="shared" si="30"/>
        <v>0</v>
      </c>
      <c r="J696" s="22">
        <f t="shared" si="31"/>
        <v>0</v>
      </c>
      <c r="K696" s="22"/>
      <c r="L696" s="14" t="s">
        <v>19</v>
      </c>
      <c r="M696" s="14">
        <f t="shared" si="32"/>
        <v>0</v>
      </c>
    </row>
    <row r="697" spans="1:13" s="2" customFormat="1" ht="78" customHeight="1" outlineLevel="2" x14ac:dyDescent="0.2">
      <c r="B697" s="17" t="s">
        <v>9974</v>
      </c>
      <c r="C697" s="17" t="s">
        <v>9975</v>
      </c>
      <c r="D697" s="18"/>
      <c r="E697" s="24">
        <v>0.33</v>
      </c>
      <c r="F697" s="20">
        <v>114</v>
      </c>
      <c r="G697" s="21" t="s">
        <v>18</v>
      </c>
      <c r="H697" s="22"/>
      <c r="I697" s="22">
        <f t="shared" si="30"/>
        <v>0</v>
      </c>
      <c r="J697" s="22">
        <f t="shared" si="31"/>
        <v>0</v>
      </c>
      <c r="K697" s="22"/>
      <c r="L697" s="14" t="s">
        <v>19</v>
      </c>
      <c r="M697" s="14">
        <f t="shared" si="32"/>
        <v>0</v>
      </c>
    </row>
    <row r="698" spans="1:13" s="2" customFormat="1" ht="78" customHeight="1" outlineLevel="2" x14ac:dyDescent="0.2">
      <c r="B698" s="17" t="s">
        <v>9976</v>
      </c>
      <c r="C698" s="17" t="s">
        <v>9977</v>
      </c>
      <c r="D698" s="18"/>
      <c r="E698" s="24">
        <v>0.33</v>
      </c>
      <c r="F698" s="20">
        <v>127</v>
      </c>
      <c r="G698" s="21" t="s">
        <v>18</v>
      </c>
      <c r="H698" s="22"/>
      <c r="I698" s="22">
        <f t="shared" si="30"/>
        <v>0</v>
      </c>
      <c r="J698" s="22">
        <f t="shared" si="31"/>
        <v>0</v>
      </c>
      <c r="K698" s="22"/>
      <c r="L698" s="14" t="s">
        <v>19</v>
      </c>
      <c r="M698" s="14">
        <f t="shared" si="32"/>
        <v>0</v>
      </c>
    </row>
    <row r="699" spans="1:13" s="2" customFormat="1" ht="78" customHeight="1" outlineLevel="2" thickBot="1" x14ac:dyDescent="0.25">
      <c r="B699" s="17" t="s">
        <v>9978</v>
      </c>
      <c r="C699" s="17" t="s">
        <v>9979</v>
      </c>
      <c r="D699" s="18"/>
      <c r="E699" s="24">
        <v>0.49</v>
      </c>
      <c r="F699" s="20">
        <v>231</v>
      </c>
      <c r="G699" s="21" t="s">
        <v>18</v>
      </c>
      <c r="H699" s="22"/>
      <c r="I699" s="22">
        <f t="shared" si="30"/>
        <v>0</v>
      </c>
      <c r="J699" s="22">
        <f t="shared" si="31"/>
        <v>0</v>
      </c>
      <c r="K699" s="22"/>
      <c r="L699" s="14" t="s">
        <v>19</v>
      </c>
      <c r="M699" s="14">
        <f t="shared" si="32"/>
        <v>0</v>
      </c>
    </row>
    <row r="700" spans="1:13" s="2" customFormat="1" ht="18.95" customHeight="1" outlineLevel="1" thickBot="1" x14ac:dyDescent="0.25">
      <c r="A700" s="11"/>
      <c r="B700" s="123" t="s">
        <v>9980</v>
      </c>
      <c r="C700" s="123"/>
      <c r="D700" s="123"/>
      <c r="E700" s="123"/>
      <c r="F700" s="123"/>
      <c r="G700" s="15"/>
      <c r="H700" s="15"/>
      <c r="I700" s="15" t="str">
        <f t="shared" si="30"/>
        <v/>
      </c>
      <c r="J700" s="15" t="str">
        <f t="shared" si="31"/>
        <v/>
      </c>
      <c r="K700" s="16"/>
      <c r="L700" s="14" t="s">
        <v>14</v>
      </c>
      <c r="M700" s="14" t="str">
        <f t="shared" si="32"/>
        <v/>
      </c>
    </row>
    <row r="701" spans="1:13" s="2" customFormat="1" ht="18.95" customHeight="1" outlineLevel="2" thickBot="1" x14ac:dyDescent="0.25">
      <c r="A701" s="11"/>
      <c r="B701" s="124" t="s">
        <v>9981</v>
      </c>
      <c r="C701" s="124"/>
      <c r="D701" s="124"/>
      <c r="E701" s="124"/>
      <c r="F701" s="124"/>
      <c r="G701" s="26"/>
      <c r="H701" s="26"/>
      <c r="I701" s="26" t="str">
        <f t="shared" si="30"/>
        <v/>
      </c>
      <c r="J701" s="26" t="str">
        <f t="shared" si="31"/>
        <v/>
      </c>
      <c r="K701" s="27"/>
      <c r="L701" s="14" t="s">
        <v>14</v>
      </c>
      <c r="M701" s="14" t="str">
        <f t="shared" si="32"/>
        <v/>
      </c>
    </row>
    <row r="702" spans="1:13" s="2" customFormat="1" ht="78" customHeight="1" outlineLevel="3" x14ac:dyDescent="0.2">
      <c r="B702" s="17" t="s">
        <v>9982</v>
      </c>
      <c r="C702" s="17" t="s">
        <v>9983</v>
      </c>
      <c r="D702" s="18"/>
      <c r="E702" s="19">
        <v>2.7E-2</v>
      </c>
      <c r="F702" s="20">
        <v>13</v>
      </c>
      <c r="G702" s="21" t="s">
        <v>18</v>
      </c>
      <c r="H702" s="22"/>
      <c r="I702" s="22">
        <f t="shared" si="30"/>
        <v>0</v>
      </c>
      <c r="J702" s="22">
        <f t="shared" si="31"/>
        <v>0</v>
      </c>
      <c r="K702" s="22"/>
      <c r="L702" s="14" t="s">
        <v>19</v>
      </c>
      <c r="M702" s="14">
        <f t="shared" si="32"/>
        <v>0</v>
      </c>
    </row>
    <row r="703" spans="1:13" s="2" customFormat="1" ht="78" customHeight="1" outlineLevel="3" x14ac:dyDescent="0.2">
      <c r="B703" s="17" t="s">
        <v>9984</v>
      </c>
      <c r="C703" s="17" t="s">
        <v>9985</v>
      </c>
      <c r="D703" s="18"/>
      <c r="E703" s="19">
        <v>3.4000000000000002E-2</v>
      </c>
      <c r="F703" s="20">
        <v>15</v>
      </c>
      <c r="G703" s="21" t="s">
        <v>18</v>
      </c>
      <c r="H703" s="22"/>
      <c r="I703" s="22">
        <f t="shared" si="30"/>
        <v>0</v>
      </c>
      <c r="J703" s="22">
        <f t="shared" si="31"/>
        <v>0</v>
      </c>
      <c r="K703" s="22"/>
      <c r="L703" s="14" t="s">
        <v>19</v>
      </c>
      <c r="M703" s="14">
        <f t="shared" si="32"/>
        <v>0</v>
      </c>
    </row>
    <row r="704" spans="1:13" s="2" customFormat="1" ht="78" customHeight="1" outlineLevel="3" x14ac:dyDescent="0.2">
      <c r="B704" s="17" t="s">
        <v>9986</v>
      </c>
      <c r="C704" s="17" t="s">
        <v>9987</v>
      </c>
      <c r="D704" s="18"/>
      <c r="E704" s="19">
        <v>8.6999999999999994E-2</v>
      </c>
      <c r="F704" s="20">
        <v>25</v>
      </c>
      <c r="G704" s="21" t="s">
        <v>18</v>
      </c>
      <c r="H704" s="22"/>
      <c r="I704" s="22">
        <f t="shared" si="30"/>
        <v>0</v>
      </c>
      <c r="J704" s="22">
        <f t="shared" si="31"/>
        <v>0</v>
      </c>
      <c r="K704" s="22"/>
      <c r="L704" s="14" t="s">
        <v>19</v>
      </c>
      <c r="M704" s="14">
        <f t="shared" si="32"/>
        <v>0</v>
      </c>
    </row>
    <row r="705" spans="1:13" s="2" customFormat="1" ht="78" customHeight="1" outlineLevel="3" x14ac:dyDescent="0.2">
      <c r="B705" s="17" t="s">
        <v>9988</v>
      </c>
      <c r="C705" s="17" t="s">
        <v>9989</v>
      </c>
      <c r="D705" s="18"/>
      <c r="E705" s="19">
        <v>0.124</v>
      </c>
      <c r="F705" s="20">
        <v>30</v>
      </c>
      <c r="G705" s="21" t="s">
        <v>18</v>
      </c>
      <c r="H705" s="22"/>
      <c r="I705" s="22">
        <f t="shared" si="30"/>
        <v>0</v>
      </c>
      <c r="J705" s="22">
        <f t="shared" si="31"/>
        <v>0</v>
      </c>
      <c r="K705" s="22"/>
      <c r="L705" s="14" t="s">
        <v>19</v>
      </c>
      <c r="M705" s="14">
        <f t="shared" si="32"/>
        <v>0</v>
      </c>
    </row>
    <row r="706" spans="1:13" s="2" customFormat="1" ht="78" customHeight="1" outlineLevel="3" x14ac:dyDescent="0.2">
      <c r="B706" s="17" t="s">
        <v>9990</v>
      </c>
      <c r="C706" s="17" t="s">
        <v>9991</v>
      </c>
      <c r="D706" s="18"/>
      <c r="E706" s="19">
        <v>0.188</v>
      </c>
      <c r="F706" s="20">
        <v>38</v>
      </c>
      <c r="G706" s="21" t="s">
        <v>18</v>
      </c>
      <c r="H706" s="22"/>
      <c r="I706" s="22">
        <f t="shared" si="30"/>
        <v>0</v>
      </c>
      <c r="J706" s="22">
        <f t="shared" si="31"/>
        <v>0</v>
      </c>
      <c r="K706" s="22"/>
      <c r="L706" s="14" t="s">
        <v>19</v>
      </c>
      <c r="M706" s="14">
        <f t="shared" si="32"/>
        <v>0</v>
      </c>
    </row>
    <row r="707" spans="1:13" s="2" customFormat="1" ht="78" customHeight="1" outlineLevel="3" thickBot="1" x14ac:dyDescent="0.25">
      <c r="B707" s="17" t="s">
        <v>9992</v>
      </c>
      <c r="C707" s="17" t="s">
        <v>9993</v>
      </c>
      <c r="D707" s="18"/>
      <c r="E707" s="19">
        <v>0.245</v>
      </c>
      <c r="F707" s="20">
        <v>61</v>
      </c>
      <c r="G707" s="21" t="s">
        <v>18</v>
      </c>
      <c r="H707" s="22"/>
      <c r="I707" s="22">
        <f t="shared" si="30"/>
        <v>0</v>
      </c>
      <c r="J707" s="22">
        <f t="shared" si="31"/>
        <v>0</v>
      </c>
      <c r="K707" s="22"/>
      <c r="L707" s="14" t="s">
        <v>19</v>
      </c>
      <c r="M707" s="14">
        <f t="shared" si="32"/>
        <v>0</v>
      </c>
    </row>
    <row r="708" spans="1:13" s="2" customFormat="1" ht="18.95" customHeight="1" outlineLevel="2" thickBot="1" x14ac:dyDescent="0.25">
      <c r="A708" s="11"/>
      <c r="B708" s="124" t="s">
        <v>9994</v>
      </c>
      <c r="C708" s="124"/>
      <c r="D708" s="124"/>
      <c r="E708" s="124"/>
      <c r="F708" s="124"/>
      <c r="G708" s="26"/>
      <c r="H708" s="26"/>
      <c r="I708" s="26" t="str">
        <f t="shared" si="30"/>
        <v/>
      </c>
      <c r="J708" s="26" t="str">
        <f t="shared" si="31"/>
        <v/>
      </c>
      <c r="K708" s="27"/>
      <c r="L708" s="14" t="s">
        <v>14</v>
      </c>
      <c r="M708" s="14" t="str">
        <f t="shared" si="32"/>
        <v/>
      </c>
    </row>
    <row r="709" spans="1:13" s="2" customFormat="1" ht="78" customHeight="1" outlineLevel="3" x14ac:dyDescent="0.2">
      <c r="B709" s="17" t="s">
        <v>9995</v>
      </c>
      <c r="C709" s="17" t="s">
        <v>9996</v>
      </c>
      <c r="D709" s="18"/>
      <c r="E709" s="19">
        <v>2.5000000000000001E-2</v>
      </c>
      <c r="F709" s="20">
        <v>11</v>
      </c>
      <c r="G709" s="21" t="s">
        <v>18</v>
      </c>
      <c r="H709" s="22"/>
      <c r="I709" s="22">
        <f t="shared" si="30"/>
        <v>0</v>
      </c>
      <c r="J709" s="22">
        <f t="shared" si="31"/>
        <v>0</v>
      </c>
      <c r="K709" s="22"/>
      <c r="L709" s="14" t="s">
        <v>19</v>
      </c>
      <c r="M709" s="14">
        <f t="shared" si="32"/>
        <v>0</v>
      </c>
    </row>
    <row r="710" spans="1:13" s="2" customFormat="1" ht="78" customHeight="1" outlineLevel="3" x14ac:dyDescent="0.2">
      <c r="B710" s="17" t="s">
        <v>9997</v>
      </c>
      <c r="C710" s="17" t="s">
        <v>9998</v>
      </c>
      <c r="D710" s="18"/>
      <c r="E710" s="24">
        <v>0.03</v>
      </c>
      <c r="F710" s="20">
        <v>13</v>
      </c>
      <c r="G710" s="21" t="s">
        <v>18</v>
      </c>
      <c r="H710" s="22"/>
      <c r="I710" s="22">
        <f t="shared" si="30"/>
        <v>0</v>
      </c>
      <c r="J710" s="22">
        <f t="shared" si="31"/>
        <v>0</v>
      </c>
      <c r="K710" s="22"/>
      <c r="L710" s="14" t="s">
        <v>19</v>
      </c>
      <c r="M710" s="14">
        <f t="shared" si="32"/>
        <v>0</v>
      </c>
    </row>
    <row r="711" spans="1:13" s="2" customFormat="1" ht="78" customHeight="1" outlineLevel="3" x14ac:dyDescent="0.2">
      <c r="B711" s="17" t="s">
        <v>9999</v>
      </c>
      <c r="C711" s="17" t="s">
        <v>10000</v>
      </c>
      <c r="D711" s="18"/>
      <c r="E711" s="24">
        <v>0.06</v>
      </c>
      <c r="F711" s="20">
        <v>22</v>
      </c>
      <c r="G711" s="21" t="s">
        <v>18</v>
      </c>
      <c r="H711" s="22"/>
      <c r="I711" s="22">
        <f t="shared" si="30"/>
        <v>0</v>
      </c>
      <c r="J711" s="22">
        <f t="shared" si="31"/>
        <v>0</v>
      </c>
      <c r="K711" s="22"/>
      <c r="L711" s="14" t="s">
        <v>19</v>
      </c>
      <c r="M711" s="14">
        <f t="shared" si="32"/>
        <v>0</v>
      </c>
    </row>
    <row r="712" spans="1:13" s="2" customFormat="1" ht="78" customHeight="1" outlineLevel="3" x14ac:dyDescent="0.2">
      <c r="B712" s="17" t="s">
        <v>10001</v>
      </c>
      <c r="C712" s="17" t="s">
        <v>10002</v>
      </c>
      <c r="D712" s="18"/>
      <c r="E712" s="24">
        <v>0.06</v>
      </c>
      <c r="F712" s="20">
        <v>21</v>
      </c>
      <c r="G712" s="21" t="s">
        <v>18</v>
      </c>
      <c r="H712" s="22"/>
      <c r="I712" s="22">
        <f t="shared" si="30"/>
        <v>0</v>
      </c>
      <c r="J712" s="22">
        <f t="shared" si="31"/>
        <v>0</v>
      </c>
      <c r="K712" s="22"/>
      <c r="L712" s="14" t="s">
        <v>19</v>
      </c>
      <c r="M712" s="14">
        <f t="shared" si="32"/>
        <v>0</v>
      </c>
    </row>
    <row r="713" spans="1:13" s="2" customFormat="1" ht="78" customHeight="1" outlineLevel="3" x14ac:dyDescent="0.2">
      <c r="B713" s="17" t="s">
        <v>10003</v>
      </c>
      <c r="C713" s="17" t="s">
        <v>10004</v>
      </c>
      <c r="D713" s="18"/>
      <c r="E713" s="24">
        <v>0.08</v>
      </c>
      <c r="F713" s="20">
        <v>27</v>
      </c>
      <c r="G713" s="21" t="s">
        <v>18</v>
      </c>
      <c r="H713" s="22"/>
      <c r="I713" s="22">
        <f t="shared" si="30"/>
        <v>0</v>
      </c>
      <c r="J713" s="22">
        <f t="shared" si="31"/>
        <v>0</v>
      </c>
      <c r="K713" s="22"/>
      <c r="L713" s="14" t="s">
        <v>19</v>
      </c>
      <c r="M713" s="14">
        <f t="shared" si="32"/>
        <v>0</v>
      </c>
    </row>
    <row r="714" spans="1:13" s="2" customFormat="1" ht="78" customHeight="1" outlineLevel="3" x14ac:dyDescent="0.2">
      <c r="B714" s="17" t="s">
        <v>10005</v>
      </c>
      <c r="C714" s="17" t="s">
        <v>10006</v>
      </c>
      <c r="D714" s="18"/>
      <c r="E714" s="24">
        <v>0.08</v>
      </c>
      <c r="F714" s="20">
        <v>25</v>
      </c>
      <c r="G714" s="21" t="s">
        <v>18</v>
      </c>
      <c r="H714" s="22"/>
      <c r="I714" s="22">
        <f t="shared" si="30"/>
        <v>0</v>
      </c>
      <c r="J714" s="22">
        <f t="shared" si="31"/>
        <v>0</v>
      </c>
      <c r="K714" s="22"/>
      <c r="L714" s="14" t="s">
        <v>19</v>
      </c>
      <c r="M714" s="14">
        <f t="shared" si="32"/>
        <v>0</v>
      </c>
    </row>
    <row r="715" spans="1:13" s="2" customFormat="1" ht="78" customHeight="1" outlineLevel="3" x14ac:dyDescent="0.2">
      <c r="B715" s="17" t="s">
        <v>10007</v>
      </c>
      <c r="C715" s="17" t="s">
        <v>10008</v>
      </c>
      <c r="D715" s="18"/>
      <c r="E715" s="24">
        <v>0.09</v>
      </c>
      <c r="F715" s="20">
        <v>38</v>
      </c>
      <c r="G715" s="21" t="s">
        <v>18</v>
      </c>
      <c r="H715" s="22"/>
      <c r="I715" s="22">
        <f t="shared" si="30"/>
        <v>0</v>
      </c>
      <c r="J715" s="22">
        <f t="shared" si="31"/>
        <v>0</v>
      </c>
      <c r="K715" s="22"/>
      <c r="L715" s="14" t="s">
        <v>19</v>
      </c>
      <c r="M715" s="14">
        <f t="shared" si="32"/>
        <v>0</v>
      </c>
    </row>
    <row r="716" spans="1:13" s="2" customFormat="1" ht="78" customHeight="1" outlineLevel="3" x14ac:dyDescent="0.2">
      <c r="B716" s="17" t="s">
        <v>10009</v>
      </c>
      <c r="C716" s="17" t="s">
        <v>10010</v>
      </c>
      <c r="D716" s="18"/>
      <c r="E716" s="24">
        <v>0.16</v>
      </c>
      <c r="F716" s="20">
        <v>54</v>
      </c>
      <c r="G716" s="21" t="s">
        <v>18</v>
      </c>
      <c r="H716" s="22"/>
      <c r="I716" s="22">
        <f t="shared" si="30"/>
        <v>0</v>
      </c>
      <c r="J716" s="22">
        <f t="shared" si="31"/>
        <v>0</v>
      </c>
      <c r="K716" s="22"/>
      <c r="L716" s="14" t="s">
        <v>19</v>
      </c>
      <c r="M716" s="14">
        <f t="shared" si="32"/>
        <v>0</v>
      </c>
    </row>
    <row r="717" spans="1:13" s="2" customFormat="1" ht="78" customHeight="1" outlineLevel="3" thickBot="1" x14ac:dyDescent="0.25">
      <c r="B717" s="17" t="s">
        <v>10011</v>
      </c>
      <c r="C717" s="17" t="s">
        <v>10012</v>
      </c>
      <c r="D717" s="18"/>
      <c r="E717" s="24">
        <v>0.28000000000000003</v>
      </c>
      <c r="F717" s="20">
        <v>97</v>
      </c>
      <c r="G717" s="21" t="s">
        <v>18</v>
      </c>
      <c r="H717" s="22"/>
      <c r="I717" s="22">
        <f t="shared" si="30"/>
        <v>0</v>
      </c>
      <c r="J717" s="22">
        <f t="shared" si="31"/>
        <v>0</v>
      </c>
      <c r="K717" s="22"/>
      <c r="L717" s="14" t="s">
        <v>19</v>
      </c>
      <c r="M717" s="14">
        <f t="shared" si="32"/>
        <v>0</v>
      </c>
    </row>
    <row r="718" spans="1:13" s="2" customFormat="1" ht="18.95" customHeight="1" outlineLevel="1" thickBot="1" x14ac:dyDescent="0.25">
      <c r="A718" s="11"/>
      <c r="B718" s="123" t="s">
        <v>10013</v>
      </c>
      <c r="C718" s="123"/>
      <c r="D718" s="123"/>
      <c r="E718" s="123"/>
      <c r="F718" s="123"/>
      <c r="G718" s="15"/>
      <c r="H718" s="15"/>
      <c r="I718" s="15" t="str">
        <f t="shared" si="30"/>
        <v/>
      </c>
      <c r="J718" s="15" t="str">
        <f t="shared" si="31"/>
        <v/>
      </c>
      <c r="K718" s="16"/>
      <c r="L718" s="14" t="s">
        <v>14</v>
      </c>
      <c r="M718" s="14" t="str">
        <f t="shared" si="32"/>
        <v/>
      </c>
    </row>
    <row r="719" spans="1:13" s="2" customFormat="1" ht="18.95" customHeight="1" outlineLevel="2" thickBot="1" x14ac:dyDescent="0.25">
      <c r="A719" s="11"/>
      <c r="B719" s="124" t="s">
        <v>10014</v>
      </c>
      <c r="C719" s="124"/>
      <c r="D719" s="124"/>
      <c r="E719" s="124"/>
      <c r="F719" s="124"/>
      <c r="G719" s="26"/>
      <c r="H719" s="26"/>
      <c r="I719" s="26" t="str">
        <f t="shared" si="30"/>
        <v/>
      </c>
      <c r="J719" s="26" t="str">
        <f t="shared" si="31"/>
        <v/>
      </c>
      <c r="K719" s="27"/>
      <c r="L719" s="14" t="s">
        <v>14</v>
      </c>
      <c r="M719" s="14" t="str">
        <f t="shared" si="32"/>
        <v/>
      </c>
    </row>
    <row r="720" spans="1:13" s="2" customFormat="1" ht="78" customHeight="1" outlineLevel="3" x14ac:dyDescent="0.2">
      <c r="B720" s="17" t="s">
        <v>10015</v>
      </c>
      <c r="C720" s="17" t="s">
        <v>10016</v>
      </c>
      <c r="D720" s="18"/>
      <c r="E720" s="24">
        <v>0.09</v>
      </c>
      <c r="F720" s="20">
        <v>35</v>
      </c>
      <c r="G720" s="21" t="s">
        <v>18</v>
      </c>
      <c r="H720" s="22"/>
      <c r="I720" s="22">
        <f t="shared" si="30"/>
        <v>0</v>
      </c>
      <c r="J720" s="22">
        <f t="shared" si="31"/>
        <v>0</v>
      </c>
      <c r="K720" s="22"/>
      <c r="L720" s="14" t="s">
        <v>19</v>
      </c>
      <c r="M720" s="14">
        <f t="shared" si="32"/>
        <v>0</v>
      </c>
    </row>
    <row r="721" spans="1:13" s="2" customFormat="1" ht="78" customHeight="1" outlineLevel="3" x14ac:dyDescent="0.2">
      <c r="B721" s="17" t="s">
        <v>10017</v>
      </c>
      <c r="C721" s="17" t="s">
        <v>10018</v>
      </c>
      <c r="D721" s="18"/>
      <c r="E721" s="23">
        <v>0.1</v>
      </c>
      <c r="F721" s="20">
        <v>45</v>
      </c>
      <c r="G721" s="21" t="s">
        <v>18</v>
      </c>
      <c r="H721" s="22"/>
      <c r="I721" s="22">
        <f t="shared" si="30"/>
        <v>0</v>
      </c>
      <c r="J721" s="22">
        <f t="shared" si="31"/>
        <v>0</v>
      </c>
      <c r="K721" s="22"/>
      <c r="L721" s="14" t="s">
        <v>19</v>
      </c>
      <c r="M721" s="14">
        <f t="shared" si="32"/>
        <v>0</v>
      </c>
    </row>
    <row r="722" spans="1:13" s="2" customFormat="1" ht="78" customHeight="1" outlineLevel="3" x14ac:dyDescent="0.2">
      <c r="B722" s="28">
        <v>363025</v>
      </c>
      <c r="C722" s="17" t="s">
        <v>10019</v>
      </c>
      <c r="D722" s="18"/>
      <c r="E722" s="24">
        <v>0.19</v>
      </c>
      <c r="F722" s="20">
        <v>68</v>
      </c>
      <c r="G722" s="21" t="s">
        <v>18</v>
      </c>
      <c r="H722" s="22"/>
      <c r="I722" s="22">
        <f t="shared" si="30"/>
        <v>0</v>
      </c>
      <c r="J722" s="22">
        <f t="shared" si="31"/>
        <v>0</v>
      </c>
      <c r="K722" s="22"/>
      <c r="L722" s="14" t="s">
        <v>19</v>
      </c>
      <c r="M722" s="14">
        <f t="shared" si="32"/>
        <v>0</v>
      </c>
    </row>
    <row r="723" spans="1:13" s="2" customFormat="1" ht="78" customHeight="1" outlineLevel="3" x14ac:dyDescent="0.2">
      <c r="B723" s="28">
        <v>363032</v>
      </c>
      <c r="C723" s="17" t="s">
        <v>10020</v>
      </c>
      <c r="D723" s="18"/>
      <c r="E723" s="24">
        <v>0.28000000000000003</v>
      </c>
      <c r="F723" s="20">
        <v>97</v>
      </c>
      <c r="G723" s="21" t="s">
        <v>18</v>
      </c>
      <c r="H723" s="22"/>
      <c r="I723" s="22">
        <f t="shared" si="30"/>
        <v>0</v>
      </c>
      <c r="J723" s="22">
        <f t="shared" si="31"/>
        <v>0</v>
      </c>
      <c r="K723" s="22"/>
      <c r="L723" s="14" t="s">
        <v>19</v>
      </c>
      <c r="M723" s="14">
        <f t="shared" si="32"/>
        <v>0</v>
      </c>
    </row>
    <row r="724" spans="1:13" s="2" customFormat="1" ht="78" customHeight="1" outlineLevel="3" x14ac:dyDescent="0.2">
      <c r="B724" s="28">
        <v>363034</v>
      </c>
      <c r="C724" s="17" t="s">
        <v>10021</v>
      </c>
      <c r="D724" s="18"/>
      <c r="E724" s="24">
        <v>0.34</v>
      </c>
      <c r="F724" s="20">
        <v>114</v>
      </c>
      <c r="G724" s="21" t="s">
        <v>18</v>
      </c>
      <c r="H724" s="22"/>
      <c r="I724" s="22">
        <f t="shared" ref="I724:I787" si="33">IF(L724="Нет",F724*H724,"")</f>
        <v>0</v>
      </c>
      <c r="J724" s="22">
        <f t="shared" ref="J724:J787" si="34">IF(L724="Нет",E724*H724,"")</f>
        <v>0</v>
      </c>
      <c r="K724" s="22"/>
      <c r="L724" s="14" t="s">
        <v>19</v>
      </c>
      <c r="M724" s="14">
        <f t="shared" ref="M724:M787" si="35">IF(L724="Нет",H724,"")</f>
        <v>0</v>
      </c>
    </row>
    <row r="725" spans="1:13" s="2" customFormat="1" ht="78" customHeight="1" outlineLevel="3" thickBot="1" x14ac:dyDescent="0.25">
      <c r="B725" s="28">
        <v>363033</v>
      </c>
      <c r="C725" s="17" t="s">
        <v>10022</v>
      </c>
      <c r="D725" s="18"/>
      <c r="E725" s="19">
        <v>0.376</v>
      </c>
      <c r="F725" s="20">
        <v>164</v>
      </c>
      <c r="G725" s="21" t="s">
        <v>18</v>
      </c>
      <c r="H725" s="22"/>
      <c r="I725" s="22">
        <f t="shared" si="33"/>
        <v>0</v>
      </c>
      <c r="J725" s="22">
        <f t="shared" si="34"/>
        <v>0</v>
      </c>
      <c r="K725" s="22"/>
      <c r="L725" s="14" t="s">
        <v>19</v>
      </c>
      <c r="M725" s="14">
        <f t="shared" si="35"/>
        <v>0</v>
      </c>
    </row>
    <row r="726" spans="1:13" s="2" customFormat="1" ht="18.95" customHeight="1" outlineLevel="2" thickBot="1" x14ac:dyDescent="0.25">
      <c r="A726" s="11"/>
      <c r="B726" s="124" t="s">
        <v>10023</v>
      </c>
      <c r="C726" s="124"/>
      <c r="D726" s="124"/>
      <c r="E726" s="124"/>
      <c r="F726" s="124"/>
      <c r="G726" s="26"/>
      <c r="H726" s="26"/>
      <c r="I726" s="26" t="str">
        <f t="shared" si="33"/>
        <v/>
      </c>
      <c r="J726" s="26" t="str">
        <f t="shared" si="34"/>
        <v/>
      </c>
      <c r="K726" s="27"/>
      <c r="L726" s="14" t="s">
        <v>14</v>
      </c>
      <c r="M726" s="14" t="str">
        <f t="shared" si="35"/>
        <v/>
      </c>
    </row>
    <row r="727" spans="1:13" s="2" customFormat="1" ht="78" customHeight="1" outlineLevel="3" x14ac:dyDescent="0.2">
      <c r="B727" s="17" t="s">
        <v>10024</v>
      </c>
      <c r="C727" s="17" t="s">
        <v>10025</v>
      </c>
      <c r="D727" s="18"/>
      <c r="E727" s="24">
        <v>0.09</v>
      </c>
      <c r="F727" s="20">
        <v>28</v>
      </c>
      <c r="G727" s="21" t="s">
        <v>18</v>
      </c>
      <c r="H727" s="22"/>
      <c r="I727" s="22">
        <f t="shared" si="33"/>
        <v>0</v>
      </c>
      <c r="J727" s="22">
        <f t="shared" si="34"/>
        <v>0</v>
      </c>
      <c r="K727" s="22"/>
      <c r="L727" s="14" t="s">
        <v>19</v>
      </c>
      <c r="M727" s="14">
        <f t="shared" si="35"/>
        <v>0</v>
      </c>
    </row>
    <row r="728" spans="1:13" s="2" customFormat="1" ht="78" customHeight="1" outlineLevel="3" x14ac:dyDescent="0.2">
      <c r="B728" s="17" t="s">
        <v>10026</v>
      </c>
      <c r="C728" s="17" t="s">
        <v>10027</v>
      </c>
      <c r="D728" s="18"/>
      <c r="E728" s="23">
        <v>0.1</v>
      </c>
      <c r="F728" s="20">
        <v>37</v>
      </c>
      <c r="G728" s="21" t="s">
        <v>18</v>
      </c>
      <c r="H728" s="22"/>
      <c r="I728" s="22">
        <f t="shared" si="33"/>
        <v>0</v>
      </c>
      <c r="J728" s="22">
        <f t="shared" si="34"/>
        <v>0</v>
      </c>
      <c r="K728" s="22"/>
      <c r="L728" s="14" t="s">
        <v>19</v>
      </c>
      <c r="M728" s="14">
        <f t="shared" si="35"/>
        <v>0</v>
      </c>
    </row>
    <row r="729" spans="1:13" s="2" customFormat="1" ht="78" customHeight="1" outlineLevel="3" x14ac:dyDescent="0.2">
      <c r="B729" s="17" t="s">
        <v>10028</v>
      </c>
      <c r="C729" s="17" t="s">
        <v>10029</v>
      </c>
      <c r="D729" s="18"/>
      <c r="E729" s="24">
        <v>0.19</v>
      </c>
      <c r="F729" s="20">
        <v>60</v>
      </c>
      <c r="G729" s="21" t="s">
        <v>18</v>
      </c>
      <c r="H729" s="22"/>
      <c r="I729" s="22">
        <f t="shared" si="33"/>
        <v>0</v>
      </c>
      <c r="J729" s="22">
        <f t="shared" si="34"/>
        <v>0</v>
      </c>
      <c r="K729" s="22"/>
      <c r="L729" s="14" t="s">
        <v>19</v>
      </c>
      <c r="M729" s="14">
        <f t="shared" si="35"/>
        <v>0</v>
      </c>
    </row>
    <row r="730" spans="1:13" s="2" customFormat="1" ht="78" customHeight="1" outlineLevel="3" x14ac:dyDescent="0.2">
      <c r="B730" s="17" t="s">
        <v>10030</v>
      </c>
      <c r="C730" s="17" t="s">
        <v>10031</v>
      </c>
      <c r="D730" s="18"/>
      <c r="E730" s="24">
        <v>0.19</v>
      </c>
      <c r="F730" s="20">
        <v>75</v>
      </c>
      <c r="G730" s="21" t="s">
        <v>18</v>
      </c>
      <c r="H730" s="22"/>
      <c r="I730" s="22">
        <f t="shared" si="33"/>
        <v>0</v>
      </c>
      <c r="J730" s="22">
        <f t="shared" si="34"/>
        <v>0</v>
      </c>
      <c r="K730" s="22"/>
      <c r="L730" s="14" t="s">
        <v>19</v>
      </c>
      <c r="M730" s="14">
        <f t="shared" si="35"/>
        <v>0</v>
      </c>
    </row>
    <row r="731" spans="1:13" s="2" customFormat="1" ht="78" customHeight="1" outlineLevel="3" x14ac:dyDescent="0.2">
      <c r="B731" s="17" t="s">
        <v>10032</v>
      </c>
      <c r="C731" s="17" t="s">
        <v>10033</v>
      </c>
      <c r="D731" s="18"/>
      <c r="E731" s="24">
        <v>0.36</v>
      </c>
      <c r="F731" s="20">
        <v>106</v>
      </c>
      <c r="G731" s="21" t="s">
        <v>18</v>
      </c>
      <c r="H731" s="22"/>
      <c r="I731" s="22">
        <f t="shared" si="33"/>
        <v>0</v>
      </c>
      <c r="J731" s="22">
        <f t="shared" si="34"/>
        <v>0</v>
      </c>
      <c r="K731" s="22"/>
      <c r="L731" s="14" t="s">
        <v>19</v>
      </c>
      <c r="M731" s="14">
        <f t="shared" si="35"/>
        <v>0</v>
      </c>
    </row>
    <row r="732" spans="1:13" s="2" customFormat="1" ht="78" customHeight="1" outlineLevel="3" thickBot="1" x14ac:dyDescent="0.25">
      <c r="B732" s="17" t="s">
        <v>10034</v>
      </c>
      <c r="C732" s="17" t="s">
        <v>10035</v>
      </c>
      <c r="D732" s="18"/>
      <c r="E732" s="24">
        <v>0.52</v>
      </c>
      <c r="F732" s="20">
        <v>136</v>
      </c>
      <c r="G732" s="21" t="s">
        <v>18</v>
      </c>
      <c r="H732" s="22"/>
      <c r="I732" s="22">
        <f t="shared" si="33"/>
        <v>0</v>
      </c>
      <c r="J732" s="22">
        <f t="shared" si="34"/>
        <v>0</v>
      </c>
      <c r="K732" s="22"/>
      <c r="L732" s="14" t="s">
        <v>19</v>
      </c>
      <c r="M732" s="14">
        <f t="shared" si="35"/>
        <v>0</v>
      </c>
    </row>
    <row r="733" spans="1:13" s="2" customFormat="1" ht="18.95" customHeight="1" thickBot="1" x14ac:dyDescent="0.25">
      <c r="A733" s="11"/>
      <c r="B733" s="120" t="s">
        <v>10036</v>
      </c>
      <c r="C733" s="120"/>
      <c r="D733" s="120"/>
      <c r="E733" s="120"/>
      <c r="F733" s="120"/>
      <c r="G733" s="12"/>
      <c r="H733" s="12"/>
      <c r="I733" s="12" t="str">
        <f t="shared" si="33"/>
        <v/>
      </c>
      <c r="J733" s="12" t="str">
        <f t="shared" si="34"/>
        <v/>
      </c>
      <c r="K733" s="13"/>
      <c r="L733" s="14" t="s">
        <v>14</v>
      </c>
      <c r="M733" s="14" t="str">
        <f t="shared" si="35"/>
        <v/>
      </c>
    </row>
    <row r="734" spans="1:13" s="2" customFormat="1" ht="18.95" customHeight="1" outlineLevel="1" thickBot="1" x14ac:dyDescent="0.25">
      <c r="A734" s="11"/>
      <c r="B734" s="123" t="s">
        <v>10037</v>
      </c>
      <c r="C734" s="123"/>
      <c r="D734" s="123"/>
      <c r="E734" s="123"/>
      <c r="F734" s="123"/>
      <c r="G734" s="15"/>
      <c r="H734" s="15"/>
      <c r="I734" s="15" t="str">
        <f t="shared" si="33"/>
        <v/>
      </c>
      <c r="J734" s="15" t="str">
        <f t="shared" si="34"/>
        <v/>
      </c>
      <c r="K734" s="16"/>
      <c r="L734" s="14" t="s">
        <v>14</v>
      </c>
      <c r="M734" s="14" t="str">
        <f t="shared" si="35"/>
        <v/>
      </c>
    </row>
    <row r="735" spans="1:13" s="2" customFormat="1" ht="78" customHeight="1" outlineLevel="2" x14ac:dyDescent="0.2">
      <c r="B735" s="28">
        <v>301015</v>
      </c>
      <c r="C735" s="17" t="s">
        <v>10038</v>
      </c>
      <c r="D735" s="18"/>
      <c r="E735" s="24">
        <v>0.02</v>
      </c>
      <c r="F735" s="20">
        <v>12</v>
      </c>
      <c r="G735" s="21" t="s">
        <v>18</v>
      </c>
      <c r="H735" s="22"/>
      <c r="I735" s="22">
        <f t="shared" si="33"/>
        <v>0</v>
      </c>
      <c r="J735" s="22">
        <f t="shared" si="34"/>
        <v>0</v>
      </c>
      <c r="K735" s="22"/>
      <c r="L735" s="14" t="s">
        <v>19</v>
      </c>
      <c r="M735" s="14">
        <f t="shared" si="35"/>
        <v>0</v>
      </c>
    </row>
    <row r="736" spans="1:13" s="2" customFormat="1" ht="78" customHeight="1" outlineLevel="2" x14ac:dyDescent="0.2">
      <c r="B736" s="28">
        <v>301020</v>
      </c>
      <c r="C736" s="17" t="s">
        <v>10039</v>
      </c>
      <c r="D736" s="18"/>
      <c r="E736" s="19">
        <v>2.7E-2</v>
      </c>
      <c r="F736" s="20">
        <v>15</v>
      </c>
      <c r="G736" s="21" t="s">
        <v>18</v>
      </c>
      <c r="H736" s="22"/>
      <c r="I736" s="22">
        <f t="shared" si="33"/>
        <v>0</v>
      </c>
      <c r="J736" s="22">
        <f t="shared" si="34"/>
        <v>0</v>
      </c>
      <c r="K736" s="22"/>
      <c r="L736" s="14" t="s">
        <v>19</v>
      </c>
      <c r="M736" s="14">
        <f t="shared" si="35"/>
        <v>0</v>
      </c>
    </row>
    <row r="737" spans="1:13" s="2" customFormat="1" ht="78" customHeight="1" outlineLevel="2" x14ac:dyDescent="0.2">
      <c r="B737" s="28">
        <v>301025</v>
      </c>
      <c r="C737" s="17" t="s">
        <v>10040</v>
      </c>
      <c r="D737" s="18"/>
      <c r="E737" s="19">
        <v>4.3999999999999997E-2</v>
      </c>
      <c r="F737" s="20">
        <v>21</v>
      </c>
      <c r="G737" s="21" t="s">
        <v>18</v>
      </c>
      <c r="H737" s="22"/>
      <c r="I737" s="22">
        <f t="shared" si="33"/>
        <v>0</v>
      </c>
      <c r="J737" s="22">
        <f t="shared" si="34"/>
        <v>0</v>
      </c>
      <c r="K737" s="22"/>
      <c r="L737" s="14" t="s">
        <v>19</v>
      </c>
      <c r="M737" s="14">
        <f t="shared" si="35"/>
        <v>0</v>
      </c>
    </row>
    <row r="738" spans="1:13" s="2" customFormat="1" ht="78" customHeight="1" outlineLevel="2" x14ac:dyDescent="0.2">
      <c r="B738" s="28">
        <v>301032</v>
      </c>
      <c r="C738" s="17" t="s">
        <v>10041</v>
      </c>
      <c r="D738" s="18"/>
      <c r="E738" s="19">
        <v>8.5999999999999993E-2</v>
      </c>
      <c r="F738" s="20">
        <v>29</v>
      </c>
      <c r="G738" s="21" t="s">
        <v>18</v>
      </c>
      <c r="H738" s="22"/>
      <c r="I738" s="22">
        <f t="shared" si="33"/>
        <v>0</v>
      </c>
      <c r="J738" s="22">
        <f t="shared" si="34"/>
        <v>0</v>
      </c>
      <c r="K738" s="22"/>
      <c r="L738" s="14" t="s">
        <v>19</v>
      </c>
      <c r="M738" s="14">
        <f t="shared" si="35"/>
        <v>0</v>
      </c>
    </row>
    <row r="739" spans="1:13" s="2" customFormat="1" ht="78" customHeight="1" outlineLevel="2" x14ac:dyDescent="0.2">
      <c r="B739" s="28">
        <v>301040</v>
      </c>
      <c r="C739" s="17" t="s">
        <v>10042</v>
      </c>
      <c r="D739" s="18"/>
      <c r="E739" s="19">
        <v>9.9000000000000005E-2</v>
      </c>
      <c r="F739" s="20">
        <v>36</v>
      </c>
      <c r="G739" s="21" t="s">
        <v>18</v>
      </c>
      <c r="H739" s="22"/>
      <c r="I739" s="22">
        <f t="shared" si="33"/>
        <v>0</v>
      </c>
      <c r="J739" s="22">
        <f t="shared" si="34"/>
        <v>0</v>
      </c>
      <c r="K739" s="22"/>
      <c r="L739" s="14" t="s">
        <v>19</v>
      </c>
      <c r="M739" s="14">
        <f t="shared" si="35"/>
        <v>0</v>
      </c>
    </row>
    <row r="740" spans="1:13" s="2" customFormat="1" ht="78" customHeight="1" outlineLevel="2" x14ac:dyDescent="0.2">
      <c r="B740" s="17" t="s">
        <v>10043</v>
      </c>
      <c r="C740" s="17" t="s">
        <v>10044</v>
      </c>
      <c r="D740" s="18"/>
      <c r="E740" s="19">
        <v>0.182</v>
      </c>
      <c r="F740" s="20">
        <v>74</v>
      </c>
      <c r="G740" s="21" t="s">
        <v>18</v>
      </c>
      <c r="H740" s="22"/>
      <c r="I740" s="22">
        <f t="shared" si="33"/>
        <v>0</v>
      </c>
      <c r="J740" s="22">
        <f t="shared" si="34"/>
        <v>0</v>
      </c>
      <c r="K740" s="22"/>
      <c r="L740" s="14" t="s">
        <v>19</v>
      </c>
      <c r="M740" s="14">
        <f t="shared" si="35"/>
        <v>0</v>
      </c>
    </row>
    <row r="741" spans="1:13" s="2" customFormat="1" ht="78" customHeight="1" outlineLevel="2" x14ac:dyDescent="0.2">
      <c r="B741" s="28">
        <v>310015</v>
      </c>
      <c r="C741" s="17" t="s">
        <v>10045</v>
      </c>
      <c r="D741" s="18"/>
      <c r="E741" s="19">
        <v>2.9000000000000001E-2</v>
      </c>
      <c r="F741" s="20">
        <v>18</v>
      </c>
      <c r="G741" s="21" t="s">
        <v>18</v>
      </c>
      <c r="H741" s="22"/>
      <c r="I741" s="22">
        <f t="shared" si="33"/>
        <v>0</v>
      </c>
      <c r="J741" s="22">
        <f t="shared" si="34"/>
        <v>0</v>
      </c>
      <c r="K741" s="22"/>
      <c r="L741" s="14" t="s">
        <v>19</v>
      </c>
      <c r="M741" s="14">
        <f t="shared" si="35"/>
        <v>0</v>
      </c>
    </row>
    <row r="742" spans="1:13" s="2" customFormat="1" ht="78" customHeight="1" outlineLevel="2" x14ac:dyDescent="0.2">
      <c r="B742" s="28">
        <v>310020</v>
      </c>
      <c r="C742" s="17" t="s">
        <v>10046</v>
      </c>
      <c r="D742" s="18"/>
      <c r="E742" s="19">
        <v>2.7E-2</v>
      </c>
      <c r="F742" s="20">
        <v>24</v>
      </c>
      <c r="G742" s="21" t="s">
        <v>18</v>
      </c>
      <c r="H742" s="22"/>
      <c r="I742" s="22">
        <f t="shared" si="33"/>
        <v>0</v>
      </c>
      <c r="J742" s="22">
        <f t="shared" si="34"/>
        <v>0</v>
      </c>
      <c r="K742" s="22"/>
      <c r="L742" s="14" t="s">
        <v>19</v>
      </c>
      <c r="M742" s="14">
        <f t="shared" si="35"/>
        <v>0</v>
      </c>
    </row>
    <row r="743" spans="1:13" s="2" customFormat="1" ht="78" customHeight="1" outlineLevel="2" x14ac:dyDescent="0.2">
      <c r="B743" s="28">
        <v>310025</v>
      </c>
      <c r="C743" s="17" t="s">
        <v>10047</v>
      </c>
      <c r="D743" s="18"/>
      <c r="E743" s="24">
        <v>0.06</v>
      </c>
      <c r="F743" s="20">
        <v>42</v>
      </c>
      <c r="G743" s="21" t="s">
        <v>18</v>
      </c>
      <c r="H743" s="22"/>
      <c r="I743" s="22">
        <f t="shared" si="33"/>
        <v>0</v>
      </c>
      <c r="J743" s="22">
        <f t="shared" si="34"/>
        <v>0</v>
      </c>
      <c r="K743" s="22"/>
      <c r="L743" s="14" t="s">
        <v>19</v>
      </c>
      <c r="M743" s="14">
        <f t="shared" si="35"/>
        <v>0</v>
      </c>
    </row>
    <row r="744" spans="1:13" s="2" customFormat="1" ht="78" customHeight="1" outlineLevel="2" x14ac:dyDescent="0.2">
      <c r="B744" s="28">
        <v>310032</v>
      </c>
      <c r="C744" s="17" t="s">
        <v>10048</v>
      </c>
      <c r="D744" s="18"/>
      <c r="E744" s="19">
        <v>8.5999999999999993E-2</v>
      </c>
      <c r="F744" s="20">
        <v>46</v>
      </c>
      <c r="G744" s="21" t="s">
        <v>18</v>
      </c>
      <c r="H744" s="22"/>
      <c r="I744" s="22">
        <f t="shared" si="33"/>
        <v>0</v>
      </c>
      <c r="J744" s="22">
        <f t="shared" si="34"/>
        <v>0</v>
      </c>
      <c r="K744" s="22"/>
      <c r="L744" s="14" t="s">
        <v>19</v>
      </c>
      <c r="M744" s="14">
        <f t="shared" si="35"/>
        <v>0</v>
      </c>
    </row>
    <row r="745" spans="1:13" s="2" customFormat="1" ht="78" customHeight="1" outlineLevel="2" x14ac:dyDescent="0.2">
      <c r="B745" s="28">
        <v>310040</v>
      </c>
      <c r="C745" s="17" t="s">
        <v>10049</v>
      </c>
      <c r="D745" s="18"/>
      <c r="E745" s="19">
        <v>9.9000000000000005E-2</v>
      </c>
      <c r="F745" s="20">
        <v>50</v>
      </c>
      <c r="G745" s="21" t="s">
        <v>18</v>
      </c>
      <c r="H745" s="22"/>
      <c r="I745" s="22">
        <f t="shared" si="33"/>
        <v>0</v>
      </c>
      <c r="J745" s="22">
        <f t="shared" si="34"/>
        <v>0</v>
      </c>
      <c r="K745" s="22"/>
      <c r="L745" s="14" t="s">
        <v>19</v>
      </c>
      <c r="M745" s="14">
        <f t="shared" si="35"/>
        <v>0</v>
      </c>
    </row>
    <row r="746" spans="1:13" s="2" customFormat="1" ht="78" customHeight="1" outlineLevel="2" thickBot="1" x14ac:dyDescent="0.25">
      <c r="B746" s="28">
        <v>310050</v>
      </c>
      <c r="C746" s="17" t="s">
        <v>10050</v>
      </c>
      <c r="D746" s="18"/>
      <c r="E746" s="19">
        <v>0.182</v>
      </c>
      <c r="F746" s="20">
        <v>110</v>
      </c>
      <c r="G746" s="21" t="s">
        <v>18</v>
      </c>
      <c r="H746" s="22"/>
      <c r="I746" s="22">
        <f t="shared" si="33"/>
        <v>0</v>
      </c>
      <c r="J746" s="22">
        <f t="shared" si="34"/>
        <v>0</v>
      </c>
      <c r="K746" s="22"/>
      <c r="L746" s="14" t="s">
        <v>19</v>
      </c>
      <c r="M746" s="14">
        <f t="shared" si="35"/>
        <v>0</v>
      </c>
    </row>
    <row r="747" spans="1:13" s="2" customFormat="1" ht="18.95" customHeight="1" outlineLevel="1" thickBot="1" x14ac:dyDescent="0.25">
      <c r="A747" s="11"/>
      <c r="B747" s="123" t="s">
        <v>10051</v>
      </c>
      <c r="C747" s="123"/>
      <c r="D747" s="123"/>
      <c r="E747" s="123"/>
      <c r="F747" s="123"/>
      <c r="G747" s="15"/>
      <c r="H747" s="15"/>
      <c r="I747" s="15" t="str">
        <f t="shared" si="33"/>
        <v/>
      </c>
      <c r="J747" s="15" t="str">
        <f t="shared" si="34"/>
        <v/>
      </c>
      <c r="K747" s="16"/>
      <c r="L747" s="14" t="s">
        <v>14</v>
      </c>
      <c r="M747" s="14" t="str">
        <f t="shared" si="35"/>
        <v/>
      </c>
    </row>
    <row r="748" spans="1:13" s="2" customFormat="1" ht="78" customHeight="1" outlineLevel="2" x14ac:dyDescent="0.2">
      <c r="B748" s="28">
        <v>308015</v>
      </c>
      <c r="C748" s="17" t="s">
        <v>10052</v>
      </c>
      <c r="D748" s="18"/>
      <c r="E748" s="19">
        <v>0.14499999999999999</v>
      </c>
      <c r="F748" s="20">
        <v>38</v>
      </c>
      <c r="G748" s="21" t="s">
        <v>18</v>
      </c>
      <c r="H748" s="22"/>
      <c r="I748" s="22">
        <f t="shared" si="33"/>
        <v>0</v>
      </c>
      <c r="J748" s="22">
        <f t="shared" si="34"/>
        <v>0</v>
      </c>
      <c r="K748" s="22"/>
      <c r="L748" s="14" t="s">
        <v>19</v>
      </c>
      <c r="M748" s="14">
        <f t="shared" si="35"/>
        <v>0</v>
      </c>
    </row>
    <row r="749" spans="1:13" s="2" customFormat="1" ht="78" customHeight="1" outlineLevel="2" x14ac:dyDescent="0.2">
      <c r="B749" s="28">
        <v>308020</v>
      </c>
      <c r="C749" s="17" t="s">
        <v>10053</v>
      </c>
      <c r="D749" s="18"/>
      <c r="E749" s="19">
        <v>0.20799999999999999</v>
      </c>
      <c r="F749" s="20">
        <v>121</v>
      </c>
      <c r="G749" s="21" t="s">
        <v>18</v>
      </c>
      <c r="H749" s="22"/>
      <c r="I749" s="22">
        <f t="shared" si="33"/>
        <v>0</v>
      </c>
      <c r="J749" s="22">
        <f t="shared" si="34"/>
        <v>0</v>
      </c>
      <c r="K749" s="22"/>
      <c r="L749" s="14" t="s">
        <v>19</v>
      </c>
      <c r="M749" s="14">
        <f t="shared" si="35"/>
        <v>0</v>
      </c>
    </row>
    <row r="750" spans="1:13" s="2" customFormat="1" ht="78" customHeight="1" outlineLevel="2" x14ac:dyDescent="0.2">
      <c r="B750" s="28">
        <v>308025</v>
      </c>
      <c r="C750" s="17" t="s">
        <v>10054</v>
      </c>
      <c r="D750" s="18"/>
      <c r="E750" s="19">
        <v>0.219</v>
      </c>
      <c r="F750" s="20">
        <v>188</v>
      </c>
      <c r="G750" s="21" t="s">
        <v>18</v>
      </c>
      <c r="H750" s="22"/>
      <c r="I750" s="22">
        <f t="shared" si="33"/>
        <v>0</v>
      </c>
      <c r="J750" s="22">
        <f t="shared" si="34"/>
        <v>0</v>
      </c>
      <c r="K750" s="22"/>
      <c r="L750" s="14" t="s">
        <v>19</v>
      </c>
      <c r="M750" s="14">
        <f t="shared" si="35"/>
        <v>0</v>
      </c>
    </row>
    <row r="751" spans="1:13" s="2" customFormat="1" ht="78" customHeight="1" outlineLevel="2" x14ac:dyDescent="0.2">
      <c r="B751" s="28">
        <v>308032</v>
      </c>
      <c r="C751" s="17" t="s">
        <v>10055</v>
      </c>
      <c r="D751" s="18"/>
      <c r="E751" s="24">
        <v>0.35</v>
      </c>
      <c r="F751" s="20">
        <v>225</v>
      </c>
      <c r="G751" s="21" t="s">
        <v>18</v>
      </c>
      <c r="H751" s="22"/>
      <c r="I751" s="22">
        <f t="shared" si="33"/>
        <v>0</v>
      </c>
      <c r="J751" s="22">
        <f t="shared" si="34"/>
        <v>0</v>
      </c>
      <c r="K751" s="22"/>
      <c r="L751" s="14" t="s">
        <v>19</v>
      </c>
      <c r="M751" s="14">
        <f t="shared" si="35"/>
        <v>0</v>
      </c>
    </row>
    <row r="752" spans="1:13" s="2" customFormat="1" ht="78" customHeight="1" outlineLevel="2" x14ac:dyDescent="0.2">
      <c r="B752" s="28">
        <v>308040</v>
      </c>
      <c r="C752" s="17" t="s">
        <v>10056</v>
      </c>
      <c r="D752" s="18"/>
      <c r="E752" s="19">
        <v>0.47499999999999998</v>
      </c>
      <c r="F752" s="20">
        <v>395</v>
      </c>
      <c r="G752" s="21" t="s">
        <v>18</v>
      </c>
      <c r="H752" s="22"/>
      <c r="I752" s="22">
        <f t="shared" si="33"/>
        <v>0</v>
      </c>
      <c r="J752" s="22">
        <f t="shared" si="34"/>
        <v>0</v>
      </c>
      <c r="K752" s="22"/>
      <c r="L752" s="14" t="s">
        <v>19</v>
      </c>
      <c r="M752" s="14">
        <f t="shared" si="35"/>
        <v>0</v>
      </c>
    </row>
    <row r="753" spans="1:13" s="2" customFormat="1" ht="78" customHeight="1" outlineLevel="2" thickBot="1" x14ac:dyDescent="0.25">
      <c r="B753" s="28">
        <v>308050</v>
      </c>
      <c r="C753" s="17" t="s">
        <v>10057</v>
      </c>
      <c r="D753" s="18"/>
      <c r="E753" s="24">
        <v>0.78</v>
      </c>
      <c r="F753" s="20">
        <v>330</v>
      </c>
      <c r="G753" s="21" t="s">
        <v>18</v>
      </c>
      <c r="H753" s="22"/>
      <c r="I753" s="22">
        <f t="shared" si="33"/>
        <v>0</v>
      </c>
      <c r="J753" s="22">
        <f t="shared" si="34"/>
        <v>0</v>
      </c>
      <c r="K753" s="22"/>
      <c r="L753" s="14" t="s">
        <v>19</v>
      </c>
      <c r="M753" s="14">
        <f t="shared" si="35"/>
        <v>0</v>
      </c>
    </row>
    <row r="754" spans="1:13" s="2" customFormat="1" ht="18.95" customHeight="1" outlineLevel="1" thickBot="1" x14ac:dyDescent="0.25">
      <c r="A754" s="11"/>
      <c r="B754" s="123" t="s">
        <v>10058</v>
      </c>
      <c r="C754" s="123"/>
      <c r="D754" s="123"/>
      <c r="E754" s="123"/>
      <c r="F754" s="123"/>
      <c r="G754" s="15"/>
      <c r="H754" s="15"/>
      <c r="I754" s="15" t="str">
        <f t="shared" si="33"/>
        <v/>
      </c>
      <c r="J754" s="15" t="str">
        <f t="shared" si="34"/>
        <v/>
      </c>
      <c r="K754" s="16"/>
      <c r="L754" s="14" t="s">
        <v>14</v>
      </c>
      <c r="M754" s="14" t="str">
        <f t="shared" si="35"/>
        <v/>
      </c>
    </row>
    <row r="755" spans="1:13" s="2" customFormat="1" ht="78" customHeight="1" outlineLevel="2" x14ac:dyDescent="0.2">
      <c r="B755" s="28">
        <v>302015</v>
      </c>
      <c r="C755" s="17" t="s">
        <v>10059</v>
      </c>
      <c r="D755" s="18"/>
      <c r="E755" s="19">
        <v>4.3999999999999997E-2</v>
      </c>
      <c r="F755" s="20">
        <v>21</v>
      </c>
      <c r="G755" s="21" t="s">
        <v>18</v>
      </c>
      <c r="H755" s="22"/>
      <c r="I755" s="22">
        <f t="shared" si="33"/>
        <v>0</v>
      </c>
      <c r="J755" s="22">
        <f t="shared" si="34"/>
        <v>0</v>
      </c>
      <c r="K755" s="22"/>
      <c r="L755" s="14" t="s">
        <v>19</v>
      </c>
      <c r="M755" s="14">
        <f t="shared" si="35"/>
        <v>0</v>
      </c>
    </row>
    <row r="756" spans="1:13" s="2" customFormat="1" ht="78" customHeight="1" outlineLevel="2" x14ac:dyDescent="0.2">
      <c r="B756" s="28">
        <v>302020</v>
      </c>
      <c r="C756" s="17" t="s">
        <v>10060</v>
      </c>
      <c r="D756" s="18"/>
      <c r="E756" s="19">
        <v>5.7000000000000002E-2</v>
      </c>
      <c r="F756" s="20">
        <v>30</v>
      </c>
      <c r="G756" s="21" t="s">
        <v>18</v>
      </c>
      <c r="H756" s="22"/>
      <c r="I756" s="22">
        <f t="shared" si="33"/>
        <v>0</v>
      </c>
      <c r="J756" s="22">
        <f t="shared" si="34"/>
        <v>0</v>
      </c>
      <c r="K756" s="22"/>
      <c r="L756" s="14" t="s">
        <v>19</v>
      </c>
      <c r="M756" s="14">
        <f t="shared" si="35"/>
        <v>0</v>
      </c>
    </row>
    <row r="757" spans="1:13" s="2" customFormat="1" ht="78" customHeight="1" outlineLevel="2" x14ac:dyDescent="0.2">
      <c r="B757" s="28">
        <v>302025</v>
      </c>
      <c r="C757" s="17" t="s">
        <v>10061</v>
      </c>
      <c r="D757" s="18"/>
      <c r="E757" s="19">
        <v>9.1999999999999998E-2</v>
      </c>
      <c r="F757" s="20">
        <v>41</v>
      </c>
      <c r="G757" s="21" t="s">
        <v>18</v>
      </c>
      <c r="H757" s="22"/>
      <c r="I757" s="22">
        <f t="shared" si="33"/>
        <v>0</v>
      </c>
      <c r="J757" s="22">
        <f t="shared" si="34"/>
        <v>0</v>
      </c>
      <c r="K757" s="22"/>
      <c r="L757" s="14" t="s">
        <v>19</v>
      </c>
      <c r="M757" s="14">
        <f t="shared" si="35"/>
        <v>0</v>
      </c>
    </row>
    <row r="758" spans="1:13" s="2" customFormat="1" ht="78" customHeight="1" outlineLevel="2" x14ac:dyDescent="0.2">
      <c r="B758" s="28">
        <v>302032</v>
      </c>
      <c r="C758" s="17" t="s">
        <v>10062</v>
      </c>
      <c r="D758" s="18"/>
      <c r="E758" s="19">
        <v>0.14099999999999999</v>
      </c>
      <c r="F758" s="20">
        <v>62</v>
      </c>
      <c r="G758" s="21" t="s">
        <v>18</v>
      </c>
      <c r="H758" s="22"/>
      <c r="I758" s="22">
        <f t="shared" si="33"/>
        <v>0</v>
      </c>
      <c r="J758" s="22">
        <f t="shared" si="34"/>
        <v>0</v>
      </c>
      <c r="K758" s="22"/>
      <c r="L758" s="14" t="s">
        <v>19</v>
      </c>
      <c r="M758" s="14">
        <f t="shared" si="35"/>
        <v>0</v>
      </c>
    </row>
    <row r="759" spans="1:13" s="2" customFormat="1" ht="78" customHeight="1" outlineLevel="2" x14ac:dyDescent="0.2">
      <c r="B759" s="28">
        <v>302040</v>
      </c>
      <c r="C759" s="17" t="s">
        <v>10063</v>
      </c>
      <c r="D759" s="18"/>
      <c r="E759" s="19">
        <v>0.17499999999999999</v>
      </c>
      <c r="F759" s="20">
        <v>101</v>
      </c>
      <c r="G759" s="21" t="s">
        <v>18</v>
      </c>
      <c r="H759" s="22"/>
      <c r="I759" s="22">
        <f t="shared" si="33"/>
        <v>0</v>
      </c>
      <c r="J759" s="22">
        <f t="shared" si="34"/>
        <v>0</v>
      </c>
      <c r="K759" s="22"/>
      <c r="L759" s="14" t="s">
        <v>19</v>
      </c>
      <c r="M759" s="14">
        <f t="shared" si="35"/>
        <v>0</v>
      </c>
    </row>
    <row r="760" spans="1:13" s="2" customFormat="1" ht="78" customHeight="1" outlineLevel="2" x14ac:dyDescent="0.2">
      <c r="B760" s="28">
        <v>302050</v>
      </c>
      <c r="C760" s="17" t="s">
        <v>10064</v>
      </c>
      <c r="D760" s="18"/>
      <c r="E760" s="19">
        <v>0.26800000000000002</v>
      </c>
      <c r="F760" s="20">
        <v>143</v>
      </c>
      <c r="G760" s="21" t="s">
        <v>18</v>
      </c>
      <c r="H760" s="22"/>
      <c r="I760" s="22">
        <f t="shared" si="33"/>
        <v>0</v>
      </c>
      <c r="J760" s="22">
        <f t="shared" si="34"/>
        <v>0</v>
      </c>
      <c r="K760" s="22"/>
      <c r="L760" s="14" t="s">
        <v>19</v>
      </c>
      <c r="M760" s="14">
        <f t="shared" si="35"/>
        <v>0</v>
      </c>
    </row>
    <row r="761" spans="1:13" s="2" customFormat="1" ht="78" customHeight="1" outlineLevel="2" x14ac:dyDescent="0.2">
      <c r="B761" s="28">
        <v>303020</v>
      </c>
      <c r="C761" s="17" t="s">
        <v>10065</v>
      </c>
      <c r="D761" s="18"/>
      <c r="E761" s="19">
        <v>8.8999999999999996E-2</v>
      </c>
      <c r="F761" s="20">
        <v>43</v>
      </c>
      <c r="G761" s="21" t="s">
        <v>18</v>
      </c>
      <c r="H761" s="22"/>
      <c r="I761" s="22">
        <f t="shared" si="33"/>
        <v>0</v>
      </c>
      <c r="J761" s="22">
        <f t="shared" si="34"/>
        <v>0</v>
      </c>
      <c r="K761" s="22"/>
      <c r="L761" s="14" t="s">
        <v>19</v>
      </c>
      <c r="M761" s="14">
        <f t="shared" si="35"/>
        <v>0</v>
      </c>
    </row>
    <row r="762" spans="1:13" s="2" customFormat="1" ht="78" customHeight="1" outlineLevel="2" x14ac:dyDescent="0.2">
      <c r="B762" s="28">
        <v>303025</v>
      </c>
      <c r="C762" s="17" t="s">
        <v>10066</v>
      </c>
      <c r="D762" s="18"/>
      <c r="E762" s="19">
        <v>8.5000000000000006E-2</v>
      </c>
      <c r="F762" s="20">
        <v>55</v>
      </c>
      <c r="G762" s="21" t="s">
        <v>18</v>
      </c>
      <c r="H762" s="22"/>
      <c r="I762" s="22">
        <f t="shared" si="33"/>
        <v>0</v>
      </c>
      <c r="J762" s="22">
        <f t="shared" si="34"/>
        <v>0</v>
      </c>
      <c r="K762" s="22"/>
      <c r="L762" s="14" t="s">
        <v>19</v>
      </c>
      <c r="M762" s="14">
        <f t="shared" si="35"/>
        <v>0</v>
      </c>
    </row>
    <row r="763" spans="1:13" s="2" customFormat="1" ht="78" customHeight="1" outlineLevel="2" x14ac:dyDescent="0.2">
      <c r="B763" s="28">
        <v>303026</v>
      </c>
      <c r="C763" s="17" t="s">
        <v>10067</v>
      </c>
      <c r="D763" s="18"/>
      <c r="E763" s="24">
        <v>0.09</v>
      </c>
      <c r="F763" s="20">
        <v>67</v>
      </c>
      <c r="G763" s="21" t="s">
        <v>18</v>
      </c>
      <c r="H763" s="22"/>
      <c r="I763" s="22">
        <f t="shared" si="33"/>
        <v>0</v>
      </c>
      <c r="J763" s="22">
        <f t="shared" si="34"/>
        <v>0</v>
      </c>
      <c r="K763" s="22"/>
      <c r="L763" s="14" t="s">
        <v>19</v>
      </c>
      <c r="M763" s="14">
        <f t="shared" si="35"/>
        <v>0</v>
      </c>
    </row>
    <row r="764" spans="1:13" s="2" customFormat="1" ht="78" customHeight="1" outlineLevel="2" x14ac:dyDescent="0.2">
      <c r="B764" s="28">
        <v>303032</v>
      </c>
      <c r="C764" s="17" t="s">
        <v>10068</v>
      </c>
      <c r="D764" s="18"/>
      <c r="E764" s="19">
        <v>0.13500000000000001</v>
      </c>
      <c r="F764" s="20">
        <v>71</v>
      </c>
      <c r="G764" s="21" t="s">
        <v>18</v>
      </c>
      <c r="H764" s="22"/>
      <c r="I764" s="22">
        <f t="shared" si="33"/>
        <v>0</v>
      </c>
      <c r="J764" s="22">
        <f t="shared" si="34"/>
        <v>0</v>
      </c>
      <c r="K764" s="22"/>
      <c r="L764" s="14" t="s">
        <v>19</v>
      </c>
      <c r="M764" s="14">
        <f t="shared" si="35"/>
        <v>0</v>
      </c>
    </row>
    <row r="765" spans="1:13" s="2" customFormat="1" ht="78" customHeight="1" outlineLevel="2" x14ac:dyDescent="0.2">
      <c r="B765" s="28">
        <v>303033</v>
      </c>
      <c r="C765" s="17" t="s">
        <v>10069</v>
      </c>
      <c r="D765" s="18"/>
      <c r="E765" s="24">
        <v>0.14000000000000001</v>
      </c>
      <c r="F765" s="20">
        <v>105</v>
      </c>
      <c r="G765" s="21" t="s">
        <v>18</v>
      </c>
      <c r="H765" s="22"/>
      <c r="I765" s="22">
        <f t="shared" si="33"/>
        <v>0</v>
      </c>
      <c r="J765" s="22">
        <f t="shared" si="34"/>
        <v>0</v>
      </c>
      <c r="K765" s="22"/>
      <c r="L765" s="14" t="s">
        <v>19</v>
      </c>
      <c r="M765" s="14">
        <f t="shared" si="35"/>
        <v>0</v>
      </c>
    </row>
    <row r="766" spans="1:13" s="2" customFormat="1" ht="78" customHeight="1" outlineLevel="2" x14ac:dyDescent="0.2">
      <c r="B766" s="28">
        <v>303034</v>
      </c>
      <c r="C766" s="17" t="s">
        <v>10070</v>
      </c>
      <c r="D766" s="18"/>
      <c r="E766" s="24">
        <v>0.18</v>
      </c>
      <c r="F766" s="20">
        <v>74</v>
      </c>
      <c r="G766" s="21" t="s">
        <v>18</v>
      </c>
      <c r="H766" s="22"/>
      <c r="I766" s="22">
        <f t="shared" si="33"/>
        <v>0</v>
      </c>
      <c r="J766" s="22">
        <f t="shared" si="34"/>
        <v>0</v>
      </c>
      <c r="K766" s="22"/>
      <c r="L766" s="14" t="s">
        <v>19</v>
      </c>
      <c r="M766" s="14">
        <f t="shared" si="35"/>
        <v>0</v>
      </c>
    </row>
    <row r="767" spans="1:13" s="2" customFormat="1" ht="78" customHeight="1" outlineLevel="2" x14ac:dyDescent="0.2">
      <c r="B767" s="17" t="s">
        <v>10071</v>
      </c>
      <c r="C767" s="17" t="s">
        <v>10072</v>
      </c>
      <c r="D767" s="18"/>
      <c r="E767" s="19">
        <v>0.16700000000000001</v>
      </c>
      <c r="F767" s="20">
        <v>106</v>
      </c>
      <c r="G767" s="21" t="s">
        <v>18</v>
      </c>
      <c r="H767" s="22"/>
      <c r="I767" s="22">
        <f t="shared" si="33"/>
        <v>0</v>
      </c>
      <c r="J767" s="22">
        <f t="shared" si="34"/>
        <v>0</v>
      </c>
      <c r="K767" s="22"/>
      <c r="L767" s="14" t="s">
        <v>19</v>
      </c>
      <c r="M767" s="14">
        <f t="shared" si="35"/>
        <v>0</v>
      </c>
    </row>
    <row r="768" spans="1:13" s="2" customFormat="1" ht="78" customHeight="1" outlineLevel="2" x14ac:dyDescent="0.2">
      <c r="B768" s="17" t="s">
        <v>10073</v>
      </c>
      <c r="C768" s="17" t="s">
        <v>10074</v>
      </c>
      <c r="D768" s="18"/>
      <c r="E768" s="23">
        <v>0.2</v>
      </c>
      <c r="F768" s="20">
        <v>109</v>
      </c>
      <c r="G768" s="21" t="s">
        <v>18</v>
      </c>
      <c r="H768" s="22"/>
      <c r="I768" s="22">
        <f t="shared" si="33"/>
        <v>0</v>
      </c>
      <c r="J768" s="22">
        <f t="shared" si="34"/>
        <v>0</v>
      </c>
      <c r="K768" s="22"/>
      <c r="L768" s="14" t="s">
        <v>19</v>
      </c>
      <c r="M768" s="14">
        <f t="shared" si="35"/>
        <v>0</v>
      </c>
    </row>
    <row r="769" spans="1:13" s="2" customFormat="1" ht="78" customHeight="1" outlineLevel="2" x14ac:dyDescent="0.2">
      <c r="B769" s="17" t="s">
        <v>10075</v>
      </c>
      <c r="C769" s="17" t="s">
        <v>10076</v>
      </c>
      <c r="D769" s="18"/>
      <c r="E769" s="24">
        <v>0.22</v>
      </c>
      <c r="F769" s="20">
        <v>87</v>
      </c>
      <c r="G769" s="21" t="s">
        <v>18</v>
      </c>
      <c r="H769" s="22"/>
      <c r="I769" s="22">
        <f t="shared" si="33"/>
        <v>0</v>
      </c>
      <c r="J769" s="22">
        <f t="shared" si="34"/>
        <v>0</v>
      </c>
      <c r="K769" s="22"/>
      <c r="L769" s="14" t="s">
        <v>19</v>
      </c>
      <c r="M769" s="14">
        <f t="shared" si="35"/>
        <v>0</v>
      </c>
    </row>
    <row r="770" spans="1:13" s="2" customFormat="1" ht="78" customHeight="1" outlineLevel="2" thickBot="1" x14ac:dyDescent="0.25">
      <c r="B770" s="17" t="s">
        <v>10077</v>
      </c>
      <c r="C770" s="17" t="s">
        <v>10078</v>
      </c>
      <c r="D770" s="18"/>
      <c r="E770" s="24">
        <v>0.24</v>
      </c>
      <c r="F770" s="20">
        <v>95</v>
      </c>
      <c r="G770" s="21" t="s">
        <v>18</v>
      </c>
      <c r="H770" s="22"/>
      <c r="I770" s="22">
        <f t="shared" si="33"/>
        <v>0</v>
      </c>
      <c r="J770" s="22">
        <f t="shared" si="34"/>
        <v>0</v>
      </c>
      <c r="K770" s="22"/>
      <c r="L770" s="14" t="s">
        <v>19</v>
      </c>
      <c r="M770" s="14">
        <f t="shared" si="35"/>
        <v>0</v>
      </c>
    </row>
    <row r="771" spans="1:13" s="2" customFormat="1" ht="18.95" customHeight="1" outlineLevel="1" thickBot="1" x14ac:dyDescent="0.25">
      <c r="A771" s="11"/>
      <c r="B771" s="123" t="s">
        <v>10079</v>
      </c>
      <c r="C771" s="123"/>
      <c r="D771" s="123"/>
      <c r="E771" s="123"/>
      <c r="F771" s="123"/>
      <c r="G771" s="15"/>
      <c r="H771" s="15"/>
      <c r="I771" s="15" t="str">
        <f t="shared" si="33"/>
        <v/>
      </c>
      <c r="J771" s="15" t="str">
        <f t="shared" si="34"/>
        <v/>
      </c>
      <c r="K771" s="16"/>
      <c r="L771" s="14" t="s">
        <v>14</v>
      </c>
      <c r="M771" s="14" t="str">
        <f t="shared" si="35"/>
        <v/>
      </c>
    </row>
    <row r="772" spans="1:13" s="2" customFormat="1" ht="78" customHeight="1" outlineLevel="2" x14ac:dyDescent="0.2">
      <c r="B772" s="28">
        <v>304015</v>
      </c>
      <c r="C772" s="17" t="s">
        <v>10080</v>
      </c>
      <c r="D772" s="18"/>
      <c r="E772" s="19">
        <v>8.5000000000000006E-2</v>
      </c>
      <c r="F772" s="20">
        <v>46</v>
      </c>
      <c r="G772" s="21" t="s">
        <v>18</v>
      </c>
      <c r="H772" s="22"/>
      <c r="I772" s="22">
        <f t="shared" si="33"/>
        <v>0</v>
      </c>
      <c r="J772" s="22">
        <f t="shared" si="34"/>
        <v>0</v>
      </c>
      <c r="K772" s="22"/>
      <c r="L772" s="14" t="s">
        <v>19</v>
      </c>
      <c r="M772" s="14">
        <f t="shared" si="35"/>
        <v>0</v>
      </c>
    </row>
    <row r="773" spans="1:13" s="2" customFormat="1" ht="78" customHeight="1" outlineLevel="2" x14ac:dyDescent="0.2">
      <c r="B773" s="28">
        <v>304020</v>
      </c>
      <c r="C773" s="17" t="s">
        <v>10081</v>
      </c>
      <c r="D773" s="18"/>
      <c r="E773" s="19">
        <v>9.2999999999999999E-2</v>
      </c>
      <c r="F773" s="20">
        <v>61</v>
      </c>
      <c r="G773" s="21" t="s">
        <v>18</v>
      </c>
      <c r="H773" s="22"/>
      <c r="I773" s="22">
        <f t="shared" si="33"/>
        <v>0</v>
      </c>
      <c r="J773" s="22">
        <f t="shared" si="34"/>
        <v>0</v>
      </c>
      <c r="K773" s="22"/>
      <c r="L773" s="14" t="s">
        <v>19</v>
      </c>
      <c r="M773" s="14">
        <f t="shared" si="35"/>
        <v>0</v>
      </c>
    </row>
    <row r="774" spans="1:13" s="2" customFormat="1" ht="78" customHeight="1" outlineLevel="2" x14ac:dyDescent="0.2">
      <c r="B774" s="28">
        <v>304025</v>
      </c>
      <c r="C774" s="17" t="s">
        <v>10082</v>
      </c>
      <c r="D774" s="18"/>
      <c r="E774" s="24">
        <v>0.18</v>
      </c>
      <c r="F774" s="20">
        <v>94</v>
      </c>
      <c r="G774" s="21" t="s">
        <v>18</v>
      </c>
      <c r="H774" s="22"/>
      <c r="I774" s="22">
        <f t="shared" si="33"/>
        <v>0</v>
      </c>
      <c r="J774" s="22">
        <f t="shared" si="34"/>
        <v>0</v>
      </c>
      <c r="K774" s="22"/>
      <c r="L774" s="14" t="s">
        <v>19</v>
      </c>
      <c r="M774" s="14">
        <f t="shared" si="35"/>
        <v>0</v>
      </c>
    </row>
    <row r="775" spans="1:13" s="2" customFormat="1" ht="78" customHeight="1" outlineLevel="2" x14ac:dyDescent="0.2">
      <c r="B775" s="28">
        <v>304032</v>
      </c>
      <c r="C775" s="17" t="s">
        <v>10083</v>
      </c>
      <c r="D775" s="18"/>
      <c r="E775" s="19">
        <v>0.28499999999999998</v>
      </c>
      <c r="F775" s="20">
        <v>136</v>
      </c>
      <c r="G775" s="21" t="s">
        <v>18</v>
      </c>
      <c r="H775" s="22"/>
      <c r="I775" s="22">
        <f t="shared" si="33"/>
        <v>0</v>
      </c>
      <c r="J775" s="22">
        <f t="shared" si="34"/>
        <v>0</v>
      </c>
      <c r="K775" s="22"/>
      <c r="L775" s="14" t="s">
        <v>19</v>
      </c>
      <c r="M775" s="14">
        <f t="shared" si="35"/>
        <v>0</v>
      </c>
    </row>
    <row r="776" spans="1:13" s="2" customFormat="1" ht="78" customHeight="1" outlineLevel="2" x14ac:dyDescent="0.2">
      <c r="B776" s="28">
        <v>304040</v>
      </c>
      <c r="C776" s="17" t="s">
        <v>10084</v>
      </c>
      <c r="D776" s="18"/>
      <c r="E776" s="19">
        <v>0.33200000000000002</v>
      </c>
      <c r="F776" s="20">
        <v>130</v>
      </c>
      <c r="G776" s="21" t="s">
        <v>18</v>
      </c>
      <c r="H776" s="22"/>
      <c r="I776" s="22">
        <f t="shared" si="33"/>
        <v>0</v>
      </c>
      <c r="J776" s="22">
        <f t="shared" si="34"/>
        <v>0</v>
      </c>
      <c r="K776" s="22"/>
      <c r="L776" s="14" t="s">
        <v>19</v>
      </c>
      <c r="M776" s="14">
        <f t="shared" si="35"/>
        <v>0</v>
      </c>
    </row>
    <row r="777" spans="1:13" s="2" customFormat="1" ht="78" customHeight="1" outlineLevel="2" x14ac:dyDescent="0.2">
      <c r="B777" s="28">
        <v>304050</v>
      </c>
      <c r="C777" s="17" t="s">
        <v>10085</v>
      </c>
      <c r="D777" s="18"/>
      <c r="E777" s="19">
        <v>0.502</v>
      </c>
      <c r="F777" s="20">
        <v>286</v>
      </c>
      <c r="G777" s="21" t="s">
        <v>18</v>
      </c>
      <c r="H777" s="22"/>
      <c r="I777" s="22">
        <f t="shared" si="33"/>
        <v>0</v>
      </c>
      <c r="J777" s="22">
        <f t="shared" si="34"/>
        <v>0</v>
      </c>
      <c r="K777" s="22"/>
      <c r="L777" s="14" t="s">
        <v>19</v>
      </c>
      <c r="M777" s="14">
        <f t="shared" si="35"/>
        <v>0</v>
      </c>
    </row>
    <row r="778" spans="1:13" s="2" customFormat="1" ht="78" customHeight="1" outlineLevel="2" x14ac:dyDescent="0.2">
      <c r="B778" s="28">
        <v>305020</v>
      </c>
      <c r="C778" s="17" t="s">
        <v>10086</v>
      </c>
      <c r="D778" s="18"/>
      <c r="E778" s="24">
        <v>0.12</v>
      </c>
      <c r="F778" s="20">
        <v>70</v>
      </c>
      <c r="G778" s="21" t="s">
        <v>18</v>
      </c>
      <c r="H778" s="22"/>
      <c r="I778" s="22">
        <f t="shared" si="33"/>
        <v>0</v>
      </c>
      <c r="J778" s="22">
        <f t="shared" si="34"/>
        <v>0</v>
      </c>
      <c r="K778" s="22"/>
      <c r="L778" s="14" t="s">
        <v>19</v>
      </c>
      <c r="M778" s="14">
        <f t="shared" si="35"/>
        <v>0</v>
      </c>
    </row>
    <row r="779" spans="1:13" s="2" customFormat="1" ht="78" customHeight="1" outlineLevel="2" x14ac:dyDescent="0.2">
      <c r="B779" s="28">
        <v>305025</v>
      </c>
      <c r="C779" s="17" t="s">
        <v>10087</v>
      </c>
      <c r="D779" s="18"/>
      <c r="E779" s="19">
        <v>0.246</v>
      </c>
      <c r="F779" s="20">
        <v>92</v>
      </c>
      <c r="G779" s="21" t="s">
        <v>18</v>
      </c>
      <c r="H779" s="22"/>
      <c r="I779" s="22">
        <f t="shared" si="33"/>
        <v>0</v>
      </c>
      <c r="J779" s="22">
        <f t="shared" si="34"/>
        <v>0</v>
      </c>
      <c r="K779" s="22"/>
      <c r="L779" s="14" t="s">
        <v>19</v>
      </c>
      <c r="M779" s="14">
        <f t="shared" si="35"/>
        <v>0</v>
      </c>
    </row>
    <row r="780" spans="1:13" s="2" customFormat="1" ht="78" customHeight="1" outlineLevel="2" x14ac:dyDescent="0.2">
      <c r="B780" s="28">
        <v>305026</v>
      </c>
      <c r="C780" s="17" t="s">
        <v>10088</v>
      </c>
      <c r="D780" s="18"/>
      <c r="E780" s="19">
        <v>0.27700000000000002</v>
      </c>
      <c r="F780" s="20">
        <v>92</v>
      </c>
      <c r="G780" s="21" t="s">
        <v>18</v>
      </c>
      <c r="H780" s="22"/>
      <c r="I780" s="22">
        <f t="shared" si="33"/>
        <v>0</v>
      </c>
      <c r="J780" s="22">
        <f t="shared" si="34"/>
        <v>0</v>
      </c>
      <c r="K780" s="22"/>
      <c r="L780" s="14" t="s">
        <v>19</v>
      </c>
      <c r="M780" s="14">
        <f t="shared" si="35"/>
        <v>0</v>
      </c>
    </row>
    <row r="781" spans="1:13" s="2" customFormat="1" ht="78" customHeight="1" outlineLevel="2" x14ac:dyDescent="0.2">
      <c r="B781" s="28">
        <v>305032</v>
      </c>
      <c r="C781" s="17" t="s">
        <v>10089</v>
      </c>
      <c r="D781" s="18"/>
      <c r="E781" s="24">
        <v>0.34</v>
      </c>
      <c r="F781" s="20">
        <v>127</v>
      </c>
      <c r="G781" s="21" t="s">
        <v>18</v>
      </c>
      <c r="H781" s="22"/>
      <c r="I781" s="22">
        <f t="shared" si="33"/>
        <v>0</v>
      </c>
      <c r="J781" s="22">
        <f t="shared" si="34"/>
        <v>0</v>
      </c>
      <c r="K781" s="22"/>
      <c r="L781" s="14" t="s">
        <v>19</v>
      </c>
      <c r="M781" s="14">
        <f t="shared" si="35"/>
        <v>0</v>
      </c>
    </row>
    <row r="782" spans="1:13" s="2" customFormat="1" ht="78" customHeight="1" outlineLevel="2" x14ac:dyDescent="0.2">
      <c r="B782" s="28">
        <v>305033</v>
      </c>
      <c r="C782" s="17" t="s">
        <v>10090</v>
      </c>
      <c r="D782" s="18"/>
      <c r="E782" s="24">
        <v>0.37</v>
      </c>
      <c r="F782" s="20">
        <v>129</v>
      </c>
      <c r="G782" s="21" t="s">
        <v>18</v>
      </c>
      <c r="H782" s="22"/>
      <c r="I782" s="22">
        <f t="shared" si="33"/>
        <v>0</v>
      </c>
      <c r="J782" s="22">
        <f t="shared" si="34"/>
        <v>0</v>
      </c>
      <c r="K782" s="22"/>
      <c r="L782" s="14" t="s">
        <v>19</v>
      </c>
      <c r="M782" s="14">
        <f t="shared" si="35"/>
        <v>0</v>
      </c>
    </row>
    <row r="783" spans="1:13" s="2" customFormat="1" ht="78" customHeight="1" outlineLevel="2" x14ac:dyDescent="0.2">
      <c r="B783" s="28">
        <v>305034</v>
      </c>
      <c r="C783" s="17" t="s">
        <v>10091</v>
      </c>
      <c r="D783" s="18"/>
      <c r="E783" s="23">
        <v>0.4</v>
      </c>
      <c r="F783" s="20">
        <v>141</v>
      </c>
      <c r="G783" s="21" t="s">
        <v>18</v>
      </c>
      <c r="H783" s="22"/>
      <c r="I783" s="22">
        <f t="shared" si="33"/>
        <v>0</v>
      </c>
      <c r="J783" s="22">
        <f t="shared" si="34"/>
        <v>0</v>
      </c>
      <c r="K783" s="22"/>
      <c r="L783" s="14" t="s">
        <v>19</v>
      </c>
      <c r="M783" s="14">
        <f t="shared" si="35"/>
        <v>0</v>
      </c>
    </row>
    <row r="784" spans="1:13" s="2" customFormat="1" ht="78" customHeight="1" outlineLevel="2" thickBot="1" x14ac:dyDescent="0.25">
      <c r="B784" s="28">
        <v>30503425</v>
      </c>
      <c r="C784" s="17" t="s">
        <v>10092</v>
      </c>
      <c r="D784" s="18"/>
      <c r="E784" s="23">
        <v>0.4</v>
      </c>
      <c r="F784" s="20">
        <v>234</v>
      </c>
      <c r="G784" s="21" t="s">
        <v>18</v>
      </c>
      <c r="H784" s="22"/>
      <c r="I784" s="22">
        <f t="shared" si="33"/>
        <v>0</v>
      </c>
      <c r="J784" s="22">
        <f t="shared" si="34"/>
        <v>0</v>
      </c>
      <c r="K784" s="22"/>
      <c r="L784" s="14" t="s">
        <v>19</v>
      </c>
      <c r="M784" s="14">
        <f t="shared" si="35"/>
        <v>0</v>
      </c>
    </row>
    <row r="785" spans="1:13" s="2" customFormat="1" ht="18.95" customHeight="1" outlineLevel="1" thickBot="1" x14ac:dyDescent="0.25">
      <c r="A785" s="11"/>
      <c r="B785" s="123" t="s">
        <v>10093</v>
      </c>
      <c r="C785" s="123"/>
      <c r="D785" s="123"/>
      <c r="E785" s="123"/>
      <c r="F785" s="123"/>
      <c r="G785" s="15"/>
      <c r="H785" s="15"/>
      <c r="I785" s="15" t="str">
        <f t="shared" si="33"/>
        <v/>
      </c>
      <c r="J785" s="15" t="str">
        <f t="shared" si="34"/>
        <v/>
      </c>
      <c r="K785" s="16"/>
      <c r="L785" s="14" t="s">
        <v>14</v>
      </c>
      <c r="M785" s="14" t="str">
        <f t="shared" si="35"/>
        <v/>
      </c>
    </row>
    <row r="786" spans="1:13" s="2" customFormat="1" ht="78" customHeight="1" outlineLevel="2" x14ac:dyDescent="0.2">
      <c r="B786" s="28">
        <v>306015</v>
      </c>
      <c r="C786" s="17" t="s">
        <v>10094</v>
      </c>
      <c r="D786" s="18"/>
      <c r="E786" s="19">
        <v>6.3E-2</v>
      </c>
      <c r="F786" s="20">
        <v>28</v>
      </c>
      <c r="G786" s="21" t="s">
        <v>18</v>
      </c>
      <c r="H786" s="22"/>
      <c r="I786" s="22">
        <f t="shared" si="33"/>
        <v>0</v>
      </c>
      <c r="J786" s="22">
        <f t="shared" si="34"/>
        <v>0</v>
      </c>
      <c r="K786" s="22"/>
      <c r="L786" s="14" t="s">
        <v>19</v>
      </c>
      <c r="M786" s="14">
        <f t="shared" si="35"/>
        <v>0</v>
      </c>
    </row>
    <row r="787" spans="1:13" s="2" customFormat="1" ht="78" customHeight="1" outlineLevel="2" x14ac:dyDescent="0.2">
      <c r="B787" s="28">
        <v>306020</v>
      </c>
      <c r="C787" s="17" t="s">
        <v>10095</v>
      </c>
      <c r="D787" s="18"/>
      <c r="E787" s="24">
        <v>0.08</v>
      </c>
      <c r="F787" s="20">
        <v>36</v>
      </c>
      <c r="G787" s="21" t="s">
        <v>18</v>
      </c>
      <c r="H787" s="22"/>
      <c r="I787" s="22">
        <f t="shared" si="33"/>
        <v>0</v>
      </c>
      <c r="J787" s="22">
        <f t="shared" si="34"/>
        <v>0</v>
      </c>
      <c r="K787" s="22"/>
      <c r="L787" s="14" t="s">
        <v>19</v>
      </c>
      <c r="M787" s="14">
        <f t="shared" si="35"/>
        <v>0</v>
      </c>
    </row>
    <row r="788" spans="1:13" s="2" customFormat="1" ht="78" customHeight="1" outlineLevel="2" x14ac:dyDescent="0.2">
      <c r="B788" s="17"/>
      <c r="C788" s="17" t="s">
        <v>10096</v>
      </c>
      <c r="D788" s="18"/>
      <c r="E788" s="24">
        <v>0.11</v>
      </c>
      <c r="F788" s="20">
        <v>39</v>
      </c>
      <c r="G788" s="21" t="s">
        <v>18</v>
      </c>
      <c r="H788" s="22"/>
      <c r="I788" s="22">
        <f t="shared" ref="I788:I851" si="36">IF(L788="Нет",F788*H788,"")</f>
        <v>0</v>
      </c>
      <c r="J788" s="22">
        <f t="shared" ref="J788:J851" si="37">IF(L788="Нет",E788*H788,"")</f>
        <v>0</v>
      </c>
      <c r="K788" s="22"/>
      <c r="L788" s="14" t="s">
        <v>19</v>
      </c>
      <c r="M788" s="14">
        <f t="shared" ref="M788:M851" si="38">IF(L788="Нет",H788,"")</f>
        <v>0</v>
      </c>
    </row>
    <row r="789" spans="1:13" s="2" customFormat="1" ht="78" customHeight="1" outlineLevel="2" x14ac:dyDescent="0.2">
      <c r="B789" s="28">
        <v>306025</v>
      </c>
      <c r="C789" s="17" t="s">
        <v>10097</v>
      </c>
      <c r="D789" s="18"/>
      <c r="E789" s="19">
        <v>0.11700000000000001</v>
      </c>
      <c r="F789" s="20">
        <v>54</v>
      </c>
      <c r="G789" s="21" t="s">
        <v>18</v>
      </c>
      <c r="H789" s="22"/>
      <c r="I789" s="22">
        <f t="shared" si="36"/>
        <v>0</v>
      </c>
      <c r="J789" s="22">
        <f t="shared" si="37"/>
        <v>0</v>
      </c>
      <c r="K789" s="22"/>
      <c r="L789" s="14" t="s">
        <v>19</v>
      </c>
      <c r="M789" s="14">
        <f t="shared" si="38"/>
        <v>0</v>
      </c>
    </row>
    <row r="790" spans="1:13" s="2" customFormat="1" ht="78" customHeight="1" outlineLevel="2" x14ac:dyDescent="0.2">
      <c r="B790" s="28">
        <v>306032</v>
      </c>
      <c r="C790" s="17" t="s">
        <v>10098</v>
      </c>
      <c r="D790" s="18"/>
      <c r="E790" s="24">
        <v>0.19</v>
      </c>
      <c r="F790" s="20">
        <v>90</v>
      </c>
      <c r="G790" s="21" t="s">
        <v>18</v>
      </c>
      <c r="H790" s="22"/>
      <c r="I790" s="22">
        <f t="shared" si="36"/>
        <v>0</v>
      </c>
      <c r="J790" s="22">
        <f t="shared" si="37"/>
        <v>0</v>
      </c>
      <c r="K790" s="22"/>
      <c r="L790" s="14" t="s">
        <v>19</v>
      </c>
      <c r="M790" s="14">
        <f t="shared" si="38"/>
        <v>0</v>
      </c>
    </row>
    <row r="791" spans="1:13" s="2" customFormat="1" ht="78" customHeight="1" outlineLevel="2" x14ac:dyDescent="0.2">
      <c r="B791" s="28">
        <v>306040</v>
      </c>
      <c r="C791" s="17" t="s">
        <v>10099</v>
      </c>
      <c r="D791" s="18"/>
      <c r="E791" s="19">
        <v>0.27600000000000002</v>
      </c>
      <c r="F791" s="20">
        <v>127</v>
      </c>
      <c r="G791" s="21" t="s">
        <v>18</v>
      </c>
      <c r="H791" s="22"/>
      <c r="I791" s="22">
        <f t="shared" si="36"/>
        <v>0</v>
      </c>
      <c r="J791" s="22">
        <f t="shared" si="37"/>
        <v>0</v>
      </c>
      <c r="K791" s="22"/>
      <c r="L791" s="14" t="s">
        <v>19</v>
      </c>
      <c r="M791" s="14">
        <f t="shared" si="38"/>
        <v>0</v>
      </c>
    </row>
    <row r="792" spans="1:13" s="2" customFormat="1" ht="78" customHeight="1" outlineLevel="2" x14ac:dyDescent="0.2">
      <c r="B792" s="28">
        <v>306050</v>
      </c>
      <c r="C792" s="17" t="s">
        <v>10100</v>
      </c>
      <c r="D792" s="18"/>
      <c r="E792" s="19">
        <v>0.45500000000000002</v>
      </c>
      <c r="F792" s="20">
        <v>244</v>
      </c>
      <c r="G792" s="21" t="s">
        <v>18</v>
      </c>
      <c r="H792" s="22"/>
      <c r="I792" s="22">
        <f t="shared" si="36"/>
        <v>0</v>
      </c>
      <c r="J792" s="22">
        <f t="shared" si="37"/>
        <v>0</v>
      </c>
      <c r="K792" s="22"/>
      <c r="L792" s="14" t="s">
        <v>19</v>
      </c>
      <c r="M792" s="14">
        <f t="shared" si="38"/>
        <v>0</v>
      </c>
    </row>
    <row r="793" spans="1:13" s="2" customFormat="1" ht="78" customHeight="1" outlineLevel="2" x14ac:dyDescent="0.2">
      <c r="B793" s="28">
        <v>307020</v>
      </c>
      <c r="C793" s="17" t="s">
        <v>10101</v>
      </c>
      <c r="D793" s="18"/>
      <c r="E793" s="19">
        <v>0.14799999999999999</v>
      </c>
      <c r="F793" s="20">
        <v>41</v>
      </c>
      <c r="G793" s="21" t="s">
        <v>18</v>
      </c>
      <c r="H793" s="22"/>
      <c r="I793" s="22">
        <f t="shared" si="36"/>
        <v>0</v>
      </c>
      <c r="J793" s="22">
        <f t="shared" si="37"/>
        <v>0</v>
      </c>
      <c r="K793" s="22"/>
      <c r="L793" s="14" t="s">
        <v>19</v>
      </c>
      <c r="M793" s="14">
        <f t="shared" si="38"/>
        <v>0</v>
      </c>
    </row>
    <row r="794" spans="1:13" s="2" customFormat="1" ht="78" customHeight="1" outlineLevel="2" x14ac:dyDescent="0.2">
      <c r="B794" s="28">
        <v>307025</v>
      </c>
      <c r="C794" s="17" t="s">
        <v>10102</v>
      </c>
      <c r="D794" s="18"/>
      <c r="E794" s="19">
        <v>0.193</v>
      </c>
      <c r="F794" s="20">
        <v>50</v>
      </c>
      <c r="G794" s="21" t="s">
        <v>18</v>
      </c>
      <c r="H794" s="22"/>
      <c r="I794" s="22">
        <f t="shared" si="36"/>
        <v>0</v>
      </c>
      <c r="J794" s="22">
        <f t="shared" si="37"/>
        <v>0</v>
      </c>
      <c r="K794" s="22"/>
      <c r="L794" s="14" t="s">
        <v>19</v>
      </c>
      <c r="M794" s="14">
        <f t="shared" si="38"/>
        <v>0</v>
      </c>
    </row>
    <row r="795" spans="1:13" s="2" customFormat="1" ht="78" customHeight="1" outlineLevel="2" x14ac:dyDescent="0.2">
      <c r="B795" s="28">
        <v>307026</v>
      </c>
      <c r="C795" s="17" t="s">
        <v>10103</v>
      </c>
      <c r="D795" s="18"/>
      <c r="E795" s="24">
        <v>0.13</v>
      </c>
      <c r="F795" s="20">
        <v>66</v>
      </c>
      <c r="G795" s="21" t="s">
        <v>18</v>
      </c>
      <c r="H795" s="22"/>
      <c r="I795" s="22">
        <f t="shared" si="36"/>
        <v>0</v>
      </c>
      <c r="J795" s="22">
        <f t="shared" si="37"/>
        <v>0</v>
      </c>
      <c r="K795" s="22"/>
      <c r="L795" s="14" t="s">
        <v>19</v>
      </c>
      <c r="M795" s="14">
        <f t="shared" si="38"/>
        <v>0</v>
      </c>
    </row>
    <row r="796" spans="1:13" s="2" customFormat="1" ht="78" customHeight="1" outlineLevel="2" x14ac:dyDescent="0.2">
      <c r="B796" s="28">
        <v>307032</v>
      </c>
      <c r="C796" s="17" t="s">
        <v>10104</v>
      </c>
      <c r="D796" s="18"/>
      <c r="E796" s="19">
        <v>0.26100000000000001</v>
      </c>
      <c r="F796" s="20">
        <v>51</v>
      </c>
      <c r="G796" s="21" t="s">
        <v>18</v>
      </c>
      <c r="H796" s="22"/>
      <c r="I796" s="22">
        <f t="shared" si="36"/>
        <v>0</v>
      </c>
      <c r="J796" s="22">
        <f t="shared" si="37"/>
        <v>0</v>
      </c>
      <c r="K796" s="22"/>
      <c r="L796" s="14" t="s">
        <v>19</v>
      </c>
      <c r="M796" s="14">
        <f t="shared" si="38"/>
        <v>0</v>
      </c>
    </row>
    <row r="797" spans="1:13" s="2" customFormat="1" ht="78" customHeight="1" outlineLevel="2" x14ac:dyDescent="0.2">
      <c r="B797" s="28">
        <v>307033</v>
      </c>
      <c r="C797" s="17" t="s">
        <v>10105</v>
      </c>
      <c r="D797" s="18"/>
      <c r="E797" s="19">
        <v>0.28899999999999998</v>
      </c>
      <c r="F797" s="20">
        <v>53</v>
      </c>
      <c r="G797" s="21" t="s">
        <v>18</v>
      </c>
      <c r="H797" s="22"/>
      <c r="I797" s="22">
        <f t="shared" si="36"/>
        <v>0</v>
      </c>
      <c r="J797" s="22">
        <f t="shared" si="37"/>
        <v>0</v>
      </c>
      <c r="K797" s="22"/>
      <c r="L797" s="14" t="s">
        <v>19</v>
      </c>
      <c r="M797" s="14">
        <f t="shared" si="38"/>
        <v>0</v>
      </c>
    </row>
    <row r="798" spans="1:13" s="2" customFormat="1" ht="78" customHeight="1" outlineLevel="2" thickBot="1" x14ac:dyDescent="0.25">
      <c r="B798" s="28">
        <v>307034</v>
      </c>
      <c r="C798" s="17" t="s">
        <v>10106</v>
      </c>
      <c r="D798" s="18"/>
      <c r="E798" s="19">
        <v>0.36399999999999999</v>
      </c>
      <c r="F798" s="20">
        <v>94</v>
      </c>
      <c r="G798" s="21" t="s">
        <v>18</v>
      </c>
      <c r="H798" s="22"/>
      <c r="I798" s="22">
        <f t="shared" si="36"/>
        <v>0</v>
      </c>
      <c r="J798" s="22">
        <f t="shared" si="37"/>
        <v>0</v>
      </c>
      <c r="K798" s="22"/>
      <c r="L798" s="14" t="s">
        <v>19</v>
      </c>
      <c r="M798" s="14">
        <f t="shared" si="38"/>
        <v>0</v>
      </c>
    </row>
    <row r="799" spans="1:13" s="2" customFormat="1" ht="18.95" customHeight="1" thickBot="1" x14ac:dyDescent="0.25">
      <c r="A799" s="11"/>
      <c r="B799" s="120" t="s">
        <v>10107</v>
      </c>
      <c r="C799" s="120"/>
      <c r="D799" s="120"/>
      <c r="E799" s="120"/>
      <c r="F799" s="120"/>
      <c r="G799" s="12"/>
      <c r="H799" s="12"/>
      <c r="I799" s="12" t="str">
        <f t="shared" si="36"/>
        <v/>
      </c>
      <c r="J799" s="12" t="str">
        <f t="shared" si="37"/>
        <v/>
      </c>
      <c r="K799" s="13"/>
      <c r="L799" s="14" t="s">
        <v>14</v>
      </c>
      <c r="M799" s="14" t="str">
        <f t="shared" si="38"/>
        <v/>
      </c>
    </row>
    <row r="800" spans="1:13" s="2" customFormat="1" ht="18.95" customHeight="1" outlineLevel="1" thickBot="1" x14ac:dyDescent="0.25">
      <c r="A800" s="11"/>
      <c r="B800" s="123" t="s">
        <v>10108</v>
      </c>
      <c r="C800" s="123"/>
      <c r="D800" s="123"/>
      <c r="E800" s="123"/>
      <c r="F800" s="123"/>
      <c r="G800" s="15"/>
      <c r="H800" s="15"/>
      <c r="I800" s="15" t="str">
        <f t="shared" si="36"/>
        <v/>
      </c>
      <c r="J800" s="15" t="str">
        <f t="shared" si="37"/>
        <v/>
      </c>
      <c r="K800" s="16"/>
      <c r="L800" s="14" t="s">
        <v>14</v>
      </c>
      <c r="M800" s="14" t="str">
        <f t="shared" si="38"/>
        <v/>
      </c>
    </row>
    <row r="801" spans="1:13" s="2" customFormat="1" ht="78" customHeight="1" outlineLevel="2" x14ac:dyDescent="0.2">
      <c r="B801" s="17" t="s">
        <v>10109</v>
      </c>
      <c r="C801" s="17" t="s">
        <v>10110</v>
      </c>
      <c r="D801" s="18"/>
      <c r="E801" s="23">
        <v>2.2999999999999998</v>
      </c>
      <c r="F801" s="20">
        <v>457</v>
      </c>
      <c r="G801" s="21" t="s">
        <v>18</v>
      </c>
      <c r="H801" s="22"/>
      <c r="I801" s="22">
        <f t="shared" si="36"/>
        <v>0</v>
      </c>
      <c r="J801" s="22">
        <f t="shared" si="37"/>
        <v>0</v>
      </c>
      <c r="K801" s="22"/>
      <c r="L801" s="14" t="s">
        <v>19</v>
      </c>
      <c r="M801" s="14">
        <f t="shared" si="38"/>
        <v>0</v>
      </c>
    </row>
    <row r="802" spans="1:13" s="2" customFormat="1" ht="78" customHeight="1" outlineLevel="2" x14ac:dyDescent="0.2">
      <c r="B802" s="17" t="s">
        <v>10111</v>
      </c>
      <c r="C802" s="17" t="s">
        <v>10112</v>
      </c>
      <c r="D802" s="18"/>
      <c r="E802" s="23">
        <v>3.5</v>
      </c>
      <c r="F802" s="20">
        <v>770</v>
      </c>
      <c r="G802" s="21" t="s">
        <v>18</v>
      </c>
      <c r="H802" s="22"/>
      <c r="I802" s="22">
        <f t="shared" si="36"/>
        <v>0</v>
      </c>
      <c r="J802" s="22">
        <f t="shared" si="37"/>
        <v>0</v>
      </c>
      <c r="K802" s="22"/>
      <c r="L802" s="14" t="s">
        <v>19</v>
      </c>
      <c r="M802" s="14">
        <f t="shared" si="38"/>
        <v>0</v>
      </c>
    </row>
    <row r="803" spans="1:13" s="2" customFormat="1" ht="78" customHeight="1" outlineLevel="2" x14ac:dyDescent="0.2">
      <c r="B803" s="17" t="s">
        <v>10113</v>
      </c>
      <c r="C803" s="17" t="s">
        <v>10114</v>
      </c>
      <c r="D803" s="18"/>
      <c r="E803" s="23">
        <v>4.3</v>
      </c>
      <c r="F803" s="20">
        <v>834</v>
      </c>
      <c r="G803" s="21" t="s">
        <v>18</v>
      </c>
      <c r="H803" s="22"/>
      <c r="I803" s="22">
        <f t="shared" si="36"/>
        <v>0</v>
      </c>
      <c r="J803" s="22">
        <f t="shared" si="37"/>
        <v>0</v>
      </c>
      <c r="K803" s="22"/>
      <c r="L803" s="14" t="s">
        <v>19</v>
      </c>
      <c r="M803" s="14">
        <f t="shared" si="38"/>
        <v>0</v>
      </c>
    </row>
    <row r="804" spans="1:13" s="2" customFormat="1" ht="78" customHeight="1" outlineLevel="2" x14ac:dyDescent="0.2">
      <c r="B804" s="17" t="s">
        <v>10115</v>
      </c>
      <c r="C804" s="17" t="s">
        <v>10116</v>
      </c>
      <c r="D804" s="18"/>
      <c r="E804" s="23">
        <v>7.5</v>
      </c>
      <c r="F804" s="25">
        <v>1537</v>
      </c>
      <c r="G804" s="21" t="s">
        <v>18</v>
      </c>
      <c r="H804" s="22"/>
      <c r="I804" s="22">
        <f t="shared" si="36"/>
        <v>0</v>
      </c>
      <c r="J804" s="22">
        <f t="shared" si="37"/>
        <v>0</v>
      </c>
      <c r="K804" s="22"/>
      <c r="L804" s="14" t="s">
        <v>19</v>
      </c>
      <c r="M804" s="14">
        <f t="shared" si="38"/>
        <v>0</v>
      </c>
    </row>
    <row r="805" spans="1:13" s="2" customFormat="1" ht="78" customHeight="1" outlineLevel="2" x14ac:dyDescent="0.2">
      <c r="B805" s="17" t="s">
        <v>10117</v>
      </c>
      <c r="C805" s="17" t="s">
        <v>10118</v>
      </c>
      <c r="D805" s="18"/>
      <c r="E805" s="20">
        <v>10</v>
      </c>
      <c r="F805" s="25">
        <v>2694</v>
      </c>
      <c r="G805" s="21" t="s">
        <v>18</v>
      </c>
      <c r="H805" s="22"/>
      <c r="I805" s="22">
        <f t="shared" si="36"/>
        <v>0</v>
      </c>
      <c r="J805" s="22">
        <f t="shared" si="37"/>
        <v>0</v>
      </c>
      <c r="K805" s="22"/>
      <c r="L805" s="14" t="s">
        <v>19</v>
      </c>
      <c r="M805" s="14">
        <f t="shared" si="38"/>
        <v>0</v>
      </c>
    </row>
    <row r="806" spans="1:13" s="2" customFormat="1" ht="78" customHeight="1" outlineLevel="2" thickBot="1" x14ac:dyDescent="0.25">
      <c r="B806" s="17" t="s">
        <v>10119</v>
      </c>
      <c r="C806" s="17" t="s">
        <v>10120</v>
      </c>
      <c r="D806" s="18"/>
      <c r="E806" s="24">
        <v>20.64</v>
      </c>
      <c r="F806" s="25">
        <v>5000</v>
      </c>
      <c r="G806" s="21" t="s">
        <v>18</v>
      </c>
      <c r="H806" s="22"/>
      <c r="I806" s="22">
        <f t="shared" si="36"/>
        <v>0</v>
      </c>
      <c r="J806" s="22">
        <f t="shared" si="37"/>
        <v>0</v>
      </c>
      <c r="K806" s="22"/>
      <c r="L806" s="14" t="s">
        <v>19</v>
      </c>
      <c r="M806" s="14">
        <f t="shared" si="38"/>
        <v>0</v>
      </c>
    </row>
    <row r="807" spans="1:13" s="2" customFormat="1" ht="18.95" customHeight="1" outlineLevel="1" thickBot="1" x14ac:dyDescent="0.25">
      <c r="A807" s="11"/>
      <c r="B807" s="123" t="s">
        <v>10121</v>
      </c>
      <c r="C807" s="123"/>
      <c r="D807" s="123"/>
      <c r="E807" s="123"/>
      <c r="F807" s="123"/>
      <c r="G807" s="15"/>
      <c r="H807" s="15"/>
      <c r="I807" s="15" t="str">
        <f t="shared" si="36"/>
        <v/>
      </c>
      <c r="J807" s="15" t="str">
        <f t="shared" si="37"/>
        <v/>
      </c>
      <c r="K807" s="16"/>
      <c r="L807" s="14" t="s">
        <v>14</v>
      </c>
      <c r="M807" s="14" t="str">
        <f t="shared" si="38"/>
        <v/>
      </c>
    </row>
    <row r="808" spans="1:13" s="2" customFormat="1" ht="78" customHeight="1" outlineLevel="2" x14ac:dyDescent="0.2">
      <c r="B808" s="28">
        <v>251012</v>
      </c>
      <c r="C808" s="17" t="s">
        <v>10122</v>
      </c>
      <c r="D808" s="18"/>
      <c r="E808" s="24">
        <v>0.01</v>
      </c>
      <c r="F808" s="20">
        <v>2</v>
      </c>
      <c r="G808" s="21" t="s">
        <v>18</v>
      </c>
      <c r="H808" s="22"/>
      <c r="I808" s="22">
        <f t="shared" si="36"/>
        <v>0</v>
      </c>
      <c r="J808" s="22">
        <f t="shared" si="37"/>
        <v>0</v>
      </c>
      <c r="K808" s="22"/>
      <c r="L808" s="14" t="s">
        <v>19</v>
      </c>
      <c r="M808" s="14">
        <f t="shared" si="38"/>
        <v>0</v>
      </c>
    </row>
    <row r="809" spans="1:13" s="2" customFormat="1" ht="78" customHeight="1" outlineLevel="2" x14ac:dyDescent="0.2">
      <c r="B809" s="28">
        <v>251015</v>
      </c>
      <c r="C809" s="17" t="s">
        <v>10123</v>
      </c>
      <c r="D809" s="18"/>
      <c r="E809" s="19">
        <v>8.9999999999999993E-3</v>
      </c>
      <c r="F809" s="20">
        <v>3</v>
      </c>
      <c r="G809" s="21" t="s">
        <v>18</v>
      </c>
      <c r="H809" s="22"/>
      <c r="I809" s="22">
        <f t="shared" si="36"/>
        <v>0</v>
      </c>
      <c r="J809" s="22">
        <f t="shared" si="37"/>
        <v>0</v>
      </c>
      <c r="K809" s="22"/>
      <c r="L809" s="14" t="s">
        <v>19</v>
      </c>
      <c r="M809" s="14">
        <f t="shared" si="38"/>
        <v>0</v>
      </c>
    </row>
    <row r="810" spans="1:13" s="2" customFormat="1" ht="78" customHeight="1" outlineLevel="2" x14ac:dyDescent="0.2">
      <c r="B810" s="28">
        <v>251020</v>
      </c>
      <c r="C810" s="17" t="s">
        <v>10124</v>
      </c>
      <c r="D810" s="18"/>
      <c r="E810" s="19">
        <v>8.9999999999999993E-3</v>
      </c>
      <c r="F810" s="20">
        <v>6</v>
      </c>
      <c r="G810" s="21" t="s">
        <v>18</v>
      </c>
      <c r="H810" s="22"/>
      <c r="I810" s="22">
        <f t="shared" si="36"/>
        <v>0</v>
      </c>
      <c r="J810" s="22">
        <f t="shared" si="37"/>
        <v>0</v>
      </c>
      <c r="K810" s="22"/>
      <c r="L810" s="14" t="s">
        <v>19</v>
      </c>
      <c r="M810" s="14">
        <f t="shared" si="38"/>
        <v>0</v>
      </c>
    </row>
    <row r="811" spans="1:13" s="2" customFormat="1" ht="78" customHeight="1" outlineLevel="2" x14ac:dyDescent="0.2">
      <c r="B811" s="28">
        <v>251025</v>
      </c>
      <c r="C811" s="17" t="s">
        <v>10125</v>
      </c>
      <c r="D811" s="18"/>
      <c r="E811" s="19">
        <v>1.2999999999999999E-2</v>
      </c>
      <c r="F811" s="20">
        <v>7</v>
      </c>
      <c r="G811" s="21" t="s">
        <v>18</v>
      </c>
      <c r="H811" s="22"/>
      <c r="I811" s="22">
        <f t="shared" si="36"/>
        <v>0</v>
      </c>
      <c r="J811" s="22">
        <f t="shared" si="37"/>
        <v>0</v>
      </c>
      <c r="K811" s="22"/>
      <c r="L811" s="14" t="s">
        <v>19</v>
      </c>
      <c r="M811" s="14">
        <f t="shared" si="38"/>
        <v>0</v>
      </c>
    </row>
    <row r="812" spans="1:13" s="2" customFormat="1" ht="78" customHeight="1" outlineLevel="2" x14ac:dyDescent="0.2">
      <c r="B812" s="28">
        <v>251032</v>
      </c>
      <c r="C812" s="17" t="s">
        <v>10126</v>
      </c>
      <c r="D812" s="18"/>
      <c r="E812" s="19">
        <v>1.6E-2</v>
      </c>
      <c r="F812" s="20">
        <v>9</v>
      </c>
      <c r="G812" s="21" t="s">
        <v>18</v>
      </c>
      <c r="H812" s="22"/>
      <c r="I812" s="22">
        <f t="shared" si="36"/>
        <v>0</v>
      </c>
      <c r="J812" s="22">
        <f t="shared" si="37"/>
        <v>0</v>
      </c>
      <c r="K812" s="22"/>
      <c r="L812" s="14" t="s">
        <v>19</v>
      </c>
      <c r="M812" s="14">
        <f t="shared" si="38"/>
        <v>0</v>
      </c>
    </row>
    <row r="813" spans="1:13" s="2" customFormat="1" ht="78" customHeight="1" outlineLevel="2" x14ac:dyDescent="0.2">
      <c r="B813" s="28">
        <v>251040</v>
      </c>
      <c r="C813" s="17" t="s">
        <v>10127</v>
      </c>
      <c r="D813" s="18"/>
      <c r="E813" s="24">
        <v>0.02</v>
      </c>
      <c r="F813" s="20">
        <v>9</v>
      </c>
      <c r="G813" s="21" t="s">
        <v>18</v>
      </c>
      <c r="H813" s="22"/>
      <c r="I813" s="22">
        <f t="shared" si="36"/>
        <v>0</v>
      </c>
      <c r="J813" s="22">
        <f t="shared" si="37"/>
        <v>0</v>
      </c>
      <c r="K813" s="22"/>
      <c r="L813" s="14" t="s">
        <v>19</v>
      </c>
      <c r="M813" s="14">
        <f t="shared" si="38"/>
        <v>0</v>
      </c>
    </row>
    <row r="814" spans="1:13" s="2" customFormat="1" ht="78" customHeight="1" outlineLevel="2" x14ac:dyDescent="0.2">
      <c r="B814" s="28">
        <v>251050</v>
      </c>
      <c r="C814" s="17" t="s">
        <v>10128</v>
      </c>
      <c r="D814" s="18"/>
      <c r="E814" s="19">
        <v>2.5999999999999999E-2</v>
      </c>
      <c r="F814" s="20">
        <v>13</v>
      </c>
      <c r="G814" s="21" t="s">
        <v>18</v>
      </c>
      <c r="H814" s="22"/>
      <c r="I814" s="22">
        <f t="shared" si="36"/>
        <v>0</v>
      </c>
      <c r="J814" s="22">
        <f t="shared" si="37"/>
        <v>0</v>
      </c>
      <c r="K814" s="22"/>
      <c r="L814" s="14" t="s">
        <v>19</v>
      </c>
      <c r="M814" s="14">
        <f t="shared" si="38"/>
        <v>0</v>
      </c>
    </row>
    <row r="815" spans="1:13" s="2" customFormat="1" ht="78" customHeight="1" outlineLevel="2" x14ac:dyDescent="0.2">
      <c r="B815" s="28">
        <v>251065</v>
      </c>
      <c r="C815" s="17" t="s">
        <v>10129</v>
      </c>
      <c r="D815" s="18"/>
      <c r="E815" s="19">
        <v>3.3000000000000002E-2</v>
      </c>
      <c r="F815" s="20">
        <v>18</v>
      </c>
      <c r="G815" s="21" t="s">
        <v>18</v>
      </c>
      <c r="H815" s="22"/>
      <c r="I815" s="22">
        <f t="shared" si="36"/>
        <v>0</v>
      </c>
      <c r="J815" s="22">
        <f t="shared" si="37"/>
        <v>0</v>
      </c>
      <c r="K815" s="22"/>
      <c r="L815" s="14" t="s">
        <v>19</v>
      </c>
      <c r="M815" s="14">
        <f t="shared" si="38"/>
        <v>0</v>
      </c>
    </row>
    <row r="816" spans="1:13" s="2" customFormat="1" ht="78" customHeight="1" outlineLevel="2" x14ac:dyDescent="0.2">
      <c r="B816" s="28">
        <v>251080</v>
      </c>
      <c r="C816" s="17" t="s">
        <v>10130</v>
      </c>
      <c r="D816" s="18"/>
      <c r="E816" s="24">
        <v>0.04</v>
      </c>
      <c r="F816" s="20">
        <v>20</v>
      </c>
      <c r="G816" s="21" t="s">
        <v>18</v>
      </c>
      <c r="H816" s="22"/>
      <c r="I816" s="22">
        <f t="shared" si="36"/>
        <v>0</v>
      </c>
      <c r="J816" s="22">
        <f t="shared" si="37"/>
        <v>0</v>
      </c>
      <c r="K816" s="22"/>
      <c r="L816" s="14" t="s">
        <v>19</v>
      </c>
      <c r="M816" s="14">
        <f t="shared" si="38"/>
        <v>0</v>
      </c>
    </row>
    <row r="817" spans="1:13" s="2" customFormat="1" ht="78" customHeight="1" outlineLevel="2" x14ac:dyDescent="0.2">
      <c r="B817" s="28">
        <v>251100</v>
      </c>
      <c r="C817" s="17" t="s">
        <v>10131</v>
      </c>
      <c r="D817" s="18"/>
      <c r="E817" s="19">
        <v>4.7E-2</v>
      </c>
      <c r="F817" s="20">
        <v>26</v>
      </c>
      <c r="G817" s="21" t="s">
        <v>18</v>
      </c>
      <c r="H817" s="22"/>
      <c r="I817" s="22">
        <f t="shared" si="36"/>
        <v>0</v>
      </c>
      <c r="J817" s="22">
        <f t="shared" si="37"/>
        <v>0</v>
      </c>
      <c r="K817" s="22"/>
      <c r="L817" s="14" t="s">
        <v>19</v>
      </c>
      <c r="M817" s="14">
        <f t="shared" si="38"/>
        <v>0</v>
      </c>
    </row>
    <row r="818" spans="1:13" s="2" customFormat="1" ht="78" customHeight="1" outlineLevel="2" x14ac:dyDescent="0.2">
      <c r="B818" s="28">
        <v>251125</v>
      </c>
      <c r="C818" s="17" t="s">
        <v>10132</v>
      </c>
      <c r="D818" s="18"/>
      <c r="E818" s="19">
        <v>6.0999999999999999E-2</v>
      </c>
      <c r="F818" s="20">
        <v>44</v>
      </c>
      <c r="G818" s="21" t="s">
        <v>18</v>
      </c>
      <c r="H818" s="22"/>
      <c r="I818" s="22">
        <f t="shared" si="36"/>
        <v>0</v>
      </c>
      <c r="J818" s="22">
        <f t="shared" si="37"/>
        <v>0</v>
      </c>
      <c r="K818" s="22"/>
      <c r="L818" s="14" t="s">
        <v>19</v>
      </c>
      <c r="M818" s="14">
        <f t="shared" si="38"/>
        <v>0</v>
      </c>
    </row>
    <row r="819" spans="1:13" s="2" customFormat="1" ht="78" customHeight="1" outlineLevel="2" x14ac:dyDescent="0.2">
      <c r="B819" s="28">
        <v>251150</v>
      </c>
      <c r="C819" s="17" t="s">
        <v>10133</v>
      </c>
      <c r="D819" s="18"/>
      <c r="E819" s="19">
        <v>6.6000000000000003E-2</v>
      </c>
      <c r="F819" s="20">
        <v>50</v>
      </c>
      <c r="G819" s="21" t="s">
        <v>18</v>
      </c>
      <c r="H819" s="22"/>
      <c r="I819" s="22">
        <f t="shared" si="36"/>
        <v>0</v>
      </c>
      <c r="J819" s="22">
        <f t="shared" si="37"/>
        <v>0</v>
      </c>
      <c r="K819" s="22"/>
      <c r="L819" s="14" t="s">
        <v>19</v>
      </c>
      <c r="M819" s="14">
        <f t="shared" si="38"/>
        <v>0</v>
      </c>
    </row>
    <row r="820" spans="1:13" s="2" customFormat="1" ht="78" customHeight="1" outlineLevel="2" x14ac:dyDescent="0.2">
      <c r="B820" s="28">
        <v>251200</v>
      </c>
      <c r="C820" s="17" t="s">
        <v>10134</v>
      </c>
      <c r="D820" s="18"/>
      <c r="E820" s="19">
        <v>8.5999999999999993E-2</v>
      </c>
      <c r="F820" s="20">
        <v>91</v>
      </c>
      <c r="G820" s="21" t="s">
        <v>18</v>
      </c>
      <c r="H820" s="22"/>
      <c r="I820" s="22">
        <f t="shared" si="36"/>
        <v>0</v>
      </c>
      <c r="J820" s="22">
        <f t="shared" si="37"/>
        <v>0</v>
      </c>
      <c r="K820" s="22"/>
      <c r="L820" s="14" t="s">
        <v>19</v>
      </c>
      <c r="M820" s="14">
        <f t="shared" si="38"/>
        <v>0</v>
      </c>
    </row>
    <row r="821" spans="1:13" s="2" customFormat="1" ht="78" customHeight="1" outlineLevel="2" x14ac:dyDescent="0.2">
      <c r="B821" s="28">
        <v>251250</v>
      </c>
      <c r="C821" s="17" t="s">
        <v>10135</v>
      </c>
      <c r="D821" s="18"/>
      <c r="E821" s="24">
        <v>0.12</v>
      </c>
      <c r="F821" s="20">
        <v>144</v>
      </c>
      <c r="G821" s="21" t="s">
        <v>18</v>
      </c>
      <c r="H821" s="22"/>
      <c r="I821" s="22">
        <f t="shared" si="36"/>
        <v>0</v>
      </c>
      <c r="J821" s="22">
        <f t="shared" si="37"/>
        <v>0</v>
      </c>
      <c r="K821" s="22"/>
      <c r="L821" s="14" t="s">
        <v>19</v>
      </c>
      <c r="M821" s="14">
        <f t="shared" si="38"/>
        <v>0</v>
      </c>
    </row>
    <row r="822" spans="1:13" s="2" customFormat="1" ht="78" customHeight="1" outlineLevel="2" x14ac:dyDescent="0.2">
      <c r="B822" s="109">
        <v>251300</v>
      </c>
      <c r="C822" s="17" t="s">
        <v>10136</v>
      </c>
      <c r="D822" s="18"/>
      <c r="E822" s="19">
        <v>0.14399999999999999</v>
      </c>
      <c r="F822" s="20">
        <v>198</v>
      </c>
      <c r="G822" s="21" t="s">
        <v>18</v>
      </c>
      <c r="H822" s="22"/>
      <c r="I822" s="22">
        <f t="shared" si="36"/>
        <v>0</v>
      </c>
      <c r="J822" s="22">
        <f t="shared" si="37"/>
        <v>0</v>
      </c>
      <c r="K822" s="22"/>
      <c r="L822" s="14" t="s">
        <v>19</v>
      </c>
      <c r="M822" s="14">
        <f t="shared" si="38"/>
        <v>0</v>
      </c>
    </row>
    <row r="823" spans="1:13" s="2" customFormat="1" ht="78" customHeight="1" outlineLevel="2" x14ac:dyDescent="0.2">
      <c r="B823" s="101">
        <v>251350</v>
      </c>
      <c r="C823" s="17" t="s">
        <v>10137</v>
      </c>
      <c r="D823" s="18"/>
      <c r="E823" s="24">
        <v>0.25</v>
      </c>
      <c r="F823" s="20">
        <v>242</v>
      </c>
      <c r="G823" s="21" t="s">
        <v>18</v>
      </c>
      <c r="H823" s="22"/>
      <c r="I823" s="22">
        <f t="shared" si="36"/>
        <v>0</v>
      </c>
      <c r="J823" s="22">
        <f t="shared" si="37"/>
        <v>0</v>
      </c>
      <c r="K823" s="22"/>
      <c r="L823" s="14" t="s">
        <v>19</v>
      </c>
      <c r="M823" s="14">
        <f t="shared" si="38"/>
        <v>0</v>
      </c>
    </row>
    <row r="824" spans="1:13" s="2" customFormat="1" ht="78" customHeight="1" outlineLevel="2" x14ac:dyDescent="0.2">
      <c r="B824" s="109">
        <v>251400</v>
      </c>
      <c r="C824" s="17" t="s">
        <v>10138</v>
      </c>
      <c r="D824" s="18"/>
      <c r="E824" s="19">
        <v>0.21099999999999999</v>
      </c>
      <c r="F824" s="20">
        <v>341</v>
      </c>
      <c r="G824" s="21" t="s">
        <v>18</v>
      </c>
      <c r="H824" s="22"/>
      <c r="I824" s="22">
        <f t="shared" si="36"/>
        <v>0</v>
      </c>
      <c r="J824" s="22">
        <f t="shared" si="37"/>
        <v>0</v>
      </c>
      <c r="K824" s="22"/>
      <c r="L824" s="14" t="s">
        <v>19</v>
      </c>
      <c r="M824" s="14">
        <f t="shared" si="38"/>
        <v>0</v>
      </c>
    </row>
    <row r="825" spans="1:13" s="2" customFormat="1" ht="78" customHeight="1" outlineLevel="2" thickBot="1" x14ac:dyDescent="0.25">
      <c r="B825" s="28">
        <v>251500</v>
      </c>
      <c r="C825" s="17" t="s">
        <v>10139</v>
      </c>
      <c r="D825" s="18"/>
      <c r="E825" s="19">
        <v>0.312</v>
      </c>
      <c r="F825" s="20">
        <v>449</v>
      </c>
      <c r="G825" s="21" t="s">
        <v>18</v>
      </c>
      <c r="H825" s="22"/>
      <c r="I825" s="22">
        <f t="shared" si="36"/>
        <v>0</v>
      </c>
      <c r="J825" s="22">
        <f t="shared" si="37"/>
        <v>0</v>
      </c>
      <c r="K825" s="22"/>
      <c r="L825" s="14" t="s">
        <v>19</v>
      </c>
      <c r="M825" s="14">
        <f t="shared" si="38"/>
        <v>0</v>
      </c>
    </row>
    <row r="826" spans="1:13" s="2" customFormat="1" ht="18.95" customHeight="1" outlineLevel="1" thickBot="1" x14ac:dyDescent="0.25">
      <c r="A826" s="11"/>
      <c r="B826" s="123" t="s">
        <v>10140</v>
      </c>
      <c r="C826" s="123"/>
      <c r="D826" s="123"/>
      <c r="E826" s="123"/>
      <c r="F826" s="123"/>
      <c r="G826" s="15"/>
      <c r="H826" s="15"/>
      <c r="I826" s="15" t="str">
        <f t="shared" si="36"/>
        <v/>
      </c>
      <c r="J826" s="15" t="str">
        <f t="shared" si="37"/>
        <v/>
      </c>
      <c r="K826" s="16"/>
      <c r="L826" s="14" t="s">
        <v>14</v>
      </c>
      <c r="M826" s="14" t="str">
        <f t="shared" si="38"/>
        <v/>
      </c>
    </row>
    <row r="827" spans="1:13" s="2" customFormat="1" ht="78" customHeight="1" outlineLevel="2" x14ac:dyDescent="0.2">
      <c r="B827" s="17" t="s">
        <v>10141</v>
      </c>
      <c r="C827" s="17" t="s">
        <v>10142</v>
      </c>
      <c r="D827" s="18"/>
      <c r="E827" s="24">
        <v>0.01</v>
      </c>
      <c r="F827" s="20">
        <v>2</v>
      </c>
      <c r="G827" s="21" t="s">
        <v>18</v>
      </c>
      <c r="H827" s="22"/>
      <c r="I827" s="22">
        <f t="shared" si="36"/>
        <v>0</v>
      </c>
      <c r="J827" s="22">
        <f t="shared" si="37"/>
        <v>0</v>
      </c>
      <c r="K827" s="22"/>
      <c r="L827" s="14" t="s">
        <v>19</v>
      </c>
      <c r="M827" s="14">
        <f t="shared" si="38"/>
        <v>0</v>
      </c>
    </row>
    <row r="828" spans="1:13" s="2" customFormat="1" ht="78" customHeight="1" outlineLevel="2" x14ac:dyDescent="0.2">
      <c r="B828" s="17" t="s">
        <v>10143</v>
      </c>
      <c r="C828" s="17" t="s">
        <v>10144</v>
      </c>
      <c r="D828" s="18"/>
      <c r="E828" s="24">
        <v>0.02</v>
      </c>
      <c r="F828" s="20">
        <v>3</v>
      </c>
      <c r="G828" s="21" t="s">
        <v>18</v>
      </c>
      <c r="H828" s="22"/>
      <c r="I828" s="22">
        <f t="shared" si="36"/>
        <v>0</v>
      </c>
      <c r="J828" s="22">
        <f t="shared" si="37"/>
        <v>0</v>
      </c>
      <c r="K828" s="22"/>
      <c r="L828" s="14" t="s">
        <v>19</v>
      </c>
      <c r="M828" s="14">
        <f t="shared" si="38"/>
        <v>0</v>
      </c>
    </row>
    <row r="829" spans="1:13" s="2" customFormat="1" ht="78" customHeight="1" outlineLevel="2" x14ac:dyDescent="0.2">
      <c r="B829" s="28">
        <v>252600</v>
      </c>
      <c r="C829" s="17" t="s">
        <v>10145</v>
      </c>
      <c r="D829" s="18"/>
      <c r="E829" s="24">
        <v>0.76</v>
      </c>
      <c r="F829" s="20">
        <v>552</v>
      </c>
      <c r="G829" s="21" t="s">
        <v>18</v>
      </c>
      <c r="H829" s="22"/>
      <c r="I829" s="22">
        <f t="shared" si="36"/>
        <v>0</v>
      </c>
      <c r="J829" s="22">
        <f t="shared" si="37"/>
        <v>0</v>
      </c>
      <c r="K829" s="22"/>
      <c r="L829" s="14" t="s">
        <v>19</v>
      </c>
      <c r="M829" s="14">
        <f t="shared" si="38"/>
        <v>0</v>
      </c>
    </row>
    <row r="830" spans="1:13" s="2" customFormat="1" ht="78" customHeight="1" outlineLevel="2" x14ac:dyDescent="0.2">
      <c r="B830" s="28">
        <v>252015</v>
      </c>
      <c r="C830" s="17" t="s">
        <v>10146</v>
      </c>
      <c r="D830" s="18"/>
      <c r="E830" s="19">
        <v>8.9999999999999993E-3</v>
      </c>
      <c r="F830" s="20">
        <v>4</v>
      </c>
      <c r="G830" s="21" t="s">
        <v>18</v>
      </c>
      <c r="H830" s="22"/>
      <c r="I830" s="22">
        <f t="shared" si="36"/>
        <v>0</v>
      </c>
      <c r="J830" s="22">
        <f t="shared" si="37"/>
        <v>0</v>
      </c>
      <c r="K830" s="22"/>
      <c r="L830" s="14" t="s">
        <v>19</v>
      </c>
      <c r="M830" s="14">
        <f t="shared" si="38"/>
        <v>0</v>
      </c>
    </row>
    <row r="831" spans="1:13" s="2" customFormat="1" ht="78" customHeight="1" outlineLevel="2" x14ac:dyDescent="0.2">
      <c r="B831" s="28">
        <v>252020</v>
      </c>
      <c r="C831" s="17" t="s">
        <v>10147</v>
      </c>
      <c r="D831" s="18"/>
      <c r="E831" s="19">
        <v>8.9999999999999993E-3</v>
      </c>
      <c r="F831" s="20">
        <v>6</v>
      </c>
      <c r="G831" s="21" t="s">
        <v>18</v>
      </c>
      <c r="H831" s="22"/>
      <c r="I831" s="22">
        <f t="shared" si="36"/>
        <v>0</v>
      </c>
      <c r="J831" s="22">
        <f t="shared" si="37"/>
        <v>0</v>
      </c>
      <c r="K831" s="22"/>
      <c r="L831" s="14" t="s">
        <v>19</v>
      </c>
      <c r="M831" s="14">
        <f t="shared" si="38"/>
        <v>0</v>
      </c>
    </row>
    <row r="832" spans="1:13" s="2" customFormat="1" ht="78" customHeight="1" outlineLevel="2" x14ac:dyDescent="0.2">
      <c r="B832" s="28">
        <v>252025</v>
      </c>
      <c r="C832" s="17" t="s">
        <v>10148</v>
      </c>
      <c r="D832" s="18"/>
      <c r="E832" s="19">
        <v>1.2999999999999999E-2</v>
      </c>
      <c r="F832" s="20">
        <v>7</v>
      </c>
      <c r="G832" s="21" t="s">
        <v>18</v>
      </c>
      <c r="H832" s="22"/>
      <c r="I832" s="22">
        <f t="shared" si="36"/>
        <v>0</v>
      </c>
      <c r="J832" s="22">
        <f t="shared" si="37"/>
        <v>0</v>
      </c>
      <c r="K832" s="22"/>
      <c r="L832" s="14" t="s">
        <v>19</v>
      </c>
      <c r="M832" s="14">
        <f t="shared" si="38"/>
        <v>0</v>
      </c>
    </row>
    <row r="833" spans="1:13" s="2" customFormat="1" ht="78" customHeight="1" outlineLevel="2" x14ac:dyDescent="0.2">
      <c r="B833" s="28">
        <v>252032</v>
      </c>
      <c r="C833" s="17" t="s">
        <v>10149</v>
      </c>
      <c r="D833" s="18"/>
      <c r="E833" s="19">
        <v>1.6E-2</v>
      </c>
      <c r="F833" s="20">
        <v>9</v>
      </c>
      <c r="G833" s="21" t="s">
        <v>18</v>
      </c>
      <c r="H833" s="22"/>
      <c r="I833" s="22">
        <f t="shared" si="36"/>
        <v>0</v>
      </c>
      <c r="J833" s="22">
        <f t="shared" si="37"/>
        <v>0</v>
      </c>
      <c r="K833" s="22"/>
      <c r="L833" s="14" t="s">
        <v>19</v>
      </c>
      <c r="M833" s="14">
        <f t="shared" si="38"/>
        <v>0</v>
      </c>
    </row>
    <row r="834" spans="1:13" s="2" customFormat="1" ht="78" customHeight="1" outlineLevel="2" x14ac:dyDescent="0.2">
      <c r="B834" s="28">
        <v>252040</v>
      </c>
      <c r="C834" s="17" t="s">
        <v>10150</v>
      </c>
      <c r="D834" s="18"/>
      <c r="E834" s="24">
        <v>0.02</v>
      </c>
      <c r="F834" s="20">
        <v>13</v>
      </c>
      <c r="G834" s="21" t="s">
        <v>18</v>
      </c>
      <c r="H834" s="22"/>
      <c r="I834" s="22">
        <f t="shared" si="36"/>
        <v>0</v>
      </c>
      <c r="J834" s="22">
        <f t="shared" si="37"/>
        <v>0</v>
      </c>
      <c r="K834" s="22"/>
      <c r="L834" s="14" t="s">
        <v>19</v>
      </c>
      <c r="M834" s="14">
        <f t="shared" si="38"/>
        <v>0</v>
      </c>
    </row>
    <row r="835" spans="1:13" s="2" customFormat="1" ht="78" customHeight="1" outlineLevel="2" x14ac:dyDescent="0.2">
      <c r="B835" s="28">
        <v>252050</v>
      </c>
      <c r="C835" s="17" t="s">
        <v>10151</v>
      </c>
      <c r="D835" s="18"/>
      <c r="E835" s="19">
        <v>2.5999999999999999E-2</v>
      </c>
      <c r="F835" s="20">
        <v>15</v>
      </c>
      <c r="G835" s="21" t="s">
        <v>18</v>
      </c>
      <c r="H835" s="22"/>
      <c r="I835" s="22">
        <f t="shared" si="36"/>
        <v>0</v>
      </c>
      <c r="J835" s="22">
        <f t="shared" si="37"/>
        <v>0</v>
      </c>
      <c r="K835" s="22"/>
      <c r="L835" s="14" t="s">
        <v>19</v>
      </c>
      <c r="M835" s="14">
        <f t="shared" si="38"/>
        <v>0</v>
      </c>
    </row>
    <row r="836" spans="1:13" s="2" customFormat="1" ht="78" customHeight="1" outlineLevel="2" x14ac:dyDescent="0.2">
      <c r="B836" s="28">
        <v>252065</v>
      </c>
      <c r="C836" s="17" t="s">
        <v>10152</v>
      </c>
      <c r="D836" s="18"/>
      <c r="E836" s="19">
        <v>3.3000000000000002E-2</v>
      </c>
      <c r="F836" s="20">
        <v>20</v>
      </c>
      <c r="G836" s="21" t="s">
        <v>18</v>
      </c>
      <c r="H836" s="22"/>
      <c r="I836" s="22">
        <f t="shared" si="36"/>
        <v>0</v>
      </c>
      <c r="J836" s="22">
        <f t="shared" si="37"/>
        <v>0</v>
      </c>
      <c r="K836" s="22"/>
      <c r="L836" s="14" t="s">
        <v>19</v>
      </c>
      <c r="M836" s="14">
        <f t="shared" si="38"/>
        <v>0</v>
      </c>
    </row>
    <row r="837" spans="1:13" s="2" customFormat="1" ht="78" customHeight="1" outlineLevel="2" x14ac:dyDescent="0.2">
      <c r="B837" s="28">
        <v>252080</v>
      </c>
      <c r="C837" s="17" t="s">
        <v>10153</v>
      </c>
      <c r="D837" s="18"/>
      <c r="E837" s="24">
        <v>0.04</v>
      </c>
      <c r="F837" s="20">
        <v>39</v>
      </c>
      <c r="G837" s="21" t="s">
        <v>18</v>
      </c>
      <c r="H837" s="22"/>
      <c r="I837" s="22">
        <f t="shared" si="36"/>
        <v>0</v>
      </c>
      <c r="J837" s="22">
        <f t="shared" si="37"/>
        <v>0</v>
      </c>
      <c r="K837" s="22"/>
      <c r="L837" s="14" t="s">
        <v>19</v>
      </c>
      <c r="M837" s="14">
        <f t="shared" si="38"/>
        <v>0</v>
      </c>
    </row>
    <row r="838" spans="1:13" s="2" customFormat="1" ht="78" customHeight="1" outlineLevel="2" x14ac:dyDescent="0.2">
      <c r="B838" s="28">
        <v>252100</v>
      </c>
      <c r="C838" s="17" t="s">
        <v>10154</v>
      </c>
      <c r="D838" s="18"/>
      <c r="E838" s="19">
        <v>4.7E-2</v>
      </c>
      <c r="F838" s="20">
        <v>44</v>
      </c>
      <c r="G838" s="21" t="s">
        <v>18</v>
      </c>
      <c r="H838" s="22"/>
      <c r="I838" s="22">
        <f t="shared" si="36"/>
        <v>0</v>
      </c>
      <c r="J838" s="22">
        <f t="shared" si="37"/>
        <v>0</v>
      </c>
      <c r="K838" s="22"/>
      <c r="L838" s="14" t="s">
        <v>19</v>
      </c>
      <c r="M838" s="14">
        <f t="shared" si="38"/>
        <v>0</v>
      </c>
    </row>
    <row r="839" spans="1:13" s="2" customFormat="1" ht="78" customHeight="1" outlineLevel="2" x14ac:dyDescent="0.2">
      <c r="B839" s="28">
        <v>252125</v>
      </c>
      <c r="C839" s="17" t="s">
        <v>10155</v>
      </c>
      <c r="D839" s="18"/>
      <c r="E839" s="19">
        <v>6.0999999999999999E-2</v>
      </c>
      <c r="F839" s="20">
        <v>46</v>
      </c>
      <c r="G839" s="21" t="s">
        <v>18</v>
      </c>
      <c r="H839" s="22"/>
      <c r="I839" s="22">
        <f t="shared" si="36"/>
        <v>0</v>
      </c>
      <c r="J839" s="22">
        <f t="shared" si="37"/>
        <v>0</v>
      </c>
      <c r="K839" s="22"/>
      <c r="L839" s="14" t="s">
        <v>19</v>
      </c>
      <c r="M839" s="14">
        <f t="shared" si="38"/>
        <v>0</v>
      </c>
    </row>
    <row r="840" spans="1:13" s="2" customFormat="1" ht="78" customHeight="1" outlineLevel="2" x14ac:dyDescent="0.2">
      <c r="B840" s="28">
        <v>252150</v>
      </c>
      <c r="C840" s="17" t="s">
        <v>10156</v>
      </c>
      <c r="D840" s="18"/>
      <c r="E840" s="19">
        <v>6.6000000000000003E-2</v>
      </c>
      <c r="F840" s="20">
        <v>60</v>
      </c>
      <c r="G840" s="21" t="s">
        <v>18</v>
      </c>
      <c r="H840" s="22"/>
      <c r="I840" s="22">
        <f t="shared" si="36"/>
        <v>0</v>
      </c>
      <c r="J840" s="22">
        <f t="shared" si="37"/>
        <v>0</v>
      </c>
      <c r="K840" s="22"/>
      <c r="L840" s="14" t="s">
        <v>19</v>
      </c>
      <c r="M840" s="14">
        <f t="shared" si="38"/>
        <v>0</v>
      </c>
    </row>
    <row r="841" spans="1:13" s="2" customFormat="1" ht="78" customHeight="1" outlineLevel="2" x14ac:dyDescent="0.2">
      <c r="B841" s="28">
        <v>252200</v>
      </c>
      <c r="C841" s="17" t="s">
        <v>10157</v>
      </c>
      <c r="D841" s="18"/>
      <c r="E841" s="19">
        <v>8.5999999999999993E-2</v>
      </c>
      <c r="F841" s="20">
        <v>99</v>
      </c>
      <c r="G841" s="21" t="s">
        <v>18</v>
      </c>
      <c r="H841" s="22"/>
      <c r="I841" s="22">
        <f t="shared" si="36"/>
        <v>0</v>
      </c>
      <c r="J841" s="22">
        <f t="shared" si="37"/>
        <v>0</v>
      </c>
      <c r="K841" s="22"/>
      <c r="L841" s="14" t="s">
        <v>19</v>
      </c>
      <c r="M841" s="14">
        <f t="shared" si="38"/>
        <v>0</v>
      </c>
    </row>
    <row r="842" spans="1:13" s="2" customFormat="1" ht="78" customHeight="1" outlineLevel="2" x14ac:dyDescent="0.2">
      <c r="B842" s="28">
        <v>252250</v>
      </c>
      <c r="C842" s="17" t="s">
        <v>10158</v>
      </c>
      <c r="D842" s="18"/>
      <c r="E842" s="24">
        <v>0.12</v>
      </c>
      <c r="F842" s="20">
        <v>186</v>
      </c>
      <c r="G842" s="21" t="s">
        <v>18</v>
      </c>
      <c r="H842" s="22"/>
      <c r="I842" s="22">
        <f t="shared" si="36"/>
        <v>0</v>
      </c>
      <c r="J842" s="22">
        <f t="shared" si="37"/>
        <v>0</v>
      </c>
      <c r="K842" s="22"/>
      <c r="L842" s="14" t="s">
        <v>19</v>
      </c>
      <c r="M842" s="14">
        <f t="shared" si="38"/>
        <v>0</v>
      </c>
    </row>
    <row r="843" spans="1:13" s="2" customFormat="1" ht="78" customHeight="1" outlineLevel="2" x14ac:dyDescent="0.2">
      <c r="B843" s="28">
        <v>252300</v>
      </c>
      <c r="C843" s="17" t="s">
        <v>10159</v>
      </c>
      <c r="D843" s="18"/>
      <c r="E843" s="19">
        <v>0.14399999999999999</v>
      </c>
      <c r="F843" s="20">
        <v>238</v>
      </c>
      <c r="G843" s="21" t="s">
        <v>18</v>
      </c>
      <c r="H843" s="22"/>
      <c r="I843" s="22">
        <f t="shared" si="36"/>
        <v>0</v>
      </c>
      <c r="J843" s="22">
        <f t="shared" si="37"/>
        <v>0</v>
      </c>
      <c r="K843" s="22"/>
      <c r="L843" s="14" t="s">
        <v>19</v>
      </c>
      <c r="M843" s="14">
        <f t="shared" si="38"/>
        <v>0</v>
      </c>
    </row>
    <row r="844" spans="1:13" s="2" customFormat="1" ht="78" customHeight="1" outlineLevel="2" x14ac:dyDescent="0.2">
      <c r="B844" s="28">
        <v>252350</v>
      </c>
      <c r="C844" s="17" t="s">
        <v>10160</v>
      </c>
      <c r="D844" s="18"/>
      <c r="E844" s="19">
        <v>0.183</v>
      </c>
      <c r="F844" s="20">
        <v>318</v>
      </c>
      <c r="G844" s="21" t="s">
        <v>18</v>
      </c>
      <c r="H844" s="22"/>
      <c r="I844" s="22">
        <f t="shared" si="36"/>
        <v>0</v>
      </c>
      <c r="J844" s="22">
        <f t="shared" si="37"/>
        <v>0</v>
      </c>
      <c r="K844" s="22"/>
      <c r="L844" s="14" t="s">
        <v>19</v>
      </c>
      <c r="M844" s="14">
        <f t="shared" si="38"/>
        <v>0</v>
      </c>
    </row>
    <row r="845" spans="1:13" s="2" customFormat="1" ht="78" customHeight="1" outlineLevel="2" x14ac:dyDescent="0.2">
      <c r="B845" s="28">
        <v>252400</v>
      </c>
      <c r="C845" s="17" t="s">
        <v>10161</v>
      </c>
      <c r="D845" s="18"/>
      <c r="E845" s="19">
        <v>0.21099999999999999</v>
      </c>
      <c r="F845" s="20">
        <v>389</v>
      </c>
      <c r="G845" s="21" t="s">
        <v>18</v>
      </c>
      <c r="H845" s="22"/>
      <c r="I845" s="22">
        <f t="shared" si="36"/>
        <v>0</v>
      </c>
      <c r="J845" s="22">
        <f t="shared" si="37"/>
        <v>0</v>
      </c>
      <c r="K845" s="22"/>
      <c r="L845" s="14" t="s">
        <v>19</v>
      </c>
      <c r="M845" s="14">
        <f t="shared" si="38"/>
        <v>0</v>
      </c>
    </row>
    <row r="846" spans="1:13" s="2" customFormat="1" ht="78" customHeight="1" outlineLevel="2" thickBot="1" x14ac:dyDescent="0.25">
      <c r="B846" s="28">
        <v>252500</v>
      </c>
      <c r="C846" s="17" t="s">
        <v>10162</v>
      </c>
      <c r="D846" s="18"/>
      <c r="E846" s="19">
        <v>0.312</v>
      </c>
      <c r="F846" s="20">
        <v>473</v>
      </c>
      <c r="G846" s="21" t="s">
        <v>18</v>
      </c>
      <c r="H846" s="22"/>
      <c r="I846" s="22">
        <f t="shared" si="36"/>
        <v>0</v>
      </c>
      <c r="J846" s="22">
        <f t="shared" si="37"/>
        <v>0</v>
      </c>
      <c r="K846" s="22"/>
      <c r="L846" s="14" t="s">
        <v>19</v>
      </c>
      <c r="M846" s="14">
        <f t="shared" si="38"/>
        <v>0</v>
      </c>
    </row>
    <row r="847" spans="1:13" s="2" customFormat="1" ht="18.95" customHeight="1" outlineLevel="1" thickBot="1" x14ac:dyDescent="0.25">
      <c r="A847" s="11"/>
      <c r="B847" s="123" t="s">
        <v>10163</v>
      </c>
      <c r="C847" s="123"/>
      <c r="D847" s="123"/>
      <c r="E847" s="123"/>
      <c r="F847" s="123"/>
      <c r="G847" s="15"/>
      <c r="H847" s="15"/>
      <c r="I847" s="15" t="str">
        <f t="shared" si="36"/>
        <v/>
      </c>
      <c r="J847" s="15" t="str">
        <f t="shared" si="37"/>
        <v/>
      </c>
      <c r="K847" s="16"/>
      <c r="L847" s="14" t="s">
        <v>14</v>
      </c>
      <c r="M847" s="14" t="str">
        <f t="shared" si="38"/>
        <v/>
      </c>
    </row>
    <row r="848" spans="1:13" s="2" customFormat="1" ht="78" customHeight="1" outlineLevel="2" x14ac:dyDescent="0.2">
      <c r="B848" s="28">
        <v>191015</v>
      </c>
      <c r="C848" s="17" t="s">
        <v>10164</v>
      </c>
      <c r="D848" s="18"/>
      <c r="E848" s="24">
        <v>0.47</v>
      </c>
      <c r="F848" s="20">
        <v>150</v>
      </c>
      <c r="G848" s="21" t="s">
        <v>18</v>
      </c>
      <c r="H848" s="22"/>
      <c r="I848" s="22">
        <f t="shared" si="36"/>
        <v>0</v>
      </c>
      <c r="J848" s="22">
        <f t="shared" si="37"/>
        <v>0</v>
      </c>
      <c r="K848" s="22"/>
      <c r="L848" s="14" t="s">
        <v>19</v>
      </c>
      <c r="M848" s="14">
        <f t="shared" si="38"/>
        <v>0</v>
      </c>
    </row>
    <row r="849" spans="2:13" s="2" customFormat="1" ht="78" customHeight="1" outlineLevel="2" x14ac:dyDescent="0.2">
      <c r="B849" s="28">
        <v>191020</v>
      </c>
      <c r="C849" s="17" t="s">
        <v>10165</v>
      </c>
      <c r="D849" s="18"/>
      <c r="E849" s="24">
        <v>0.68</v>
      </c>
      <c r="F849" s="20">
        <v>140</v>
      </c>
      <c r="G849" s="21" t="s">
        <v>18</v>
      </c>
      <c r="H849" s="22"/>
      <c r="I849" s="22">
        <f t="shared" si="36"/>
        <v>0</v>
      </c>
      <c r="J849" s="22">
        <f t="shared" si="37"/>
        <v>0</v>
      </c>
      <c r="K849" s="22"/>
      <c r="L849" s="14" t="s">
        <v>19</v>
      </c>
      <c r="M849" s="14">
        <f t="shared" si="38"/>
        <v>0</v>
      </c>
    </row>
    <row r="850" spans="2:13" s="2" customFormat="1" ht="78" customHeight="1" outlineLevel="2" x14ac:dyDescent="0.2">
      <c r="B850" s="28">
        <v>191025</v>
      </c>
      <c r="C850" s="17" t="s">
        <v>10166</v>
      </c>
      <c r="D850" s="18"/>
      <c r="E850" s="24">
        <v>0.82</v>
      </c>
      <c r="F850" s="20">
        <v>170</v>
      </c>
      <c r="G850" s="21" t="s">
        <v>18</v>
      </c>
      <c r="H850" s="22"/>
      <c r="I850" s="22">
        <f t="shared" si="36"/>
        <v>0</v>
      </c>
      <c r="J850" s="22">
        <f t="shared" si="37"/>
        <v>0</v>
      </c>
      <c r="K850" s="22"/>
      <c r="L850" s="14" t="s">
        <v>19</v>
      </c>
      <c r="M850" s="14">
        <f t="shared" si="38"/>
        <v>0</v>
      </c>
    </row>
    <row r="851" spans="2:13" s="2" customFormat="1" ht="78" customHeight="1" outlineLevel="2" x14ac:dyDescent="0.2">
      <c r="B851" s="28">
        <v>191032</v>
      </c>
      <c r="C851" s="17" t="s">
        <v>10167</v>
      </c>
      <c r="D851" s="18"/>
      <c r="E851" s="24">
        <v>1.25</v>
      </c>
      <c r="F851" s="20">
        <v>270</v>
      </c>
      <c r="G851" s="21" t="s">
        <v>18</v>
      </c>
      <c r="H851" s="22"/>
      <c r="I851" s="22">
        <f t="shared" si="36"/>
        <v>0</v>
      </c>
      <c r="J851" s="22">
        <f t="shared" si="37"/>
        <v>0</v>
      </c>
      <c r="K851" s="22"/>
      <c r="L851" s="14" t="s">
        <v>19</v>
      </c>
      <c r="M851" s="14">
        <f t="shared" si="38"/>
        <v>0</v>
      </c>
    </row>
    <row r="852" spans="2:13" s="2" customFormat="1" ht="78" customHeight="1" outlineLevel="2" x14ac:dyDescent="0.2">
      <c r="B852" s="28">
        <v>191040</v>
      </c>
      <c r="C852" s="17" t="s">
        <v>10168</v>
      </c>
      <c r="D852" s="18"/>
      <c r="E852" s="24">
        <v>1.49</v>
      </c>
      <c r="F852" s="20">
        <v>350</v>
      </c>
      <c r="G852" s="21" t="s">
        <v>18</v>
      </c>
      <c r="H852" s="22"/>
      <c r="I852" s="22">
        <f t="shared" ref="I852:I915" si="39">IF(L852="Нет",F852*H852,"")</f>
        <v>0</v>
      </c>
      <c r="J852" s="22">
        <f t="shared" ref="J852:J915" si="40">IF(L852="Нет",E852*H852,"")</f>
        <v>0</v>
      </c>
      <c r="K852" s="22"/>
      <c r="L852" s="14" t="s">
        <v>19</v>
      </c>
      <c r="M852" s="14">
        <f t="shared" ref="M852:M915" si="41">IF(L852="Нет",H852,"")</f>
        <v>0</v>
      </c>
    </row>
    <row r="853" spans="2:13" s="2" customFormat="1" ht="78" customHeight="1" outlineLevel="2" x14ac:dyDescent="0.2">
      <c r="B853" s="28">
        <v>191050</v>
      </c>
      <c r="C853" s="17" t="s">
        <v>10169</v>
      </c>
      <c r="D853" s="18"/>
      <c r="E853" s="24">
        <v>1.74</v>
      </c>
      <c r="F853" s="20">
        <v>420</v>
      </c>
      <c r="G853" s="21" t="s">
        <v>18</v>
      </c>
      <c r="H853" s="22"/>
      <c r="I853" s="22">
        <f t="shared" si="39"/>
        <v>0</v>
      </c>
      <c r="J853" s="22">
        <f t="shared" si="40"/>
        <v>0</v>
      </c>
      <c r="K853" s="22"/>
      <c r="L853" s="14" t="s">
        <v>19</v>
      </c>
      <c r="M853" s="14">
        <f t="shared" si="41"/>
        <v>0</v>
      </c>
    </row>
    <row r="854" spans="2:13" s="2" customFormat="1" ht="78" customHeight="1" outlineLevel="2" x14ac:dyDescent="0.2">
      <c r="B854" s="28">
        <v>191065</v>
      </c>
      <c r="C854" s="17" t="s">
        <v>10170</v>
      </c>
      <c r="D854" s="18"/>
      <c r="E854" s="24">
        <v>2.4300000000000002</v>
      </c>
      <c r="F854" s="20">
        <v>520</v>
      </c>
      <c r="G854" s="21" t="s">
        <v>18</v>
      </c>
      <c r="H854" s="22"/>
      <c r="I854" s="22">
        <f t="shared" si="39"/>
        <v>0</v>
      </c>
      <c r="J854" s="22">
        <f t="shared" si="40"/>
        <v>0</v>
      </c>
      <c r="K854" s="22"/>
      <c r="L854" s="14" t="s">
        <v>19</v>
      </c>
      <c r="M854" s="14">
        <f t="shared" si="41"/>
        <v>0</v>
      </c>
    </row>
    <row r="855" spans="2:13" s="2" customFormat="1" ht="78" customHeight="1" outlineLevel="2" x14ac:dyDescent="0.2">
      <c r="B855" s="28">
        <v>191080</v>
      </c>
      <c r="C855" s="17" t="s">
        <v>10171</v>
      </c>
      <c r="D855" s="18"/>
      <c r="E855" s="24">
        <v>2.76</v>
      </c>
      <c r="F855" s="20">
        <v>610</v>
      </c>
      <c r="G855" s="21" t="s">
        <v>18</v>
      </c>
      <c r="H855" s="22"/>
      <c r="I855" s="22">
        <f t="shared" si="39"/>
        <v>0</v>
      </c>
      <c r="J855" s="22">
        <f t="shared" si="40"/>
        <v>0</v>
      </c>
      <c r="K855" s="22"/>
      <c r="L855" s="14" t="s">
        <v>19</v>
      </c>
      <c r="M855" s="14">
        <f t="shared" si="41"/>
        <v>0</v>
      </c>
    </row>
    <row r="856" spans="2:13" s="2" customFormat="1" ht="78" customHeight="1" outlineLevel="2" x14ac:dyDescent="0.2">
      <c r="B856" s="28">
        <v>191100</v>
      </c>
      <c r="C856" s="17" t="s">
        <v>10172</v>
      </c>
      <c r="D856" s="18"/>
      <c r="E856" s="24">
        <v>3.46</v>
      </c>
      <c r="F856" s="20">
        <v>720</v>
      </c>
      <c r="G856" s="21" t="s">
        <v>18</v>
      </c>
      <c r="H856" s="22"/>
      <c r="I856" s="22">
        <f t="shared" si="39"/>
        <v>0</v>
      </c>
      <c r="J856" s="22">
        <f t="shared" si="40"/>
        <v>0</v>
      </c>
      <c r="K856" s="22"/>
      <c r="L856" s="14" t="s">
        <v>19</v>
      </c>
      <c r="M856" s="14">
        <f t="shared" si="41"/>
        <v>0</v>
      </c>
    </row>
    <row r="857" spans="2:13" s="2" customFormat="1" ht="78" customHeight="1" outlineLevel="2" x14ac:dyDescent="0.2">
      <c r="B857" s="28">
        <v>191125</v>
      </c>
      <c r="C857" s="17" t="s">
        <v>10173</v>
      </c>
      <c r="D857" s="18"/>
      <c r="E857" s="24">
        <v>4.55</v>
      </c>
      <c r="F857" s="20">
        <v>990</v>
      </c>
      <c r="G857" s="21" t="s">
        <v>18</v>
      </c>
      <c r="H857" s="22"/>
      <c r="I857" s="22">
        <f t="shared" si="39"/>
        <v>0</v>
      </c>
      <c r="J857" s="22">
        <f t="shared" si="40"/>
        <v>0</v>
      </c>
      <c r="K857" s="22"/>
      <c r="L857" s="14" t="s">
        <v>19</v>
      </c>
      <c r="M857" s="14">
        <f t="shared" si="41"/>
        <v>0</v>
      </c>
    </row>
    <row r="858" spans="2:13" s="2" customFormat="1" ht="78" customHeight="1" outlineLevel="2" x14ac:dyDescent="0.2">
      <c r="B858" s="28">
        <v>191150</v>
      </c>
      <c r="C858" s="17" t="s">
        <v>10174</v>
      </c>
      <c r="D858" s="18"/>
      <c r="E858" s="24">
        <v>5.88</v>
      </c>
      <c r="F858" s="25">
        <v>1260</v>
      </c>
      <c r="G858" s="21" t="s">
        <v>18</v>
      </c>
      <c r="H858" s="22"/>
      <c r="I858" s="22">
        <f t="shared" si="39"/>
        <v>0</v>
      </c>
      <c r="J858" s="22">
        <f t="shared" si="40"/>
        <v>0</v>
      </c>
      <c r="K858" s="22"/>
      <c r="L858" s="14" t="s">
        <v>19</v>
      </c>
      <c r="M858" s="14">
        <f t="shared" si="41"/>
        <v>0</v>
      </c>
    </row>
    <row r="859" spans="2:13" s="2" customFormat="1" ht="78" customHeight="1" outlineLevel="2" x14ac:dyDescent="0.2">
      <c r="B859" s="28">
        <v>191200</v>
      </c>
      <c r="C859" s="17" t="s">
        <v>10175</v>
      </c>
      <c r="D859" s="18"/>
      <c r="E859" s="24">
        <v>6.95</v>
      </c>
      <c r="F859" s="25">
        <v>1490</v>
      </c>
      <c r="G859" s="21" t="s">
        <v>18</v>
      </c>
      <c r="H859" s="22"/>
      <c r="I859" s="22">
        <f t="shared" si="39"/>
        <v>0</v>
      </c>
      <c r="J859" s="22">
        <f t="shared" si="40"/>
        <v>0</v>
      </c>
      <c r="K859" s="22"/>
      <c r="L859" s="14" t="s">
        <v>19</v>
      </c>
      <c r="M859" s="14">
        <f t="shared" si="41"/>
        <v>0</v>
      </c>
    </row>
    <row r="860" spans="2:13" s="2" customFormat="1" ht="78" customHeight="1" outlineLevel="2" x14ac:dyDescent="0.2">
      <c r="B860" s="28">
        <v>191250</v>
      </c>
      <c r="C860" s="17" t="s">
        <v>10176</v>
      </c>
      <c r="D860" s="18"/>
      <c r="E860" s="24">
        <v>9.17</v>
      </c>
      <c r="F860" s="25">
        <v>2060</v>
      </c>
      <c r="G860" s="21" t="s">
        <v>18</v>
      </c>
      <c r="H860" s="22"/>
      <c r="I860" s="22">
        <f t="shared" si="39"/>
        <v>0</v>
      </c>
      <c r="J860" s="22">
        <f t="shared" si="40"/>
        <v>0</v>
      </c>
      <c r="K860" s="22"/>
      <c r="L860" s="14" t="s">
        <v>19</v>
      </c>
      <c r="M860" s="14">
        <f t="shared" si="41"/>
        <v>0</v>
      </c>
    </row>
    <row r="861" spans="2:13" s="2" customFormat="1" ht="78" customHeight="1" outlineLevel="2" x14ac:dyDescent="0.2">
      <c r="B861" s="28">
        <v>191300</v>
      </c>
      <c r="C861" s="17" t="s">
        <v>10177</v>
      </c>
      <c r="D861" s="18"/>
      <c r="E861" s="23">
        <v>11.6</v>
      </c>
      <c r="F861" s="25">
        <v>2410</v>
      </c>
      <c r="G861" s="21" t="s">
        <v>18</v>
      </c>
      <c r="H861" s="22"/>
      <c r="I861" s="22">
        <f t="shared" si="39"/>
        <v>0</v>
      </c>
      <c r="J861" s="22">
        <f t="shared" si="40"/>
        <v>0</v>
      </c>
      <c r="K861" s="22"/>
      <c r="L861" s="14" t="s">
        <v>19</v>
      </c>
      <c r="M861" s="14">
        <f t="shared" si="41"/>
        <v>0</v>
      </c>
    </row>
    <row r="862" spans="2:13" s="2" customFormat="1" ht="78" customHeight="1" outlineLevel="2" x14ac:dyDescent="0.2">
      <c r="B862" s="28">
        <v>191301</v>
      </c>
      <c r="C862" s="17" t="s">
        <v>10178</v>
      </c>
      <c r="D862" s="18"/>
      <c r="E862" s="23">
        <v>13.4</v>
      </c>
      <c r="F862" s="25">
        <v>2970</v>
      </c>
      <c r="G862" s="21" t="s">
        <v>18</v>
      </c>
      <c r="H862" s="22"/>
      <c r="I862" s="22">
        <f t="shared" si="39"/>
        <v>0</v>
      </c>
      <c r="J862" s="22">
        <f t="shared" si="40"/>
        <v>0</v>
      </c>
      <c r="K862" s="22"/>
      <c r="L862" s="14" t="s">
        <v>19</v>
      </c>
      <c r="M862" s="14">
        <f t="shared" si="41"/>
        <v>0</v>
      </c>
    </row>
    <row r="863" spans="2:13" s="2" customFormat="1" ht="78" customHeight="1" outlineLevel="2" x14ac:dyDescent="0.2">
      <c r="B863" s="28">
        <v>191400</v>
      </c>
      <c r="C863" s="17" t="s">
        <v>10179</v>
      </c>
      <c r="D863" s="18"/>
      <c r="E863" s="24">
        <v>18.350000000000001</v>
      </c>
      <c r="F863" s="25">
        <v>4080</v>
      </c>
      <c r="G863" s="21" t="s">
        <v>18</v>
      </c>
      <c r="H863" s="22"/>
      <c r="I863" s="22">
        <f t="shared" si="39"/>
        <v>0</v>
      </c>
      <c r="J863" s="22">
        <f t="shared" si="40"/>
        <v>0</v>
      </c>
      <c r="K863" s="22"/>
      <c r="L863" s="14" t="s">
        <v>19</v>
      </c>
      <c r="M863" s="14">
        <f t="shared" si="41"/>
        <v>0</v>
      </c>
    </row>
    <row r="864" spans="2:13" s="2" customFormat="1" ht="78" customHeight="1" outlineLevel="2" x14ac:dyDescent="0.2">
      <c r="B864" s="28">
        <v>191500</v>
      </c>
      <c r="C864" s="17" t="s">
        <v>10180</v>
      </c>
      <c r="D864" s="18"/>
      <c r="E864" s="23">
        <v>24.5</v>
      </c>
      <c r="F864" s="25">
        <v>5310</v>
      </c>
      <c r="G864" s="21" t="s">
        <v>18</v>
      </c>
      <c r="H864" s="22"/>
      <c r="I864" s="22">
        <f t="shared" si="39"/>
        <v>0</v>
      </c>
      <c r="J864" s="22">
        <f t="shared" si="40"/>
        <v>0</v>
      </c>
      <c r="K864" s="22"/>
      <c r="L864" s="14" t="s">
        <v>19</v>
      </c>
      <c r="M864" s="14">
        <f t="shared" si="41"/>
        <v>0</v>
      </c>
    </row>
    <row r="865" spans="1:13" s="2" customFormat="1" ht="78" customHeight="1" outlineLevel="2" thickBot="1" x14ac:dyDescent="0.25">
      <c r="B865" s="28">
        <v>191601</v>
      </c>
      <c r="C865" s="17" t="s">
        <v>10181</v>
      </c>
      <c r="D865" s="18"/>
      <c r="E865" s="23">
        <v>33.200000000000003</v>
      </c>
      <c r="F865" s="25">
        <v>8520</v>
      </c>
      <c r="G865" s="21" t="s">
        <v>18</v>
      </c>
      <c r="H865" s="22"/>
      <c r="I865" s="22">
        <f t="shared" si="39"/>
        <v>0</v>
      </c>
      <c r="J865" s="22">
        <f t="shared" si="40"/>
        <v>0</v>
      </c>
      <c r="K865" s="22"/>
      <c r="L865" s="14" t="s">
        <v>19</v>
      </c>
      <c r="M865" s="14">
        <f t="shared" si="41"/>
        <v>0</v>
      </c>
    </row>
    <row r="866" spans="1:13" s="2" customFormat="1" ht="18.95" customHeight="1" outlineLevel="1" thickBot="1" x14ac:dyDescent="0.25">
      <c r="A866" s="11"/>
      <c r="B866" s="123" t="s">
        <v>10182</v>
      </c>
      <c r="C866" s="123"/>
      <c r="D866" s="123"/>
      <c r="E866" s="123"/>
      <c r="F866" s="123"/>
      <c r="G866" s="15"/>
      <c r="H866" s="15"/>
      <c r="I866" s="15" t="str">
        <f t="shared" si="39"/>
        <v/>
      </c>
      <c r="J866" s="15" t="str">
        <f t="shared" si="40"/>
        <v/>
      </c>
      <c r="K866" s="16"/>
      <c r="L866" s="14" t="s">
        <v>14</v>
      </c>
      <c r="M866" s="14" t="str">
        <f t="shared" si="41"/>
        <v/>
      </c>
    </row>
    <row r="867" spans="1:13" s="2" customFormat="1" ht="78" customHeight="1" outlineLevel="2" x14ac:dyDescent="0.2">
      <c r="B867" s="28">
        <v>193015</v>
      </c>
      <c r="C867" s="17" t="s">
        <v>10183</v>
      </c>
      <c r="D867" s="18"/>
      <c r="E867" s="24">
        <v>0.56999999999999995</v>
      </c>
      <c r="F867" s="20">
        <v>160</v>
      </c>
      <c r="G867" s="21" t="s">
        <v>18</v>
      </c>
      <c r="H867" s="22"/>
      <c r="I867" s="22">
        <f t="shared" si="39"/>
        <v>0</v>
      </c>
      <c r="J867" s="22">
        <f t="shared" si="40"/>
        <v>0</v>
      </c>
      <c r="K867" s="22"/>
      <c r="L867" s="14" t="s">
        <v>19</v>
      </c>
      <c r="M867" s="14">
        <f t="shared" si="41"/>
        <v>0</v>
      </c>
    </row>
    <row r="868" spans="1:13" s="2" customFormat="1" ht="78" customHeight="1" outlineLevel="2" x14ac:dyDescent="0.2">
      <c r="B868" s="28">
        <v>193020</v>
      </c>
      <c r="C868" s="17" t="s">
        <v>10184</v>
      </c>
      <c r="D868" s="18"/>
      <c r="E868" s="24">
        <v>0.76</v>
      </c>
      <c r="F868" s="20">
        <v>170</v>
      </c>
      <c r="G868" s="21" t="s">
        <v>18</v>
      </c>
      <c r="H868" s="22"/>
      <c r="I868" s="22">
        <f t="shared" si="39"/>
        <v>0</v>
      </c>
      <c r="J868" s="22">
        <f t="shared" si="40"/>
        <v>0</v>
      </c>
      <c r="K868" s="22"/>
      <c r="L868" s="14" t="s">
        <v>19</v>
      </c>
      <c r="M868" s="14">
        <f t="shared" si="41"/>
        <v>0</v>
      </c>
    </row>
    <row r="869" spans="1:13" s="2" customFormat="1" ht="78" customHeight="1" outlineLevel="2" x14ac:dyDescent="0.2">
      <c r="B869" s="28">
        <v>193025</v>
      </c>
      <c r="C869" s="17" t="s">
        <v>10185</v>
      </c>
      <c r="D869" s="18"/>
      <c r="E869" s="20">
        <v>1</v>
      </c>
      <c r="F869" s="20">
        <v>230</v>
      </c>
      <c r="G869" s="21" t="s">
        <v>18</v>
      </c>
      <c r="H869" s="22"/>
      <c r="I869" s="22">
        <f t="shared" si="39"/>
        <v>0</v>
      </c>
      <c r="J869" s="22">
        <f t="shared" si="40"/>
        <v>0</v>
      </c>
      <c r="K869" s="22"/>
      <c r="L869" s="14" t="s">
        <v>19</v>
      </c>
      <c r="M869" s="14">
        <f t="shared" si="41"/>
        <v>0</v>
      </c>
    </row>
    <row r="870" spans="1:13" s="2" customFormat="1" ht="78" customHeight="1" outlineLevel="2" x14ac:dyDescent="0.2">
      <c r="B870" s="28">
        <v>193032</v>
      </c>
      <c r="C870" s="17" t="s">
        <v>10186</v>
      </c>
      <c r="D870" s="18"/>
      <c r="E870" s="24">
        <v>1.37</v>
      </c>
      <c r="F870" s="20">
        <v>330</v>
      </c>
      <c r="G870" s="21" t="s">
        <v>18</v>
      </c>
      <c r="H870" s="22"/>
      <c r="I870" s="22">
        <f t="shared" si="39"/>
        <v>0</v>
      </c>
      <c r="J870" s="22">
        <f t="shared" si="40"/>
        <v>0</v>
      </c>
      <c r="K870" s="22"/>
      <c r="L870" s="14" t="s">
        <v>19</v>
      </c>
      <c r="M870" s="14">
        <f t="shared" si="41"/>
        <v>0</v>
      </c>
    </row>
    <row r="871" spans="1:13" s="2" customFormat="1" ht="78" customHeight="1" outlineLevel="2" x14ac:dyDescent="0.2">
      <c r="B871" s="28">
        <v>193040</v>
      </c>
      <c r="C871" s="17" t="s">
        <v>10187</v>
      </c>
      <c r="D871" s="18"/>
      <c r="E871" s="24">
        <v>1.71</v>
      </c>
      <c r="F871" s="20">
        <v>390</v>
      </c>
      <c r="G871" s="21" t="s">
        <v>18</v>
      </c>
      <c r="H871" s="22"/>
      <c r="I871" s="22">
        <f t="shared" si="39"/>
        <v>0</v>
      </c>
      <c r="J871" s="22">
        <f t="shared" si="40"/>
        <v>0</v>
      </c>
      <c r="K871" s="22"/>
      <c r="L871" s="14" t="s">
        <v>19</v>
      </c>
      <c r="M871" s="14">
        <f t="shared" si="41"/>
        <v>0</v>
      </c>
    </row>
    <row r="872" spans="1:13" s="2" customFormat="1" ht="78" customHeight="1" outlineLevel="2" x14ac:dyDescent="0.2">
      <c r="B872" s="28">
        <v>193050</v>
      </c>
      <c r="C872" s="17" t="s">
        <v>10188</v>
      </c>
      <c r="D872" s="18"/>
      <c r="E872" s="24">
        <v>2.2400000000000002</v>
      </c>
      <c r="F872" s="20">
        <v>450</v>
      </c>
      <c r="G872" s="21" t="s">
        <v>18</v>
      </c>
      <c r="H872" s="22"/>
      <c r="I872" s="22">
        <f t="shared" si="39"/>
        <v>0</v>
      </c>
      <c r="J872" s="22">
        <f t="shared" si="40"/>
        <v>0</v>
      </c>
      <c r="K872" s="22"/>
      <c r="L872" s="14" t="s">
        <v>19</v>
      </c>
      <c r="M872" s="14">
        <f t="shared" si="41"/>
        <v>0</v>
      </c>
    </row>
    <row r="873" spans="1:13" s="2" customFormat="1" ht="78" customHeight="1" outlineLevel="2" x14ac:dyDescent="0.2">
      <c r="B873" s="28">
        <v>193065</v>
      </c>
      <c r="C873" s="17" t="s">
        <v>10189</v>
      </c>
      <c r="D873" s="18"/>
      <c r="E873" s="24">
        <v>2.94</v>
      </c>
      <c r="F873" s="20">
        <v>630</v>
      </c>
      <c r="G873" s="21" t="s">
        <v>18</v>
      </c>
      <c r="H873" s="22"/>
      <c r="I873" s="22">
        <f t="shared" si="39"/>
        <v>0</v>
      </c>
      <c r="J873" s="22">
        <f t="shared" si="40"/>
        <v>0</v>
      </c>
      <c r="K873" s="22"/>
      <c r="L873" s="14" t="s">
        <v>19</v>
      </c>
      <c r="M873" s="14">
        <f t="shared" si="41"/>
        <v>0</v>
      </c>
    </row>
    <row r="874" spans="1:13" s="2" customFormat="1" ht="78" customHeight="1" outlineLevel="2" x14ac:dyDescent="0.2">
      <c r="B874" s="28">
        <v>193080</v>
      </c>
      <c r="C874" s="17" t="s">
        <v>10190</v>
      </c>
      <c r="D874" s="18"/>
      <c r="E874" s="24">
        <v>3.34</v>
      </c>
      <c r="F874" s="20">
        <v>720</v>
      </c>
      <c r="G874" s="21" t="s">
        <v>18</v>
      </c>
      <c r="H874" s="22"/>
      <c r="I874" s="22">
        <f t="shared" si="39"/>
        <v>0</v>
      </c>
      <c r="J874" s="22">
        <f t="shared" si="40"/>
        <v>0</v>
      </c>
      <c r="K874" s="22"/>
      <c r="L874" s="14" t="s">
        <v>19</v>
      </c>
      <c r="M874" s="14">
        <f t="shared" si="41"/>
        <v>0</v>
      </c>
    </row>
    <row r="875" spans="1:13" s="2" customFormat="1" ht="78" customHeight="1" outlineLevel="2" x14ac:dyDescent="0.2">
      <c r="B875" s="28">
        <v>193100</v>
      </c>
      <c r="C875" s="17" t="s">
        <v>10191</v>
      </c>
      <c r="D875" s="18"/>
      <c r="E875" s="24">
        <v>4.1500000000000004</v>
      </c>
      <c r="F875" s="20">
        <v>830</v>
      </c>
      <c r="G875" s="21" t="s">
        <v>18</v>
      </c>
      <c r="H875" s="22"/>
      <c r="I875" s="22">
        <f t="shared" si="39"/>
        <v>0</v>
      </c>
      <c r="J875" s="22">
        <f t="shared" si="40"/>
        <v>0</v>
      </c>
      <c r="K875" s="22"/>
      <c r="L875" s="14" t="s">
        <v>19</v>
      </c>
      <c r="M875" s="14">
        <f t="shared" si="41"/>
        <v>0</v>
      </c>
    </row>
    <row r="876" spans="1:13" s="2" customFormat="1" ht="78" customHeight="1" outlineLevel="2" x14ac:dyDescent="0.2">
      <c r="B876" s="28">
        <v>193125</v>
      </c>
      <c r="C876" s="17" t="s">
        <v>10192</v>
      </c>
      <c r="D876" s="18"/>
      <c r="E876" s="23">
        <v>5.4</v>
      </c>
      <c r="F876" s="25">
        <v>1260</v>
      </c>
      <c r="G876" s="21" t="s">
        <v>18</v>
      </c>
      <c r="H876" s="22"/>
      <c r="I876" s="22">
        <f t="shared" si="39"/>
        <v>0</v>
      </c>
      <c r="J876" s="22">
        <f t="shared" si="40"/>
        <v>0</v>
      </c>
      <c r="K876" s="22"/>
      <c r="L876" s="14" t="s">
        <v>19</v>
      </c>
      <c r="M876" s="14">
        <f t="shared" si="41"/>
        <v>0</v>
      </c>
    </row>
    <row r="877" spans="1:13" s="2" customFormat="1" ht="78" customHeight="1" outlineLevel="2" x14ac:dyDescent="0.2">
      <c r="B877" s="28">
        <v>193156</v>
      </c>
      <c r="C877" s="17" t="s">
        <v>10193</v>
      </c>
      <c r="D877" s="18"/>
      <c r="E877" s="24">
        <v>6.85</v>
      </c>
      <c r="F877" s="25">
        <v>1300</v>
      </c>
      <c r="G877" s="21" t="s">
        <v>18</v>
      </c>
      <c r="H877" s="22"/>
      <c r="I877" s="22">
        <f t="shared" si="39"/>
        <v>0</v>
      </c>
      <c r="J877" s="22">
        <f t="shared" si="40"/>
        <v>0</v>
      </c>
      <c r="K877" s="22"/>
      <c r="L877" s="14" t="s">
        <v>19</v>
      </c>
      <c r="M877" s="14">
        <f t="shared" si="41"/>
        <v>0</v>
      </c>
    </row>
    <row r="878" spans="1:13" s="2" customFormat="1" ht="78" customHeight="1" outlineLevel="2" x14ac:dyDescent="0.2">
      <c r="B878" s="28">
        <v>193200</v>
      </c>
      <c r="C878" s="17" t="s">
        <v>10194</v>
      </c>
      <c r="D878" s="18"/>
      <c r="E878" s="24">
        <v>8.69</v>
      </c>
      <c r="F878" s="25">
        <v>1760</v>
      </c>
      <c r="G878" s="21" t="s">
        <v>18</v>
      </c>
      <c r="H878" s="22"/>
      <c r="I878" s="22">
        <f t="shared" si="39"/>
        <v>0</v>
      </c>
      <c r="J878" s="22">
        <f t="shared" si="40"/>
        <v>0</v>
      </c>
      <c r="K878" s="22"/>
      <c r="L878" s="14" t="s">
        <v>19</v>
      </c>
      <c r="M878" s="14">
        <f t="shared" si="41"/>
        <v>0</v>
      </c>
    </row>
    <row r="879" spans="1:13" s="2" customFormat="1" ht="78" customHeight="1" outlineLevel="2" x14ac:dyDescent="0.2">
      <c r="B879" s="28">
        <v>193250</v>
      </c>
      <c r="C879" s="17" t="s">
        <v>10195</v>
      </c>
      <c r="D879" s="18"/>
      <c r="E879" s="23">
        <v>12.7</v>
      </c>
      <c r="F879" s="25">
        <v>3060</v>
      </c>
      <c r="G879" s="21" t="s">
        <v>18</v>
      </c>
      <c r="H879" s="22"/>
      <c r="I879" s="22">
        <f t="shared" si="39"/>
        <v>0</v>
      </c>
      <c r="J879" s="22">
        <f t="shared" si="40"/>
        <v>0</v>
      </c>
      <c r="K879" s="22"/>
      <c r="L879" s="14" t="s">
        <v>19</v>
      </c>
      <c r="M879" s="14">
        <f t="shared" si="41"/>
        <v>0</v>
      </c>
    </row>
    <row r="880" spans="1:13" s="2" customFormat="1" ht="78" customHeight="1" outlineLevel="2" x14ac:dyDescent="0.2">
      <c r="B880" s="28">
        <v>193300</v>
      </c>
      <c r="C880" s="17" t="s">
        <v>10196</v>
      </c>
      <c r="D880" s="18"/>
      <c r="E880" s="24">
        <v>15.25</v>
      </c>
      <c r="F880" s="25">
        <v>3340</v>
      </c>
      <c r="G880" s="21" t="s">
        <v>18</v>
      </c>
      <c r="H880" s="22"/>
      <c r="I880" s="22">
        <f t="shared" si="39"/>
        <v>0</v>
      </c>
      <c r="J880" s="22">
        <f t="shared" si="40"/>
        <v>0</v>
      </c>
      <c r="K880" s="22"/>
      <c r="L880" s="14" t="s">
        <v>19</v>
      </c>
      <c r="M880" s="14">
        <f t="shared" si="41"/>
        <v>0</v>
      </c>
    </row>
    <row r="881" spans="1:13" s="2" customFormat="1" ht="78" customHeight="1" outlineLevel="2" x14ac:dyDescent="0.2">
      <c r="B881" s="28">
        <v>193350</v>
      </c>
      <c r="C881" s="17" t="s">
        <v>10197</v>
      </c>
      <c r="D881" s="18"/>
      <c r="E881" s="24">
        <v>22.88</v>
      </c>
      <c r="F881" s="25">
        <v>4260</v>
      </c>
      <c r="G881" s="21" t="s">
        <v>18</v>
      </c>
      <c r="H881" s="22"/>
      <c r="I881" s="22">
        <f t="shared" si="39"/>
        <v>0</v>
      </c>
      <c r="J881" s="22">
        <f t="shared" si="40"/>
        <v>0</v>
      </c>
      <c r="K881" s="22"/>
      <c r="L881" s="14" t="s">
        <v>19</v>
      </c>
      <c r="M881" s="14">
        <f t="shared" si="41"/>
        <v>0</v>
      </c>
    </row>
    <row r="882" spans="1:13" s="2" customFormat="1" ht="78" customHeight="1" outlineLevel="2" x14ac:dyDescent="0.2">
      <c r="B882" s="28">
        <v>193400</v>
      </c>
      <c r="C882" s="17" t="s">
        <v>10198</v>
      </c>
      <c r="D882" s="18"/>
      <c r="E882" s="24">
        <v>22.88</v>
      </c>
      <c r="F882" s="25">
        <v>5750</v>
      </c>
      <c r="G882" s="21" t="s">
        <v>18</v>
      </c>
      <c r="H882" s="22"/>
      <c r="I882" s="22">
        <f t="shared" si="39"/>
        <v>0</v>
      </c>
      <c r="J882" s="22">
        <f t="shared" si="40"/>
        <v>0</v>
      </c>
      <c r="K882" s="22"/>
      <c r="L882" s="14" t="s">
        <v>19</v>
      </c>
      <c r="M882" s="14">
        <f t="shared" si="41"/>
        <v>0</v>
      </c>
    </row>
    <row r="883" spans="1:13" s="2" customFormat="1" ht="78" customHeight="1" outlineLevel="2" x14ac:dyDescent="0.2">
      <c r="B883" s="28">
        <v>193500</v>
      </c>
      <c r="C883" s="17" t="s">
        <v>10199</v>
      </c>
      <c r="D883" s="18"/>
      <c r="E883" s="24">
        <v>51.31</v>
      </c>
      <c r="F883" s="25">
        <v>10440</v>
      </c>
      <c r="G883" s="21" t="s">
        <v>18</v>
      </c>
      <c r="H883" s="22"/>
      <c r="I883" s="22">
        <f t="shared" si="39"/>
        <v>0</v>
      </c>
      <c r="J883" s="22">
        <f t="shared" si="40"/>
        <v>0</v>
      </c>
      <c r="K883" s="22"/>
      <c r="L883" s="14" t="s">
        <v>19</v>
      </c>
      <c r="M883" s="14">
        <f t="shared" si="41"/>
        <v>0</v>
      </c>
    </row>
    <row r="884" spans="1:13" s="2" customFormat="1" ht="78" customHeight="1" outlineLevel="2" thickBot="1" x14ac:dyDescent="0.25">
      <c r="B884" s="28">
        <v>193601</v>
      </c>
      <c r="C884" s="17" t="s">
        <v>10200</v>
      </c>
      <c r="D884" s="18"/>
      <c r="E884" s="23">
        <v>68.099999999999994</v>
      </c>
      <c r="F884" s="25">
        <v>14700</v>
      </c>
      <c r="G884" s="21" t="s">
        <v>18</v>
      </c>
      <c r="H884" s="22"/>
      <c r="I884" s="22">
        <f t="shared" si="39"/>
        <v>0</v>
      </c>
      <c r="J884" s="22">
        <f t="shared" si="40"/>
        <v>0</v>
      </c>
      <c r="K884" s="22"/>
      <c r="L884" s="14" t="s">
        <v>19</v>
      </c>
      <c r="M884" s="14">
        <f t="shared" si="41"/>
        <v>0</v>
      </c>
    </row>
    <row r="885" spans="1:13" s="2" customFormat="1" ht="18.95" customHeight="1" outlineLevel="1" thickBot="1" x14ac:dyDescent="0.25">
      <c r="A885" s="11"/>
      <c r="B885" s="123" t="s">
        <v>10201</v>
      </c>
      <c r="C885" s="123"/>
      <c r="D885" s="123"/>
      <c r="E885" s="123"/>
      <c r="F885" s="123"/>
      <c r="G885" s="15"/>
      <c r="H885" s="15"/>
      <c r="I885" s="15" t="str">
        <f t="shared" si="39"/>
        <v/>
      </c>
      <c r="J885" s="15" t="str">
        <f t="shared" si="40"/>
        <v/>
      </c>
      <c r="K885" s="16"/>
      <c r="L885" s="14" t="s">
        <v>14</v>
      </c>
      <c r="M885" s="14" t="str">
        <f t="shared" si="41"/>
        <v/>
      </c>
    </row>
    <row r="886" spans="1:13" s="2" customFormat="1" ht="78" customHeight="1" outlineLevel="2" x14ac:dyDescent="0.2">
      <c r="B886" s="28">
        <v>194032</v>
      </c>
      <c r="C886" s="17" t="s">
        <v>10202</v>
      </c>
      <c r="D886" s="18"/>
      <c r="E886" s="24">
        <v>1.54</v>
      </c>
      <c r="F886" s="20">
        <v>540</v>
      </c>
      <c r="G886" s="21" t="s">
        <v>18</v>
      </c>
      <c r="H886" s="22"/>
      <c r="I886" s="22">
        <f t="shared" si="39"/>
        <v>0</v>
      </c>
      <c r="J886" s="22">
        <f t="shared" si="40"/>
        <v>0</v>
      </c>
      <c r="K886" s="22"/>
      <c r="L886" s="14" t="s">
        <v>19</v>
      </c>
      <c r="M886" s="14">
        <f t="shared" si="41"/>
        <v>0</v>
      </c>
    </row>
    <row r="887" spans="1:13" s="2" customFormat="1" ht="78" customHeight="1" outlineLevel="2" x14ac:dyDescent="0.2">
      <c r="B887" s="28">
        <v>194040</v>
      </c>
      <c r="C887" s="17" t="s">
        <v>10203</v>
      </c>
      <c r="D887" s="18"/>
      <c r="E887" s="24">
        <v>1.85</v>
      </c>
      <c r="F887" s="20">
        <v>560</v>
      </c>
      <c r="G887" s="21" t="s">
        <v>18</v>
      </c>
      <c r="H887" s="22"/>
      <c r="I887" s="22">
        <f t="shared" si="39"/>
        <v>0</v>
      </c>
      <c r="J887" s="22">
        <f t="shared" si="40"/>
        <v>0</v>
      </c>
      <c r="K887" s="22"/>
      <c r="L887" s="14" t="s">
        <v>19</v>
      </c>
      <c r="M887" s="14">
        <f t="shared" si="41"/>
        <v>0</v>
      </c>
    </row>
    <row r="888" spans="1:13" s="2" customFormat="1" ht="78" customHeight="1" outlineLevel="2" x14ac:dyDescent="0.2">
      <c r="B888" s="28">
        <v>194050</v>
      </c>
      <c r="C888" s="17" t="s">
        <v>10204</v>
      </c>
      <c r="D888" s="18"/>
      <c r="E888" s="24">
        <v>2.2799999999999998</v>
      </c>
      <c r="F888" s="20">
        <v>630</v>
      </c>
      <c r="G888" s="21" t="s">
        <v>18</v>
      </c>
      <c r="H888" s="22"/>
      <c r="I888" s="22">
        <f t="shared" si="39"/>
        <v>0</v>
      </c>
      <c r="J888" s="22">
        <f t="shared" si="40"/>
        <v>0</v>
      </c>
      <c r="K888" s="22"/>
      <c r="L888" s="14" t="s">
        <v>19</v>
      </c>
      <c r="M888" s="14">
        <f t="shared" si="41"/>
        <v>0</v>
      </c>
    </row>
    <row r="889" spans="1:13" s="2" customFormat="1" ht="78" customHeight="1" outlineLevel="2" x14ac:dyDescent="0.2">
      <c r="B889" s="28">
        <v>194065</v>
      </c>
      <c r="C889" s="17" t="s">
        <v>10205</v>
      </c>
      <c r="D889" s="18"/>
      <c r="E889" s="24">
        <v>3.19</v>
      </c>
      <c r="F889" s="20">
        <v>845</v>
      </c>
      <c r="G889" s="21" t="s">
        <v>18</v>
      </c>
      <c r="H889" s="22"/>
      <c r="I889" s="22">
        <f t="shared" si="39"/>
        <v>0</v>
      </c>
      <c r="J889" s="22">
        <f t="shared" si="40"/>
        <v>0</v>
      </c>
      <c r="K889" s="22"/>
      <c r="L889" s="14" t="s">
        <v>19</v>
      </c>
      <c r="M889" s="14">
        <f t="shared" si="41"/>
        <v>0</v>
      </c>
    </row>
    <row r="890" spans="1:13" s="2" customFormat="1" ht="78" customHeight="1" outlineLevel="2" x14ac:dyDescent="0.2">
      <c r="B890" s="28">
        <v>194080</v>
      </c>
      <c r="C890" s="17" t="s">
        <v>10206</v>
      </c>
      <c r="D890" s="18"/>
      <c r="E890" s="24">
        <v>4.21</v>
      </c>
      <c r="F890" s="25">
        <v>1075</v>
      </c>
      <c r="G890" s="21" t="s">
        <v>18</v>
      </c>
      <c r="H890" s="22"/>
      <c r="I890" s="22">
        <f t="shared" si="39"/>
        <v>0</v>
      </c>
      <c r="J890" s="22">
        <f t="shared" si="40"/>
        <v>0</v>
      </c>
      <c r="K890" s="22"/>
      <c r="L890" s="14" t="s">
        <v>19</v>
      </c>
      <c r="M890" s="14">
        <f t="shared" si="41"/>
        <v>0</v>
      </c>
    </row>
    <row r="891" spans="1:13" s="2" customFormat="1" ht="78" customHeight="1" outlineLevel="2" x14ac:dyDescent="0.2">
      <c r="B891" s="28">
        <v>194100</v>
      </c>
      <c r="C891" s="17" t="s">
        <v>10207</v>
      </c>
      <c r="D891" s="18"/>
      <c r="E891" s="23">
        <v>4.9000000000000004</v>
      </c>
      <c r="F891" s="25">
        <v>1315</v>
      </c>
      <c r="G891" s="21" t="s">
        <v>18</v>
      </c>
      <c r="H891" s="22"/>
      <c r="I891" s="22">
        <f t="shared" si="39"/>
        <v>0</v>
      </c>
      <c r="J891" s="22">
        <f t="shared" si="40"/>
        <v>0</v>
      </c>
      <c r="K891" s="22"/>
      <c r="L891" s="14" t="s">
        <v>19</v>
      </c>
      <c r="M891" s="14">
        <f t="shared" si="41"/>
        <v>0</v>
      </c>
    </row>
    <row r="892" spans="1:13" s="2" customFormat="1" ht="78" customHeight="1" outlineLevel="2" x14ac:dyDescent="0.2">
      <c r="B892" s="28">
        <v>194125</v>
      </c>
      <c r="C892" s="17" t="s">
        <v>10208</v>
      </c>
      <c r="D892" s="18"/>
      <c r="E892" s="24">
        <v>6.75</v>
      </c>
      <c r="F892" s="25">
        <v>1780</v>
      </c>
      <c r="G892" s="21" t="s">
        <v>18</v>
      </c>
      <c r="H892" s="22"/>
      <c r="I892" s="22">
        <f t="shared" si="39"/>
        <v>0</v>
      </c>
      <c r="J892" s="22">
        <f t="shared" si="40"/>
        <v>0</v>
      </c>
      <c r="K892" s="22"/>
      <c r="L892" s="14" t="s">
        <v>19</v>
      </c>
      <c r="M892" s="14">
        <f t="shared" si="41"/>
        <v>0</v>
      </c>
    </row>
    <row r="893" spans="1:13" s="2" customFormat="1" ht="78" customHeight="1" outlineLevel="2" x14ac:dyDescent="0.2">
      <c r="B893" s="28">
        <v>194150</v>
      </c>
      <c r="C893" s="17" t="s">
        <v>10209</v>
      </c>
      <c r="D893" s="18"/>
      <c r="E893" s="23">
        <v>8.3000000000000007</v>
      </c>
      <c r="F893" s="25">
        <v>1970</v>
      </c>
      <c r="G893" s="21" t="s">
        <v>18</v>
      </c>
      <c r="H893" s="22"/>
      <c r="I893" s="22">
        <f t="shared" si="39"/>
        <v>0</v>
      </c>
      <c r="J893" s="22">
        <f t="shared" si="40"/>
        <v>0</v>
      </c>
      <c r="K893" s="22"/>
      <c r="L893" s="14" t="s">
        <v>19</v>
      </c>
      <c r="M893" s="14">
        <f t="shared" si="41"/>
        <v>0</v>
      </c>
    </row>
    <row r="894" spans="1:13" s="2" customFormat="1" ht="78" customHeight="1" outlineLevel="2" x14ac:dyDescent="0.2">
      <c r="B894" s="28">
        <v>194200</v>
      </c>
      <c r="C894" s="17" t="s">
        <v>10210</v>
      </c>
      <c r="D894" s="18"/>
      <c r="E894" s="24">
        <v>11.79</v>
      </c>
      <c r="F894" s="25">
        <v>2965</v>
      </c>
      <c r="G894" s="21" t="s">
        <v>18</v>
      </c>
      <c r="H894" s="22"/>
      <c r="I894" s="22">
        <f t="shared" si="39"/>
        <v>0</v>
      </c>
      <c r="J894" s="22">
        <f t="shared" si="40"/>
        <v>0</v>
      </c>
      <c r="K894" s="22"/>
      <c r="L894" s="14" t="s">
        <v>19</v>
      </c>
      <c r="M894" s="14">
        <f t="shared" si="41"/>
        <v>0</v>
      </c>
    </row>
    <row r="895" spans="1:13" s="2" customFormat="1" ht="78" customHeight="1" outlineLevel="2" x14ac:dyDescent="0.2">
      <c r="B895" s="28">
        <v>194250</v>
      </c>
      <c r="C895" s="17" t="s">
        <v>10211</v>
      </c>
      <c r="D895" s="18"/>
      <c r="E895" s="24">
        <v>17.36</v>
      </c>
      <c r="F895" s="25">
        <v>4525</v>
      </c>
      <c r="G895" s="21" t="s">
        <v>18</v>
      </c>
      <c r="H895" s="22"/>
      <c r="I895" s="22">
        <f t="shared" si="39"/>
        <v>0</v>
      </c>
      <c r="J895" s="22">
        <f t="shared" si="40"/>
        <v>0</v>
      </c>
      <c r="K895" s="22"/>
      <c r="L895" s="14" t="s">
        <v>19</v>
      </c>
      <c r="M895" s="14">
        <f t="shared" si="41"/>
        <v>0</v>
      </c>
    </row>
    <row r="896" spans="1:13" s="2" customFormat="1" ht="78" customHeight="1" outlineLevel="2" x14ac:dyDescent="0.2">
      <c r="B896" s="28">
        <v>194300</v>
      </c>
      <c r="C896" s="17" t="s">
        <v>10212</v>
      </c>
      <c r="D896" s="18"/>
      <c r="E896" s="24">
        <v>22.76</v>
      </c>
      <c r="F896" s="25">
        <v>6795</v>
      </c>
      <c r="G896" s="21" t="s">
        <v>18</v>
      </c>
      <c r="H896" s="22"/>
      <c r="I896" s="22">
        <f t="shared" si="39"/>
        <v>0</v>
      </c>
      <c r="J896" s="22">
        <f t="shared" si="40"/>
        <v>0</v>
      </c>
      <c r="K896" s="22"/>
      <c r="L896" s="14" t="s">
        <v>19</v>
      </c>
      <c r="M896" s="14">
        <f t="shared" si="41"/>
        <v>0</v>
      </c>
    </row>
    <row r="897" spans="1:13" s="2" customFormat="1" ht="78" customHeight="1" outlineLevel="2" x14ac:dyDescent="0.2">
      <c r="B897" s="28">
        <v>194400</v>
      </c>
      <c r="C897" s="17" t="s">
        <v>10213</v>
      </c>
      <c r="D897" s="18"/>
      <c r="E897" s="20">
        <v>43</v>
      </c>
      <c r="F897" s="25">
        <v>13830</v>
      </c>
      <c r="G897" s="21" t="s">
        <v>18</v>
      </c>
      <c r="H897" s="22"/>
      <c r="I897" s="22">
        <f t="shared" si="39"/>
        <v>0</v>
      </c>
      <c r="J897" s="22">
        <f t="shared" si="40"/>
        <v>0</v>
      </c>
      <c r="K897" s="22"/>
      <c r="L897" s="14" t="s">
        <v>19</v>
      </c>
      <c r="M897" s="14">
        <f t="shared" si="41"/>
        <v>0</v>
      </c>
    </row>
    <row r="898" spans="1:13" s="2" customFormat="1" ht="78" customHeight="1" outlineLevel="2" x14ac:dyDescent="0.2">
      <c r="B898" s="28">
        <v>1944006</v>
      </c>
      <c r="C898" s="17" t="s">
        <v>10214</v>
      </c>
      <c r="D898" s="18"/>
      <c r="E898" s="22"/>
      <c r="F898" s="25">
        <v>8395</v>
      </c>
      <c r="G898" s="21" t="s">
        <v>18</v>
      </c>
      <c r="H898" s="22"/>
      <c r="I898" s="22">
        <f t="shared" si="39"/>
        <v>0</v>
      </c>
      <c r="J898" s="22">
        <f t="shared" si="40"/>
        <v>0</v>
      </c>
      <c r="K898" s="22"/>
      <c r="L898" s="14" t="s">
        <v>19</v>
      </c>
      <c r="M898" s="14">
        <f t="shared" si="41"/>
        <v>0</v>
      </c>
    </row>
    <row r="899" spans="1:13" s="2" customFormat="1" ht="78" customHeight="1" outlineLevel="2" thickBot="1" x14ac:dyDescent="0.25">
      <c r="B899" s="28">
        <v>194500</v>
      </c>
      <c r="C899" s="17" t="s">
        <v>10215</v>
      </c>
      <c r="D899" s="18"/>
      <c r="E899" s="24">
        <v>70.97</v>
      </c>
      <c r="F899" s="25">
        <v>16915</v>
      </c>
      <c r="G899" s="21" t="s">
        <v>18</v>
      </c>
      <c r="H899" s="22"/>
      <c r="I899" s="22">
        <f t="shared" si="39"/>
        <v>0</v>
      </c>
      <c r="J899" s="22">
        <f t="shared" si="40"/>
        <v>0</v>
      </c>
      <c r="K899" s="22"/>
      <c r="L899" s="14" t="s">
        <v>19</v>
      </c>
      <c r="M899" s="14">
        <f t="shared" si="41"/>
        <v>0</v>
      </c>
    </row>
    <row r="900" spans="1:13" s="2" customFormat="1" ht="18.95" customHeight="1" outlineLevel="1" thickBot="1" x14ac:dyDescent="0.25">
      <c r="A900" s="11"/>
      <c r="B900" s="123" t="s">
        <v>10216</v>
      </c>
      <c r="C900" s="123"/>
      <c r="D900" s="123"/>
      <c r="E900" s="123"/>
      <c r="F900" s="123"/>
      <c r="G900" s="15"/>
      <c r="H900" s="15"/>
      <c r="I900" s="15" t="str">
        <f t="shared" si="39"/>
        <v/>
      </c>
      <c r="J900" s="15" t="str">
        <f t="shared" si="40"/>
        <v/>
      </c>
      <c r="K900" s="16"/>
      <c r="L900" s="14" t="s">
        <v>14</v>
      </c>
      <c r="M900" s="14" t="str">
        <f t="shared" si="41"/>
        <v/>
      </c>
    </row>
    <row r="901" spans="1:13" s="2" customFormat="1" ht="78" customHeight="1" outlineLevel="2" x14ac:dyDescent="0.2">
      <c r="B901" s="28">
        <v>19415025</v>
      </c>
      <c r="C901" s="17" t="s">
        <v>10217</v>
      </c>
      <c r="D901" s="18"/>
      <c r="E901" s="22"/>
      <c r="F901" s="25">
        <v>5318</v>
      </c>
      <c r="G901" s="21" t="s">
        <v>18</v>
      </c>
      <c r="H901" s="22"/>
      <c r="I901" s="22">
        <f t="shared" si="39"/>
        <v>0</v>
      </c>
      <c r="J901" s="22">
        <f t="shared" si="40"/>
        <v>0</v>
      </c>
      <c r="K901" s="22"/>
      <c r="L901" s="14" t="s">
        <v>19</v>
      </c>
      <c r="M901" s="14">
        <f t="shared" si="41"/>
        <v>0</v>
      </c>
    </row>
    <row r="902" spans="1:13" s="2" customFormat="1" ht="78" customHeight="1" outlineLevel="2" thickBot="1" x14ac:dyDescent="0.25">
      <c r="B902" s="28">
        <v>19425025</v>
      </c>
      <c r="C902" s="17" t="s">
        <v>10218</v>
      </c>
      <c r="D902" s="18"/>
      <c r="E902" s="22"/>
      <c r="F902" s="25">
        <v>7714</v>
      </c>
      <c r="G902" s="21" t="s">
        <v>18</v>
      </c>
      <c r="H902" s="22"/>
      <c r="I902" s="22">
        <f t="shared" si="39"/>
        <v>0</v>
      </c>
      <c r="J902" s="22">
        <f t="shared" si="40"/>
        <v>0</v>
      </c>
      <c r="K902" s="22"/>
      <c r="L902" s="14" t="s">
        <v>19</v>
      </c>
      <c r="M902" s="14">
        <f t="shared" si="41"/>
        <v>0</v>
      </c>
    </row>
    <row r="903" spans="1:13" s="2" customFormat="1" ht="18.95" customHeight="1" outlineLevel="1" thickBot="1" x14ac:dyDescent="0.25">
      <c r="A903" s="11"/>
      <c r="B903" s="123" t="s">
        <v>10219</v>
      </c>
      <c r="C903" s="123"/>
      <c r="D903" s="123"/>
      <c r="E903" s="123"/>
      <c r="F903" s="123"/>
      <c r="G903" s="15"/>
      <c r="H903" s="15"/>
      <c r="I903" s="15" t="str">
        <f t="shared" si="39"/>
        <v/>
      </c>
      <c r="J903" s="15" t="str">
        <f t="shared" si="40"/>
        <v/>
      </c>
      <c r="K903" s="16"/>
      <c r="L903" s="14" t="s">
        <v>14</v>
      </c>
      <c r="M903" s="14" t="str">
        <f t="shared" si="41"/>
        <v/>
      </c>
    </row>
    <row r="904" spans="1:13" s="2" customFormat="1" ht="78" customHeight="1" outlineLevel="2" x14ac:dyDescent="0.2">
      <c r="B904" s="28">
        <v>191010</v>
      </c>
      <c r="C904" s="17" t="s">
        <v>10220</v>
      </c>
      <c r="D904" s="18"/>
      <c r="E904" s="22"/>
      <c r="F904" s="20">
        <v>105</v>
      </c>
      <c r="G904" s="21" t="s">
        <v>18</v>
      </c>
      <c r="H904" s="22"/>
      <c r="I904" s="22">
        <f t="shared" si="39"/>
        <v>0</v>
      </c>
      <c r="J904" s="22">
        <f t="shared" si="40"/>
        <v>0</v>
      </c>
      <c r="K904" s="22"/>
      <c r="L904" s="14" t="s">
        <v>19</v>
      </c>
      <c r="M904" s="14">
        <f t="shared" si="41"/>
        <v>0</v>
      </c>
    </row>
    <row r="905" spans="1:13" s="2" customFormat="1" ht="78" customHeight="1" outlineLevel="2" x14ac:dyDescent="0.2">
      <c r="B905" s="28">
        <v>190065</v>
      </c>
      <c r="C905" s="17" t="s">
        <v>10221</v>
      </c>
      <c r="D905" s="18"/>
      <c r="E905" s="24">
        <v>1.63</v>
      </c>
      <c r="F905" s="20">
        <v>855</v>
      </c>
      <c r="G905" s="21" t="s">
        <v>18</v>
      </c>
      <c r="H905" s="22"/>
      <c r="I905" s="22">
        <f t="shared" si="39"/>
        <v>0</v>
      </c>
      <c r="J905" s="22">
        <f t="shared" si="40"/>
        <v>0</v>
      </c>
      <c r="K905" s="22"/>
      <c r="L905" s="14" t="s">
        <v>19</v>
      </c>
      <c r="M905" s="14">
        <f t="shared" si="41"/>
        <v>0</v>
      </c>
    </row>
    <row r="906" spans="1:13" s="2" customFormat="1" ht="78" customHeight="1" outlineLevel="2" x14ac:dyDescent="0.2">
      <c r="B906" s="28">
        <v>192100</v>
      </c>
      <c r="C906" s="17" t="s">
        <v>10222</v>
      </c>
      <c r="D906" s="18"/>
      <c r="E906" s="23">
        <v>4.4000000000000004</v>
      </c>
      <c r="F906" s="25">
        <v>1546</v>
      </c>
      <c r="G906" s="21" t="s">
        <v>18</v>
      </c>
      <c r="H906" s="22"/>
      <c r="I906" s="22">
        <f t="shared" si="39"/>
        <v>0</v>
      </c>
      <c r="J906" s="22">
        <f t="shared" si="40"/>
        <v>0</v>
      </c>
      <c r="K906" s="22"/>
      <c r="L906" s="14" t="s">
        <v>19</v>
      </c>
      <c r="M906" s="14">
        <f t="shared" si="41"/>
        <v>0</v>
      </c>
    </row>
    <row r="907" spans="1:13" s="2" customFormat="1" ht="78" customHeight="1" outlineLevel="2" x14ac:dyDescent="0.2">
      <c r="B907" s="17" t="s">
        <v>10223</v>
      </c>
      <c r="C907" s="17" t="s">
        <v>10224</v>
      </c>
      <c r="D907" s="18"/>
      <c r="E907" s="22"/>
      <c r="F907" s="25">
        <v>2764</v>
      </c>
      <c r="G907" s="21" t="s">
        <v>18</v>
      </c>
      <c r="H907" s="22"/>
      <c r="I907" s="22">
        <f t="shared" si="39"/>
        <v>0</v>
      </c>
      <c r="J907" s="22">
        <f t="shared" si="40"/>
        <v>0</v>
      </c>
      <c r="K907" s="22"/>
      <c r="L907" s="14" t="s">
        <v>19</v>
      </c>
      <c r="M907" s="14">
        <f t="shared" si="41"/>
        <v>0</v>
      </c>
    </row>
    <row r="908" spans="1:13" s="2" customFormat="1" ht="78" customHeight="1" outlineLevel="2" x14ac:dyDescent="0.2">
      <c r="B908" s="28">
        <v>192080</v>
      </c>
      <c r="C908" s="17" t="s">
        <v>10225</v>
      </c>
      <c r="D908" s="18"/>
      <c r="E908" s="24">
        <v>3.67</v>
      </c>
      <c r="F908" s="25">
        <v>1122</v>
      </c>
      <c r="G908" s="21" t="s">
        <v>18</v>
      </c>
      <c r="H908" s="22"/>
      <c r="I908" s="22">
        <f t="shared" si="39"/>
        <v>0</v>
      </c>
      <c r="J908" s="22">
        <f t="shared" si="40"/>
        <v>0</v>
      </c>
      <c r="K908" s="22"/>
      <c r="L908" s="14" t="s">
        <v>19</v>
      </c>
      <c r="M908" s="14">
        <f t="shared" si="41"/>
        <v>0</v>
      </c>
    </row>
    <row r="909" spans="1:13" s="2" customFormat="1" ht="78" customHeight="1" outlineLevel="2" x14ac:dyDescent="0.2">
      <c r="B909" s="17" t="s">
        <v>10226</v>
      </c>
      <c r="C909" s="17" t="s">
        <v>10227</v>
      </c>
      <c r="D909" s="18"/>
      <c r="E909" s="22"/>
      <c r="F909" s="25">
        <v>2910</v>
      </c>
      <c r="G909" s="21" t="s">
        <v>18</v>
      </c>
      <c r="H909" s="22"/>
      <c r="I909" s="22">
        <f t="shared" si="39"/>
        <v>0</v>
      </c>
      <c r="J909" s="22">
        <f t="shared" si="40"/>
        <v>0</v>
      </c>
      <c r="K909" s="22"/>
      <c r="L909" s="14" t="s">
        <v>19</v>
      </c>
      <c r="M909" s="14">
        <f t="shared" si="41"/>
        <v>0</v>
      </c>
    </row>
    <row r="910" spans="1:13" s="2" customFormat="1" ht="15.95" customHeight="1" outlineLevel="1" thickBot="1" x14ac:dyDescent="0.25">
      <c r="B910" s="43">
        <v>2148</v>
      </c>
      <c r="C910" s="17" t="s">
        <v>10228</v>
      </c>
      <c r="D910" s="18"/>
      <c r="E910" s="22"/>
      <c r="F910" s="25">
        <v>3392</v>
      </c>
      <c r="G910" s="21" t="s">
        <v>18</v>
      </c>
      <c r="H910" s="22"/>
      <c r="I910" s="22">
        <f t="shared" si="39"/>
        <v>0</v>
      </c>
      <c r="J910" s="22">
        <f t="shared" si="40"/>
        <v>0</v>
      </c>
      <c r="K910" s="22"/>
      <c r="L910" s="14" t="s">
        <v>19</v>
      </c>
      <c r="M910" s="14">
        <f t="shared" si="41"/>
        <v>0</v>
      </c>
    </row>
    <row r="911" spans="1:13" s="2" customFormat="1" ht="18.95" customHeight="1" thickBot="1" x14ac:dyDescent="0.25">
      <c r="A911" s="11"/>
      <c r="B911" s="120" t="s">
        <v>10229</v>
      </c>
      <c r="C911" s="120"/>
      <c r="D911" s="120"/>
      <c r="E911" s="120"/>
      <c r="F911" s="120"/>
      <c r="G911" s="12"/>
      <c r="H911" s="12"/>
      <c r="I911" s="12" t="str">
        <f t="shared" si="39"/>
        <v/>
      </c>
      <c r="J911" s="12" t="str">
        <f t="shared" si="40"/>
        <v/>
      </c>
      <c r="K911" s="13"/>
      <c r="L911" s="14" t="s">
        <v>14</v>
      </c>
      <c r="M911" s="14" t="str">
        <f t="shared" si="41"/>
        <v/>
      </c>
    </row>
    <row r="912" spans="1:13" s="2" customFormat="1" ht="78" customHeight="1" outlineLevel="1" x14ac:dyDescent="0.2">
      <c r="B912" s="28">
        <v>17001</v>
      </c>
      <c r="C912" s="17" t="s">
        <v>10230</v>
      </c>
      <c r="D912" s="18"/>
      <c r="E912" s="24">
        <v>0.17</v>
      </c>
      <c r="F912" s="20">
        <v>230</v>
      </c>
      <c r="G912" s="21" t="s">
        <v>18</v>
      </c>
      <c r="H912" s="22"/>
      <c r="I912" s="22">
        <f t="shared" si="39"/>
        <v>0</v>
      </c>
      <c r="J912" s="22">
        <f t="shared" si="40"/>
        <v>0</v>
      </c>
      <c r="K912" s="22"/>
      <c r="L912" s="14" t="s">
        <v>19</v>
      </c>
      <c r="M912" s="14">
        <f t="shared" si="41"/>
        <v>0</v>
      </c>
    </row>
    <row r="913" spans="1:13" s="2" customFormat="1" ht="78" customHeight="1" outlineLevel="1" x14ac:dyDescent="0.2">
      <c r="B913" s="28">
        <v>17002</v>
      </c>
      <c r="C913" s="17" t="s">
        <v>10231</v>
      </c>
      <c r="D913" s="18"/>
      <c r="E913" s="24">
        <v>0.18</v>
      </c>
      <c r="F913" s="20">
        <v>250</v>
      </c>
      <c r="G913" s="21" t="s">
        <v>18</v>
      </c>
      <c r="H913" s="22"/>
      <c r="I913" s="22">
        <f t="shared" si="39"/>
        <v>0</v>
      </c>
      <c r="J913" s="22">
        <f t="shared" si="40"/>
        <v>0</v>
      </c>
      <c r="K913" s="22"/>
      <c r="L913" s="14" t="s">
        <v>19</v>
      </c>
      <c r="M913" s="14">
        <f t="shared" si="41"/>
        <v>0</v>
      </c>
    </row>
    <row r="914" spans="1:13" s="2" customFormat="1" ht="78" customHeight="1" outlineLevel="1" x14ac:dyDescent="0.2">
      <c r="B914" s="28">
        <v>17003</v>
      </c>
      <c r="C914" s="17" t="s">
        <v>10232</v>
      </c>
      <c r="D914" s="18"/>
      <c r="E914" s="24">
        <v>0.21</v>
      </c>
      <c r="F914" s="20">
        <v>269</v>
      </c>
      <c r="G914" s="21" t="s">
        <v>18</v>
      </c>
      <c r="H914" s="22"/>
      <c r="I914" s="22">
        <f t="shared" si="39"/>
        <v>0</v>
      </c>
      <c r="J914" s="22">
        <f t="shared" si="40"/>
        <v>0</v>
      </c>
      <c r="K914" s="22"/>
      <c r="L914" s="14" t="s">
        <v>19</v>
      </c>
      <c r="M914" s="14">
        <f t="shared" si="41"/>
        <v>0</v>
      </c>
    </row>
    <row r="915" spans="1:13" s="2" customFormat="1" ht="78" customHeight="1" outlineLevel="1" x14ac:dyDescent="0.2">
      <c r="B915" s="28">
        <v>17004</v>
      </c>
      <c r="C915" s="17" t="s">
        <v>10233</v>
      </c>
      <c r="D915" s="18"/>
      <c r="E915" s="24">
        <v>0.23</v>
      </c>
      <c r="F915" s="20">
        <v>288</v>
      </c>
      <c r="G915" s="21" t="s">
        <v>18</v>
      </c>
      <c r="H915" s="22"/>
      <c r="I915" s="22">
        <f t="shared" si="39"/>
        <v>0</v>
      </c>
      <c r="J915" s="22">
        <f t="shared" si="40"/>
        <v>0</v>
      </c>
      <c r="K915" s="22"/>
      <c r="L915" s="14" t="s">
        <v>19</v>
      </c>
      <c r="M915" s="14">
        <f t="shared" si="41"/>
        <v>0</v>
      </c>
    </row>
    <row r="916" spans="1:13" s="2" customFormat="1" ht="78" customHeight="1" outlineLevel="1" x14ac:dyDescent="0.2">
      <c r="B916" s="28">
        <v>17005</v>
      </c>
      <c r="C916" s="17" t="s">
        <v>10234</v>
      </c>
      <c r="D916" s="18"/>
      <c r="E916" s="24">
        <v>0.26</v>
      </c>
      <c r="F916" s="20">
        <v>409</v>
      </c>
      <c r="G916" s="21" t="s">
        <v>18</v>
      </c>
      <c r="H916" s="22"/>
      <c r="I916" s="22">
        <f t="shared" ref="I916:I979" si="42">IF(L916="Нет",F916*H916,"")</f>
        <v>0</v>
      </c>
      <c r="J916" s="22">
        <f t="shared" ref="J916:J979" si="43">IF(L916="Нет",E916*H916,"")</f>
        <v>0</v>
      </c>
      <c r="K916" s="22"/>
      <c r="L916" s="14" t="s">
        <v>19</v>
      </c>
      <c r="M916" s="14">
        <f t="shared" ref="M916:M979" si="44">IF(L916="Нет",H916,"")</f>
        <v>0</v>
      </c>
    </row>
    <row r="917" spans="1:13" s="2" customFormat="1" ht="78" customHeight="1" outlineLevel="1" x14ac:dyDescent="0.2">
      <c r="B917" s="28">
        <v>17006</v>
      </c>
      <c r="C917" s="17" t="s">
        <v>10235</v>
      </c>
      <c r="D917" s="18"/>
      <c r="E917" s="24">
        <v>0.28999999999999998</v>
      </c>
      <c r="F917" s="20">
        <v>467</v>
      </c>
      <c r="G917" s="21" t="s">
        <v>18</v>
      </c>
      <c r="H917" s="22"/>
      <c r="I917" s="22">
        <f t="shared" si="42"/>
        <v>0</v>
      </c>
      <c r="J917" s="22">
        <f t="shared" si="43"/>
        <v>0</v>
      </c>
      <c r="K917" s="22"/>
      <c r="L917" s="14" t="s">
        <v>19</v>
      </c>
      <c r="M917" s="14">
        <f t="shared" si="44"/>
        <v>0</v>
      </c>
    </row>
    <row r="918" spans="1:13" s="2" customFormat="1" ht="78" customHeight="1" outlineLevel="1" x14ac:dyDescent="0.2">
      <c r="B918" s="28">
        <v>17007</v>
      </c>
      <c r="C918" s="17" t="s">
        <v>10236</v>
      </c>
      <c r="D918" s="18"/>
      <c r="E918" s="19">
        <v>3.4000000000000002E-2</v>
      </c>
      <c r="F918" s="20">
        <v>524</v>
      </c>
      <c r="G918" s="21" t="s">
        <v>18</v>
      </c>
      <c r="H918" s="22"/>
      <c r="I918" s="22">
        <f t="shared" si="42"/>
        <v>0</v>
      </c>
      <c r="J918" s="22">
        <f t="shared" si="43"/>
        <v>0</v>
      </c>
      <c r="K918" s="22"/>
      <c r="L918" s="14" t="s">
        <v>19</v>
      </c>
      <c r="M918" s="14">
        <f t="shared" si="44"/>
        <v>0</v>
      </c>
    </row>
    <row r="919" spans="1:13" s="2" customFormat="1" ht="78" customHeight="1" outlineLevel="1" x14ac:dyDescent="0.2">
      <c r="B919" s="28">
        <v>17008</v>
      </c>
      <c r="C919" s="17" t="s">
        <v>10237</v>
      </c>
      <c r="D919" s="18"/>
      <c r="E919" s="24">
        <v>0.38</v>
      </c>
      <c r="F919" s="20">
        <v>585</v>
      </c>
      <c r="G919" s="21" t="s">
        <v>18</v>
      </c>
      <c r="H919" s="22"/>
      <c r="I919" s="22">
        <f t="shared" si="42"/>
        <v>0</v>
      </c>
      <c r="J919" s="22">
        <f t="shared" si="43"/>
        <v>0</v>
      </c>
      <c r="K919" s="22"/>
      <c r="L919" s="14" t="s">
        <v>19</v>
      </c>
      <c r="M919" s="14">
        <f t="shared" si="44"/>
        <v>0</v>
      </c>
    </row>
    <row r="920" spans="1:13" s="2" customFormat="1" ht="78" customHeight="1" outlineLevel="1" thickBot="1" x14ac:dyDescent="0.25">
      <c r="B920" s="28">
        <v>17009</v>
      </c>
      <c r="C920" s="17" t="s">
        <v>10238</v>
      </c>
      <c r="D920" s="18"/>
      <c r="E920" s="24">
        <v>0.99</v>
      </c>
      <c r="F920" s="25">
        <v>1175</v>
      </c>
      <c r="G920" s="21" t="s">
        <v>18</v>
      </c>
      <c r="H920" s="22"/>
      <c r="I920" s="22">
        <f t="shared" si="42"/>
        <v>0</v>
      </c>
      <c r="J920" s="22">
        <f t="shared" si="43"/>
        <v>0</v>
      </c>
      <c r="K920" s="22"/>
      <c r="L920" s="14" t="s">
        <v>19</v>
      </c>
      <c r="M920" s="14">
        <f t="shared" si="44"/>
        <v>0</v>
      </c>
    </row>
    <row r="921" spans="1:13" s="2" customFormat="1" ht="18.95" customHeight="1" thickBot="1" x14ac:dyDescent="0.25">
      <c r="A921" s="11"/>
      <c r="B921" s="120" t="s">
        <v>10239</v>
      </c>
      <c r="C921" s="120"/>
      <c r="D921" s="120"/>
      <c r="E921" s="120"/>
      <c r="F921" s="120"/>
      <c r="G921" s="12"/>
      <c r="H921" s="12"/>
      <c r="I921" s="12" t="str">
        <f t="shared" si="42"/>
        <v/>
      </c>
      <c r="J921" s="12" t="str">
        <f t="shared" si="43"/>
        <v/>
      </c>
      <c r="K921" s="13"/>
      <c r="L921" s="14" t="s">
        <v>14</v>
      </c>
      <c r="M921" s="14" t="str">
        <f t="shared" si="44"/>
        <v/>
      </c>
    </row>
    <row r="922" spans="1:13" s="2" customFormat="1" ht="18.95" customHeight="1" outlineLevel="1" thickBot="1" x14ac:dyDescent="0.25">
      <c r="A922" s="11"/>
      <c r="B922" s="123" t="s">
        <v>10240</v>
      </c>
      <c r="C922" s="123"/>
      <c r="D922" s="123"/>
      <c r="E922" s="123"/>
      <c r="F922" s="123"/>
      <c r="G922" s="15"/>
      <c r="H922" s="15"/>
      <c r="I922" s="15" t="str">
        <f t="shared" si="42"/>
        <v/>
      </c>
      <c r="J922" s="15" t="str">
        <f t="shared" si="43"/>
        <v/>
      </c>
      <c r="K922" s="16"/>
      <c r="L922" s="14" t="s">
        <v>14</v>
      </c>
      <c r="M922" s="14" t="str">
        <f t="shared" si="44"/>
        <v/>
      </c>
    </row>
    <row r="923" spans="1:13" s="2" customFormat="1" ht="32.1" customHeight="1" outlineLevel="2" x14ac:dyDescent="0.2">
      <c r="B923" s="17" t="s">
        <v>10241</v>
      </c>
      <c r="C923" s="17" t="s">
        <v>10242</v>
      </c>
      <c r="D923" s="18"/>
      <c r="E923" s="23">
        <v>8.5</v>
      </c>
      <c r="F923" s="25">
        <v>6578</v>
      </c>
      <c r="G923" s="21" t="s">
        <v>18</v>
      </c>
      <c r="H923" s="22"/>
      <c r="I923" s="22">
        <f t="shared" si="42"/>
        <v>0</v>
      </c>
      <c r="J923" s="22">
        <f t="shared" si="43"/>
        <v>0</v>
      </c>
      <c r="K923" s="22"/>
      <c r="L923" s="14" t="s">
        <v>19</v>
      </c>
      <c r="M923" s="14">
        <f t="shared" si="44"/>
        <v>0</v>
      </c>
    </row>
    <row r="924" spans="1:13" s="2" customFormat="1" ht="32.1" customHeight="1" outlineLevel="2" x14ac:dyDescent="0.2">
      <c r="B924" s="28">
        <v>190050</v>
      </c>
      <c r="C924" s="17" t="s">
        <v>10243</v>
      </c>
      <c r="D924" s="18"/>
      <c r="E924" s="20">
        <v>9</v>
      </c>
      <c r="F924" s="25">
        <v>7259</v>
      </c>
      <c r="G924" s="21" t="s">
        <v>18</v>
      </c>
      <c r="H924" s="22"/>
      <c r="I924" s="22">
        <f t="shared" si="42"/>
        <v>0</v>
      </c>
      <c r="J924" s="22">
        <f t="shared" si="43"/>
        <v>0</v>
      </c>
      <c r="K924" s="22"/>
      <c r="L924" s="14" t="s">
        <v>19</v>
      </c>
      <c r="M924" s="14">
        <f t="shared" si="44"/>
        <v>0</v>
      </c>
    </row>
    <row r="925" spans="1:13" s="2" customFormat="1" ht="32.1" customHeight="1" outlineLevel="2" x14ac:dyDescent="0.2">
      <c r="B925" s="17" t="s">
        <v>10244</v>
      </c>
      <c r="C925" s="17" t="s">
        <v>10245</v>
      </c>
      <c r="D925" s="18"/>
      <c r="E925" s="20">
        <v>17</v>
      </c>
      <c r="F925" s="25">
        <v>12172</v>
      </c>
      <c r="G925" s="21" t="s">
        <v>18</v>
      </c>
      <c r="H925" s="22"/>
      <c r="I925" s="22">
        <f t="shared" si="42"/>
        <v>0</v>
      </c>
      <c r="J925" s="22">
        <f t="shared" si="43"/>
        <v>0</v>
      </c>
      <c r="K925" s="22"/>
      <c r="L925" s="14" t="s">
        <v>19</v>
      </c>
      <c r="M925" s="14">
        <f t="shared" si="44"/>
        <v>0</v>
      </c>
    </row>
    <row r="926" spans="1:13" s="2" customFormat="1" ht="32.1" customHeight="1" outlineLevel="2" x14ac:dyDescent="0.2">
      <c r="B926" s="17" t="s">
        <v>10246</v>
      </c>
      <c r="C926" s="17" t="s">
        <v>10247</v>
      </c>
      <c r="D926" s="18"/>
      <c r="E926" s="20">
        <v>21</v>
      </c>
      <c r="F926" s="25">
        <v>13877</v>
      </c>
      <c r="G926" s="21" t="s">
        <v>18</v>
      </c>
      <c r="H926" s="22"/>
      <c r="I926" s="22">
        <f t="shared" si="42"/>
        <v>0</v>
      </c>
      <c r="J926" s="22">
        <f t="shared" si="43"/>
        <v>0</v>
      </c>
      <c r="K926" s="22"/>
      <c r="L926" s="14" t="s">
        <v>19</v>
      </c>
      <c r="M926" s="14">
        <f t="shared" si="44"/>
        <v>0</v>
      </c>
    </row>
    <row r="927" spans="1:13" s="2" customFormat="1" ht="32.1" customHeight="1" outlineLevel="2" x14ac:dyDescent="0.2">
      <c r="B927" s="17" t="s">
        <v>10248</v>
      </c>
      <c r="C927" s="17" t="s">
        <v>10249</v>
      </c>
      <c r="D927" s="18"/>
      <c r="E927" s="20">
        <v>30</v>
      </c>
      <c r="F927" s="25">
        <v>16615</v>
      </c>
      <c r="G927" s="21" t="s">
        <v>18</v>
      </c>
      <c r="H927" s="22"/>
      <c r="I927" s="22">
        <f t="shared" si="42"/>
        <v>0</v>
      </c>
      <c r="J927" s="22">
        <f t="shared" si="43"/>
        <v>0</v>
      </c>
      <c r="K927" s="22"/>
      <c r="L927" s="14" t="s">
        <v>19</v>
      </c>
      <c r="M927" s="14">
        <f t="shared" si="44"/>
        <v>0</v>
      </c>
    </row>
    <row r="928" spans="1:13" s="2" customFormat="1" ht="32.1" customHeight="1" outlineLevel="2" x14ac:dyDescent="0.2">
      <c r="B928" s="17" t="s">
        <v>10250</v>
      </c>
      <c r="C928" s="17" t="s">
        <v>10251</v>
      </c>
      <c r="D928" s="18"/>
      <c r="E928" s="20">
        <v>40</v>
      </c>
      <c r="F928" s="25">
        <v>20493</v>
      </c>
      <c r="G928" s="21" t="s">
        <v>18</v>
      </c>
      <c r="H928" s="22"/>
      <c r="I928" s="22">
        <f t="shared" si="42"/>
        <v>0</v>
      </c>
      <c r="J928" s="22">
        <f t="shared" si="43"/>
        <v>0</v>
      </c>
      <c r="K928" s="22"/>
      <c r="L928" s="14" t="s">
        <v>19</v>
      </c>
      <c r="M928" s="14">
        <f t="shared" si="44"/>
        <v>0</v>
      </c>
    </row>
    <row r="929" spans="1:13" s="2" customFormat="1" ht="32.1" customHeight="1" outlineLevel="2" x14ac:dyDescent="0.2">
      <c r="B929" s="17" t="s">
        <v>10252</v>
      </c>
      <c r="C929" s="17" t="s">
        <v>10253</v>
      </c>
      <c r="D929" s="18"/>
      <c r="E929" s="20">
        <v>45</v>
      </c>
      <c r="F929" s="25">
        <v>27160</v>
      </c>
      <c r="G929" s="21" t="s">
        <v>18</v>
      </c>
      <c r="H929" s="22"/>
      <c r="I929" s="22">
        <f t="shared" si="42"/>
        <v>0</v>
      </c>
      <c r="J929" s="22">
        <f t="shared" si="43"/>
        <v>0</v>
      </c>
      <c r="K929" s="22"/>
      <c r="L929" s="14" t="s">
        <v>19</v>
      </c>
      <c r="M929" s="14">
        <f t="shared" si="44"/>
        <v>0</v>
      </c>
    </row>
    <row r="930" spans="1:13" s="2" customFormat="1" ht="15.95" customHeight="1" outlineLevel="2" x14ac:dyDescent="0.2">
      <c r="B930" s="17" t="s">
        <v>10254</v>
      </c>
      <c r="C930" s="17" t="s">
        <v>10255</v>
      </c>
      <c r="D930" s="18"/>
      <c r="E930" s="20">
        <v>98</v>
      </c>
      <c r="F930" s="25">
        <v>61108</v>
      </c>
      <c r="G930" s="21" t="s">
        <v>18</v>
      </c>
      <c r="H930" s="22"/>
      <c r="I930" s="22">
        <f t="shared" si="42"/>
        <v>0</v>
      </c>
      <c r="J930" s="22">
        <f t="shared" si="43"/>
        <v>0</v>
      </c>
      <c r="K930" s="22"/>
      <c r="L930" s="14" t="s">
        <v>19</v>
      </c>
      <c r="M930" s="14">
        <f t="shared" si="44"/>
        <v>0</v>
      </c>
    </row>
    <row r="931" spans="1:13" s="2" customFormat="1" ht="15.95" customHeight="1" outlineLevel="2" x14ac:dyDescent="0.2">
      <c r="B931" s="17" t="s">
        <v>10256</v>
      </c>
      <c r="C931" s="17" t="s">
        <v>10257</v>
      </c>
      <c r="D931" s="18"/>
      <c r="E931" s="20">
        <v>150</v>
      </c>
      <c r="F931" s="25">
        <v>89427</v>
      </c>
      <c r="G931" s="21" t="s">
        <v>18</v>
      </c>
      <c r="H931" s="22"/>
      <c r="I931" s="22">
        <f t="shared" si="42"/>
        <v>0</v>
      </c>
      <c r="J931" s="22">
        <f t="shared" si="43"/>
        <v>0</v>
      </c>
      <c r="K931" s="22"/>
      <c r="L931" s="14" t="s">
        <v>19</v>
      </c>
      <c r="M931" s="14">
        <f t="shared" si="44"/>
        <v>0</v>
      </c>
    </row>
    <row r="932" spans="1:13" s="2" customFormat="1" ht="32.1" customHeight="1" outlineLevel="2" x14ac:dyDescent="0.2">
      <c r="B932" s="28">
        <v>180032</v>
      </c>
      <c r="C932" s="17" t="s">
        <v>10258</v>
      </c>
      <c r="D932" s="18"/>
      <c r="E932" s="20">
        <v>23</v>
      </c>
      <c r="F932" s="25">
        <v>4807</v>
      </c>
      <c r="G932" s="21" t="s">
        <v>18</v>
      </c>
      <c r="H932" s="22"/>
      <c r="I932" s="22">
        <f t="shared" si="42"/>
        <v>0</v>
      </c>
      <c r="J932" s="22">
        <f t="shared" si="43"/>
        <v>0</v>
      </c>
      <c r="K932" s="22"/>
      <c r="L932" s="14" t="s">
        <v>19</v>
      </c>
      <c r="M932" s="14">
        <f t="shared" si="44"/>
        <v>0</v>
      </c>
    </row>
    <row r="933" spans="1:13" s="2" customFormat="1" ht="32.1" customHeight="1" outlineLevel="2" x14ac:dyDescent="0.2">
      <c r="B933" s="28">
        <v>180050</v>
      </c>
      <c r="C933" s="17" t="s">
        <v>10259</v>
      </c>
      <c r="D933" s="18"/>
      <c r="E933" s="20">
        <v>24</v>
      </c>
      <c r="F933" s="25">
        <v>7144</v>
      </c>
      <c r="G933" s="21" t="s">
        <v>18</v>
      </c>
      <c r="H933" s="22"/>
      <c r="I933" s="22">
        <f t="shared" si="42"/>
        <v>0</v>
      </c>
      <c r="J933" s="22">
        <f t="shared" si="43"/>
        <v>0</v>
      </c>
      <c r="K933" s="22"/>
      <c r="L933" s="14" t="s">
        <v>19</v>
      </c>
      <c r="M933" s="14">
        <f t="shared" si="44"/>
        <v>0</v>
      </c>
    </row>
    <row r="934" spans="1:13" s="2" customFormat="1" ht="32.1" customHeight="1" outlineLevel="2" x14ac:dyDescent="0.2">
      <c r="B934" s="28">
        <v>180065</v>
      </c>
      <c r="C934" s="17" t="s">
        <v>10260</v>
      </c>
      <c r="D934" s="18"/>
      <c r="E934" s="20">
        <v>31</v>
      </c>
      <c r="F934" s="25">
        <v>10826</v>
      </c>
      <c r="G934" s="21" t="s">
        <v>18</v>
      </c>
      <c r="H934" s="22"/>
      <c r="I934" s="22">
        <f t="shared" si="42"/>
        <v>0</v>
      </c>
      <c r="J934" s="22">
        <f t="shared" si="43"/>
        <v>0</v>
      </c>
      <c r="K934" s="22"/>
      <c r="L934" s="14" t="s">
        <v>19</v>
      </c>
      <c r="M934" s="14">
        <f t="shared" si="44"/>
        <v>0</v>
      </c>
    </row>
    <row r="935" spans="1:13" s="2" customFormat="1" ht="32.1" customHeight="1" outlineLevel="2" x14ac:dyDescent="0.2">
      <c r="B935" s="28">
        <v>180080</v>
      </c>
      <c r="C935" s="17" t="s">
        <v>10261</v>
      </c>
      <c r="D935" s="18"/>
      <c r="E935" s="20">
        <v>32</v>
      </c>
      <c r="F935" s="25">
        <v>11575</v>
      </c>
      <c r="G935" s="21" t="s">
        <v>18</v>
      </c>
      <c r="H935" s="22"/>
      <c r="I935" s="22">
        <f t="shared" si="42"/>
        <v>0</v>
      </c>
      <c r="J935" s="22">
        <f t="shared" si="43"/>
        <v>0</v>
      </c>
      <c r="K935" s="22"/>
      <c r="L935" s="14" t="s">
        <v>19</v>
      </c>
      <c r="M935" s="14">
        <f t="shared" si="44"/>
        <v>0</v>
      </c>
    </row>
    <row r="936" spans="1:13" s="2" customFormat="1" ht="32.1" customHeight="1" outlineLevel="2" x14ac:dyDescent="0.2">
      <c r="B936" s="28">
        <v>180100</v>
      </c>
      <c r="C936" s="17" t="s">
        <v>10262</v>
      </c>
      <c r="D936" s="18"/>
      <c r="E936" s="20">
        <v>48</v>
      </c>
      <c r="F936" s="25">
        <v>14267</v>
      </c>
      <c r="G936" s="21" t="s">
        <v>18</v>
      </c>
      <c r="H936" s="22"/>
      <c r="I936" s="22">
        <f t="shared" si="42"/>
        <v>0</v>
      </c>
      <c r="J936" s="22">
        <f t="shared" si="43"/>
        <v>0</v>
      </c>
      <c r="K936" s="22"/>
      <c r="L936" s="14" t="s">
        <v>19</v>
      </c>
      <c r="M936" s="14">
        <f t="shared" si="44"/>
        <v>0</v>
      </c>
    </row>
    <row r="937" spans="1:13" s="2" customFormat="1" ht="32.1" customHeight="1" outlineLevel="2" x14ac:dyDescent="0.2">
      <c r="B937" s="28">
        <v>180125</v>
      </c>
      <c r="C937" s="17" t="s">
        <v>10263</v>
      </c>
      <c r="D937" s="18"/>
      <c r="E937" s="20">
        <v>67</v>
      </c>
      <c r="F937" s="25">
        <v>19028</v>
      </c>
      <c r="G937" s="21" t="s">
        <v>18</v>
      </c>
      <c r="H937" s="22"/>
      <c r="I937" s="22">
        <f t="shared" si="42"/>
        <v>0</v>
      </c>
      <c r="J937" s="22">
        <f t="shared" si="43"/>
        <v>0</v>
      </c>
      <c r="K937" s="22"/>
      <c r="L937" s="14" t="s">
        <v>19</v>
      </c>
      <c r="M937" s="14">
        <f t="shared" si="44"/>
        <v>0</v>
      </c>
    </row>
    <row r="938" spans="1:13" s="2" customFormat="1" ht="32.1" customHeight="1" outlineLevel="2" x14ac:dyDescent="0.2">
      <c r="B938" s="28">
        <v>180150</v>
      </c>
      <c r="C938" s="17" t="s">
        <v>10264</v>
      </c>
      <c r="D938" s="18"/>
      <c r="E938" s="20">
        <v>68</v>
      </c>
      <c r="F938" s="22"/>
      <c r="G938" s="21" t="s">
        <v>18</v>
      </c>
      <c r="H938" s="22"/>
      <c r="I938" s="22">
        <f t="shared" si="42"/>
        <v>0</v>
      </c>
      <c r="J938" s="22">
        <f t="shared" si="43"/>
        <v>0</v>
      </c>
      <c r="K938" s="22"/>
      <c r="L938" s="14" t="s">
        <v>19</v>
      </c>
      <c r="M938" s="14">
        <f t="shared" si="44"/>
        <v>0</v>
      </c>
    </row>
    <row r="939" spans="1:13" s="2" customFormat="1" ht="15.95" customHeight="1" outlineLevel="2" thickBot="1" x14ac:dyDescent="0.25">
      <c r="B939" s="28">
        <v>180200</v>
      </c>
      <c r="C939" s="17" t="s">
        <v>10265</v>
      </c>
      <c r="D939" s="18"/>
      <c r="E939" s="20">
        <v>150</v>
      </c>
      <c r="F939" s="22"/>
      <c r="G939" s="21" t="s">
        <v>18</v>
      </c>
      <c r="H939" s="22"/>
      <c r="I939" s="22">
        <f t="shared" si="42"/>
        <v>0</v>
      </c>
      <c r="J939" s="22">
        <f t="shared" si="43"/>
        <v>0</v>
      </c>
      <c r="K939" s="22"/>
      <c r="L939" s="14" t="s">
        <v>19</v>
      </c>
      <c r="M939" s="14">
        <f t="shared" si="44"/>
        <v>0</v>
      </c>
    </row>
    <row r="940" spans="1:13" s="2" customFormat="1" ht="18.95" customHeight="1" outlineLevel="1" thickBot="1" x14ac:dyDescent="0.25">
      <c r="A940" s="11"/>
      <c r="B940" s="123" t="s">
        <v>10266</v>
      </c>
      <c r="C940" s="123"/>
      <c r="D940" s="123"/>
      <c r="E940" s="123"/>
      <c r="F940" s="123"/>
      <c r="G940" s="15"/>
      <c r="H940" s="15"/>
      <c r="I940" s="15" t="str">
        <f t="shared" si="42"/>
        <v/>
      </c>
      <c r="J940" s="15" t="str">
        <f t="shared" si="43"/>
        <v/>
      </c>
      <c r="K940" s="16"/>
      <c r="L940" s="14" t="s">
        <v>14</v>
      </c>
      <c r="M940" s="14" t="str">
        <f t="shared" si="44"/>
        <v/>
      </c>
    </row>
    <row r="941" spans="1:13" s="2" customFormat="1" ht="15.95" customHeight="1" outlineLevel="2" x14ac:dyDescent="0.2">
      <c r="B941" s="17" t="s">
        <v>10267</v>
      </c>
      <c r="C941" s="17" t="s">
        <v>10268</v>
      </c>
      <c r="D941" s="18"/>
      <c r="E941" s="22"/>
      <c r="F941" s="22"/>
      <c r="G941" s="21" t="s">
        <v>18</v>
      </c>
      <c r="H941" s="22"/>
      <c r="I941" s="22">
        <f t="shared" si="42"/>
        <v>0</v>
      </c>
      <c r="J941" s="22">
        <f t="shared" si="43"/>
        <v>0</v>
      </c>
      <c r="K941" s="22"/>
      <c r="L941" s="14" t="s">
        <v>19</v>
      </c>
      <c r="M941" s="14">
        <f t="shared" si="44"/>
        <v>0</v>
      </c>
    </row>
    <row r="942" spans="1:13" s="2" customFormat="1" ht="15.95" customHeight="1" outlineLevel="2" x14ac:dyDescent="0.2">
      <c r="B942" s="17" t="s">
        <v>10269</v>
      </c>
      <c r="C942" s="17" t="s">
        <v>10270</v>
      </c>
      <c r="D942" s="18"/>
      <c r="E942" s="22"/>
      <c r="F942" s="25">
        <v>7037</v>
      </c>
      <c r="G942" s="21" t="s">
        <v>18</v>
      </c>
      <c r="H942" s="22"/>
      <c r="I942" s="22">
        <f t="shared" si="42"/>
        <v>0</v>
      </c>
      <c r="J942" s="22">
        <f t="shared" si="43"/>
        <v>0</v>
      </c>
      <c r="K942" s="22"/>
      <c r="L942" s="14" t="s">
        <v>19</v>
      </c>
      <c r="M942" s="14">
        <f t="shared" si="44"/>
        <v>0</v>
      </c>
    </row>
    <row r="943" spans="1:13" s="2" customFormat="1" ht="15.95" customHeight="1" outlineLevel="2" x14ac:dyDescent="0.2">
      <c r="B943" s="17" t="s">
        <v>10271</v>
      </c>
      <c r="C943" s="17" t="s">
        <v>10272</v>
      </c>
      <c r="D943" s="18"/>
      <c r="E943" s="22"/>
      <c r="F943" s="22"/>
      <c r="G943" s="21" t="s">
        <v>18</v>
      </c>
      <c r="H943" s="22"/>
      <c r="I943" s="22">
        <f t="shared" si="42"/>
        <v>0</v>
      </c>
      <c r="J943" s="22">
        <f t="shared" si="43"/>
        <v>0</v>
      </c>
      <c r="K943" s="22"/>
      <c r="L943" s="14" t="s">
        <v>19</v>
      </c>
      <c r="M943" s="14">
        <f t="shared" si="44"/>
        <v>0</v>
      </c>
    </row>
    <row r="944" spans="1:13" s="2" customFormat="1" ht="15.95" customHeight="1" outlineLevel="2" x14ac:dyDescent="0.2">
      <c r="B944" s="17" t="s">
        <v>10273</v>
      </c>
      <c r="C944" s="17" t="s">
        <v>10274</v>
      </c>
      <c r="D944" s="18"/>
      <c r="E944" s="22"/>
      <c r="F944" s="22"/>
      <c r="G944" s="21" t="s">
        <v>18</v>
      </c>
      <c r="H944" s="22"/>
      <c r="I944" s="22">
        <f t="shared" si="42"/>
        <v>0</v>
      </c>
      <c r="J944" s="22">
        <f t="shared" si="43"/>
        <v>0</v>
      </c>
      <c r="K944" s="22"/>
      <c r="L944" s="14" t="s">
        <v>19</v>
      </c>
      <c r="M944" s="14">
        <f t="shared" si="44"/>
        <v>0</v>
      </c>
    </row>
    <row r="945" spans="1:13" s="2" customFormat="1" ht="15.95" customHeight="1" outlineLevel="2" x14ac:dyDescent="0.2">
      <c r="B945" s="17" t="s">
        <v>10275</v>
      </c>
      <c r="C945" s="17" t="s">
        <v>10276</v>
      </c>
      <c r="D945" s="18"/>
      <c r="E945" s="22"/>
      <c r="F945" s="22"/>
      <c r="G945" s="21" t="s">
        <v>18</v>
      </c>
      <c r="H945" s="22"/>
      <c r="I945" s="22">
        <f t="shared" si="42"/>
        <v>0</v>
      </c>
      <c r="J945" s="22">
        <f t="shared" si="43"/>
        <v>0</v>
      </c>
      <c r="K945" s="22"/>
      <c r="L945" s="14" t="s">
        <v>19</v>
      </c>
      <c r="M945" s="14">
        <f t="shared" si="44"/>
        <v>0</v>
      </c>
    </row>
    <row r="946" spans="1:13" s="2" customFormat="1" ht="15.95" customHeight="1" outlineLevel="2" x14ac:dyDescent="0.2">
      <c r="B946" s="17" t="s">
        <v>10277</v>
      </c>
      <c r="C946" s="17" t="s">
        <v>10278</v>
      </c>
      <c r="D946" s="18"/>
      <c r="E946" s="20">
        <v>39</v>
      </c>
      <c r="F946" s="22"/>
      <c r="G946" s="21" t="s">
        <v>18</v>
      </c>
      <c r="H946" s="22"/>
      <c r="I946" s="22">
        <f t="shared" si="42"/>
        <v>0</v>
      </c>
      <c r="J946" s="22">
        <f t="shared" si="43"/>
        <v>0</v>
      </c>
      <c r="K946" s="22"/>
      <c r="L946" s="14" t="s">
        <v>19</v>
      </c>
      <c r="M946" s="14">
        <f t="shared" si="44"/>
        <v>0</v>
      </c>
    </row>
    <row r="947" spans="1:13" s="2" customFormat="1" ht="15.95" customHeight="1" outlineLevel="2" x14ac:dyDescent="0.2">
      <c r="B947" s="17" t="s">
        <v>10279</v>
      </c>
      <c r="C947" s="17" t="s">
        <v>10280</v>
      </c>
      <c r="D947" s="18"/>
      <c r="E947" s="22"/>
      <c r="F947" s="22"/>
      <c r="G947" s="21" t="s">
        <v>18</v>
      </c>
      <c r="H947" s="22"/>
      <c r="I947" s="22">
        <f t="shared" si="42"/>
        <v>0</v>
      </c>
      <c r="J947" s="22">
        <f t="shared" si="43"/>
        <v>0</v>
      </c>
      <c r="K947" s="22"/>
      <c r="L947" s="14" t="s">
        <v>19</v>
      </c>
      <c r="M947" s="14">
        <f t="shared" si="44"/>
        <v>0</v>
      </c>
    </row>
    <row r="948" spans="1:13" s="2" customFormat="1" ht="15.95" customHeight="1" outlineLevel="2" x14ac:dyDescent="0.2">
      <c r="B948" s="17" t="s">
        <v>10281</v>
      </c>
      <c r="C948" s="17" t="s">
        <v>10282</v>
      </c>
      <c r="D948" s="18"/>
      <c r="E948" s="22"/>
      <c r="F948" s="22"/>
      <c r="G948" s="21" t="s">
        <v>18</v>
      </c>
      <c r="H948" s="22"/>
      <c r="I948" s="22">
        <f t="shared" si="42"/>
        <v>0</v>
      </c>
      <c r="J948" s="22">
        <f t="shared" si="43"/>
        <v>0</v>
      </c>
      <c r="K948" s="22"/>
      <c r="L948" s="14" t="s">
        <v>19</v>
      </c>
      <c r="M948" s="14">
        <f t="shared" si="44"/>
        <v>0</v>
      </c>
    </row>
    <row r="949" spans="1:13" s="2" customFormat="1" ht="15.95" customHeight="1" outlineLevel="2" x14ac:dyDescent="0.2">
      <c r="B949" s="17" t="s">
        <v>10283</v>
      </c>
      <c r="C949" s="17" t="s">
        <v>10284</v>
      </c>
      <c r="D949" s="18"/>
      <c r="E949" s="22"/>
      <c r="F949" s="22"/>
      <c r="G949" s="21" t="s">
        <v>18</v>
      </c>
      <c r="H949" s="22"/>
      <c r="I949" s="22">
        <f t="shared" si="42"/>
        <v>0</v>
      </c>
      <c r="J949" s="22">
        <f t="shared" si="43"/>
        <v>0</v>
      </c>
      <c r="K949" s="22"/>
      <c r="L949" s="14" t="s">
        <v>19</v>
      </c>
      <c r="M949" s="14">
        <f t="shared" si="44"/>
        <v>0</v>
      </c>
    </row>
    <row r="950" spans="1:13" s="2" customFormat="1" ht="15.95" customHeight="1" outlineLevel="2" x14ac:dyDescent="0.2">
      <c r="B950" s="17" t="s">
        <v>10285</v>
      </c>
      <c r="C950" s="17" t="s">
        <v>10286</v>
      </c>
      <c r="D950" s="18"/>
      <c r="E950" s="22"/>
      <c r="F950" s="22"/>
      <c r="G950" s="21" t="s">
        <v>18</v>
      </c>
      <c r="H950" s="22"/>
      <c r="I950" s="22">
        <f t="shared" si="42"/>
        <v>0</v>
      </c>
      <c r="J950" s="22">
        <f t="shared" si="43"/>
        <v>0</v>
      </c>
      <c r="K950" s="22"/>
      <c r="L950" s="14" t="s">
        <v>19</v>
      </c>
      <c r="M950" s="14">
        <f t="shared" si="44"/>
        <v>0</v>
      </c>
    </row>
    <row r="951" spans="1:13" s="2" customFormat="1" ht="15.95" customHeight="1" outlineLevel="2" x14ac:dyDescent="0.2">
      <c r="B951" s="17" t="s">
        <v>10287</v>
      </c>
      <c r="C951" s="17" t="s">
        <v>10288</v>
      </c>
      <c r="D951" s="18"/>
      <c r="E951" s="22"/>
      <c r="F951" s="22"/>
      <c r="G951" s="21" t="s">
        <v>18</v>
      </c>
      <c r="H951" s="22"/>
      <c r="I951" s="22">
        <f t="shared" si="42"/>
        <v>0</v>
      </c>
      <c r="J951" s="22">
        <f t="shared" si="43"/>
        <v>0</v>
      </c>
      <c r="K951" s="22"/>
      <c r="L951" s="14" t="s">
        <v>19</v>
      </c>
      <c r="M951" s="14">
        <f t="shared" si="44"/>
        <v>0</v>
      </c>
    </row>
    <row r="952" spans="1:13" s="2" customFormat="1" ht="15.95" customHeight="1" outlineLevel="2" x14ac:dyDescent="0.2">
      <c r="B952" s="17" t="s">
        <v>10289</v>
      </c>
      <c r="C952" s="17" t="s">
        <v>10290</v>
      </c>
      <c r="D952" s="18"/>
      <c r="E952" s="22"/>
      <c r="F952" s="22"/>
      <c r="G952" s="21" t="s">
        <v>18</v>
      </c>
      <c r="H952" s="22"/>
      <c r="I952" s="22">
        <f t="shared" si="42"/>
        <v>0</v>
      </c>
      <c r="J952" s="22">
        <f t="shared" si="43"/>
        <v>0</v>
      </c>
      <c r="K952" s="22"/>
      <c r="L952" s="14" t="s">
        <v>19</v>
      </c>
      <c r="M952" s="14">
        <f t="shared" si="44"/>
        <v>0</v>
      </c>
    </row>
    <row r="953" spans="1:13" s="2" customFormat="1" ht="15.95" customHeight="1" outlineLevel="2" x14ac:dyDescent="0.2">
      <c r="B953" s="17" t="s">
        <v>10291</v>
      </c>
      <c r="C953" s="17" t="s">
        <v>10292</v>
      </c>
      <c r="D953" s="18"/>
      <c r="E953" s="22"/>
      <c r="F953" s="22"/>
      <c r="G953" s="21" t="s">
        <v>18</v>
      </c>
      <c r="H953" s="22"/>
      <c r="I953" s="22">
        <f t="shared" si="42"/>
        <v>0</v>
      </c>
      <c r="J953" s="22">
        <f t="shared" si="43"/>
        <v>0</v>
      </c>
      <c r="K953" s="22"/>
      <c r="L953" s="14" t="s">
        <v>19</v>
      </c>
      <c r="M953" s="14">
        <f t="shared" si="44"/>
        <v>0</v>
      </c>
    </row>
    <row r="954" spans="1:13" s="2" customFormat="1" ht="15.95" customHeight="1" outlineLevel="2" x14ac:dyDescent="0.2">
      <c r="B954" s="17" t="s">
        <v>10293</v>
      </c>
      <c r="C954" s="17" t="s">
        <v>10294</v>
      </c>
      <c r="D954" s="18"/>
      <c r="E954" s="22"/>
      <c r="F954" s="25">
        <v>14233</v>
      </c>
      <c r="G954" s="21" t="s">
        <v>18</v>
      </c>
      <c r="H954" s="22"/>
      <c r="I954" s="22">
        <f t="shared" si="42"/>
        <v>0</v>
      </c>
      <c r="J954" s="22">
        <f t="shared" si="43"/>
        <v>0</v>
      </c>
      <c r="K954" s="22"/>
      <c r="L954" s="14" t="s">
        <v>19</v>
      </c>
      <c r="M954" s="14">
        <f t="shared" si="44"/>
        <v>0</v>
      </c>
    </row>
    <row r="955" spans="1:13" s="2" customFormat="1" ht="15.95" customHeight="1" outlineLevel="2" x14ac:dyDescent="0.2">
      <c r="B955" s="17" t="s">
        <v>10295</v>
      </c>
      <c r="C955" s="17" t="s">
        <v>10296</v>
      </c>
      <c r="D955" s="18"/>
      <c r="E955" s="22"/>
      <c r="F955" s="22"/>
      <c r="G955" s="21" t="s">
        <v>18</v>
      </c>
      <c r="H955" s="22"/>
      <c r="I955" s="22">
        <f t="shared" si="42"/>
        <v>0</v>
      </c>
      <c r="J955" s="22">
        <f t="shared" si="43"/>
        <v>0</v>
      </c>
      <c r="K955" s="22"/>
      <c r="L955" s="14" t="s">
        <v>19</v>
      </c>
      <c r="M955" s="14">
        <f t="shared" si="44"/>
        <v>0</v>
      </c>
    </row>
    <row r="956" spans="1:13" s="2" customFormat="1" ht="15.95" customHeight="1" outlineLevel="2" x14ac:dyDescent="0.2">
      <c r="B956" s="17" t="s">
        <v>10297</v>
      </c>
      <c r="C956" s="17" t="s">
        <v>10298</v>
      </c>
      <c r="D956" s="18"/>
      <c r="E956" s="22"/>
      <c r="F956" s="22"/>
      <c r="G956" s="21" t="s">
        <v>18</v>
      </c>
      <c r="H956" s="22"/>
      <c r="I956" s="22">
        <f t="shared" si="42"/>
        <v>0</v>
      </c>
      <c r="J956" s="22">
        <f t="shared" si="43"/>
        <v>0</v>
      </c>
      <c r="K956" s="22"/>
      <c r="L956" s="14" t="s">
        <v>19</v>
      </c>
      <c r="M956" s="14">
        <f t="shared" si="44"/>
        <v>0</v>
      </c>
    </row>
    <row r="957" spans="1:13" s="2" customFormat="1" ht="15.95" customHeight="1" outlineLevel="2" x14ac:dyDescent="0.2">
      <c r="B957" s="17" t="s">
        <v>10299</v>
      </c>
      <c r="C957" s="17" t="s">
        <v>10300</v>
      </c>
      <c r="D957" s="18"/>
      <c r="E957" s="22"/>
      <c r="F957" s="22"/>
      <c r="G957" s="21" t="s">
        <v>18</v>
      </c>
      <c r="H957" s="22"/>
      <c r="I957" s="22">
        <f t="shared" si="42"/>
        <v>0</v>
      </c>
      <c r="J957" s="22">
        <f t="shared" si="43"/>
        <v>0</v>
      </c>
      <c r="K957" s="22"/>
      <c r="L957" s="14" t="s">
        <v>19</v>
      </c>
      <c r="M957" s="14">
        <f t="shared" si="44"/>
        <v>0</v>
      </c>
    </row>
    <row r="958" spans="1:13" s="2" customFormat="1" ht="15.95" customHeight="1" outlineLevel="2" thickBot="1" x14ac:dyDescent="0.25">
      <c r="B958" s="17" t="s">
        <v>10301</v>
      </c>
      <c r="C958" s="17" t="s">
        <v>10302</v>
      </c>
      <c r="D958" s="18"/>
      <c r="E958" s="22"/>
      <c r="F958" s="22"/>
      <c r="G958" s="21" t="s">
        <v>18</v>
      </c>
      <c r="H958" s="22"/>
      <c r="I958" s="22">
        <f t="shared" si="42"/>
        <v>0</v>
      </c>
      <c r="J958" s="22">
        <f t="shared" si="43"/>
        <v>0</v>
      </c>
      <c r="K958" s="22"/>
      <c r="L958" s="14" t="s">
        <v>19</v>
      </c>
      <c r="M958" s="14">
        <f t="shared" si="44"/>
        <v>0</v>
      </c>
    </row>
    <row r="959" spans="1:13" s="2" customFormat="1" ht="18.95" customHeight="1" outlineLevel="1" thickBot="1" x14ac:dyDescent="0.25">
      <c r="A959" s="11"/>
      <c r="B959" s="123" t="s">
        <v>10303</v>
      </c>
      <c r="C959" s="123"/>
      <c r="D959" s="123"/>
      <c r="E959" s="123"/>
      <c r="F959" s="123"/>
      <c r="G959" s="15"/>
      <c r="H959" s="15"/>
      <c r="I959" s="15" t="str">
        <f t="shared" si="42"/>
        <v/>
      </c>
      <c r="J959" s="15" t="str">
        <f t="shared" si="43"/>
        <v/>
      </c>
      <c r="K959" s="16"/>
      <c r="L959" s="14" t="s">
        <v>14</v>
      </c>
      <c r="M959" s="14" t="str">
        <f t="shared" si="44"/>
        <v/>
      </c>
    </row>
    <row r="960" spans="1:13" s="2" customFormat="1" ht="15.95" customHeight="1" outlineLevel="2" x14ac:dyDescent="0.2">
      <c r="B960" s="28">
        <v>182001</v>
      </c>
      <c r="C960" s="17" t="s">
        <v>10304</v>
      </c>
      <c r="D960" s="18"/>
      <c r="E960" s="20">
        <v>8</v>
      </c>
      <c r="F960" s="25">
        <v>8272</v>
      </c>
      <c r="G960" s="21" t="s">
        <v>18</v>
      </c>
      <c r="H960" s="22"/>
      <c r="I960" s="22">
        <f t="shared" si="42"/>
        <v>0</v>
      </c>
      <c r="J960" s="22">
        <f t="shared" si="43"/>
        <v>0</v>
      </c>
      <c r="K960" s="22"/>
      <c r="L960" s="14" t="s">
        <v>19</v>
      </c>
      <c r="M960" s="14">
        <f t="shared" si="44"/>
        <v>0</v>
      </c>
    </row>
    <row r="961" spans="2:13" s="2" customFormat="1" ht="15.95" customHeight="1" outlineLevel="2" x14ac:dyDescent="0.2">
      <c r="B961" s="28">
        <v>182002</v>
      </c>
      <c r="C961" s="17" t="s">
        <v>10305</v>
      </c>
      <c r="D961" s="18"/>
      <c r="E961" s="20">
        <v>8</v>
      </c>
      <c r="F961" s="25">
        <v>8272</v>
      </c>
      <c r="G961" s="21" t="s">
        <v>18</v>
      </c>
      <c r="H961" s="22"/>
      <c r="I961" s="22">
        <f t="shared" si="42"/>
        <v>0</v>
      </c>
      <c r="J961" s="22">
        <f t="shared" si="43"/>
        <v>0</v>
      </c>
      <c r="K961" s="22"/>
      <c r="L961" s="14" t="s">
        <v>19</v>
      </c>
      <c r="M961" s="14">
        <f t="shared" si="44"/>
        <v>0</v>
      </c>
    </row>
    <row r="962" spans="2:13" s="2" customFormat="1" ht="15.95" customHeight="1" outlineLevel="2" x14ac:dyDescent="0.2">
      <c r="B962" s="28">
        <v>182003</v>
      </c>
      <c r="C962" s="17" t="s">
        <v>10306</v>
      </c>
      <c r="D962" s="18"/>
      <c r="E962" s="20">
        <v>12</v>
      </c>
      <c r="F962" s="25">
        <v>11852</v>
      </c>
      <c r="G962" s="21" t="s">
        <v>18</v>
      </c>
      <c r="H962" s="22"/>
      <c r="I962" s="22">
        <f t="shared" si="42"/>
        <v>0</v>
      </c>
      <c r="J962" s="22">
        <f t="shared" si="43"/>
        <v>0</v>
      </c>
      <c r="K962" s="22"/>
      <c r="L962" s="14" t="s">
        <v>19</v>
      </c>
      <c r="M962" s="14">
        <f t="shared" si="44"/>
        <v>0</v>
      </c>
    </row>
    <row r="963" spans="2:13" s="2" customFormat="1" ht="15.95" customHeight="1" outlineLevel="2" x14ac:dyDescent="0.2">
      <c r="B963" s="28">
        <v>182004</v>
      </c>
      <c r="C963" s="17" t="s">
        <v>10307</v>
      </c>
      <c r="D963" s="18"/>
      <c r="E963" s="20">
        <v>12</v>
      </c>
      <c r="F963" s="25">
        <v>11852</v>
      </c>
      <c r="G963" s="21" t="s">
        <v>18</v>
      </c>
      <c r="H963" s="22"/>
      <c r="I963" s="22">
        <f t="shared" si="42"/>
        <v>0</v>
      </c>
      <c r="J963" s="22">
        <f t="shared" si="43"/>
        <v>0</v>
      </c>
      <c r="K963" s="22"/>
      <c r="L963" s="14" t="s">
        <v>19</v>
      </c>
      <c r="M963" s="14">
        <f t="shared" si="44"/>
        <v>0</v>
      </c>
    </row>
    <row r="964" spans="2:13" s="2" customFormat="1" ht="15.95" customHeight="1" outlineLevel="2" x14ac:dyDescent="0.2">
      <c r="B964" s="28">
        <v>182005</v>
      </c>
      <c r="C964" s="17" t="s">
        <v>10308</v>
      </c>
      <c r="D964" s="18"/>
      <c r="E964" s="20">
        <v>15</v>
      </c>
      <c r="F964" s="25">
        <v>12592</v>
      </c>
      <c r="G964" s="21" t="s">
        <v>18</v>
      </c>
      <c r="H964" s="22"/>
      <c r="I964" s="22">
        <f t="shared" si="42"/>
        <v>0</v>
      </c>
      <c r="J964" s="22">
        <f t="shared" si="43"/>
        <v>0</v>
      </c>
      <c r="K964" s="22"/>
      <c r="L964" s="14" t="s">
        <v>19</v>
      </c>
      <c r="M964" s="14">
        <f t="shared" si="44"/>
        <v>0</v>
      </c>
    </row>
    <row r="965" spans="2:13" s="2" customFormat="1" ht="15.95" customHeight="1" outlineLevel="2" x14ac:dyDescent="0.2">
      <c r="B965" s="28">
        <v>182006</v>
      </c>
      <c r="C965" s="17" t="s">
        <v>10309</v>
      </c>
      <c r="D965" s="18"/>
      <c r="E965" s="20">
        <v>18</v>
      </c>
      <c r="F965" s="25">
        <v>17345</v>
      </c>
      <c r="G965" s="21" t="s">
        <v>18</v>
      </c>
      <c r="H965" s="22"/>
      <c r="I965" s="22">
        <f t="shared" si="42"/>
        <v>0</v>
      </c>
      <c r="J965" s="22">
        <f t="shared" si="43"/>
        <v>0</v>
      </c>
      <c r="K965" s="22"/>
      <c r="L965" s="14" t="s">
        <v>19</v>
      </c>
      <c r="M965" s="14">
        <f t="shared" si="44"/>
        <v>0</v>
      </c>
    </row>
    <row r="966" spans="2:13" s="2" customFormat="1" ht="15.95" customHeight="1" outlineLevel="2" x14ac:dyDescent="0.2">
      <c r="B966" s="28">
        <v>182007</v>
      </c>
      <c r="C966" s="17" t="s">
        <v>10310</v>
      </c>
      <c r="D966" s="18"/>
      <c r="E966" s="20">
        <v>18</v>
      </c>
      <c r="F966" s="25">
        <v>17531</v>
      </c>
      <c r="G966" s="21" t="s">
        <v>18</v>
      </c>
      <c r="H966" s="22"/>
      <c r="I966" s="22">
        <f t="shared" si="42"/>
        <v>0</v>
      </c>
      <c r="J966" s="22">
        <f t="shared" si="43"/>
        <v>0</v>
      </c>
      <c r="K966" s="22"/>
      <c r="L966" s="14" t="s">
        <v>19</v>
      </c>
      <c r="M966" s="14">
        <f t="shared" si="44"/>
        <v>0</v>
      </c>
    </row>
    <row r="967" spans="2:13" s="2" customFormat="1" ht="15.95" customHeight="1" x14ac:dyDescent="0.2">
      <c r="B967" s="17"/>
      <c r="C967" s="17" t="s">
        <v>10311</v>
      </c>
      <c r="D967" s="18"/>
      <c r="E967" s="22"/>
      <c r="F967" s="25">
        <v>1984</v>
      </c>
      <c r="G967" s="21" t="s">
        <v>18</v>
      </c>
      <c r="H967" s="22"/>
      <c r="I967" s="22">
        <f t="shared" si="42"/>
        <v>0</v>
      </c>
      <c r="J967" s="22">
        <f t="shared" si="43"/>
        <v>0</v>
      </c>
      <c r="K967" s="22"/>
      <c r="L967" s="14" t="s">
        <v>19</v>
      </c>
      <c r="M967" s="14">
        <f t="shared" si="44"/>
        <v>0</v>
      </c>
    </row>
    <row r="968" spans="2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2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2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2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2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2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2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2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2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43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</sheetData>
  <mergeCells count="75">
    <mergeCell ref="H10:H11"/>
    <mergeCell ref="K10:K11"/>
    <mergeCell ref="C11:E15"/>
    <mergeCell ref="I13:J13"/>
    <mergeCell ref="I14:J14"/>
    <mergeCell ref="I15:J15"/>
    <mergeCell ref="B142:F142"/>
    <mergeCell ref="B20:F20"/>
    <mergeCell ref="B37:F37"/>
    <mergeCell ref="B38:F38"/>
    <mergeCell ref="B43:F43"/>
    <mergeCell ref="B66:F66"/>
    <mergeCell ref="B78:F78"/>
    <mergeCell ref="B81:F81"/>
    <mergeCell ref="B94:F94"/>
    <mergeCell ref="B95:F95"/>
    <mergeCell ref="B115:F115"/>
    <mergeCell ref="B127:F127"/>
    <mergeCell ref="B403:F403"/>
    <mergeCell ref="B143:F143"/>
    <mergeCell ref="B151:F151"/>
    <mergeCell ref="B152:F152"/>
    <mergeCell ref="B165:F165"/>
    <mergeCell ref="B169:F169"/>
    <mergeCell ref="B216:F216"/>
    <mergeCell ref="B217:F217"/>
    <mergeCell ref="B316:F316"/>
    <mergeCell ref="B317:F317"/>
    <mergeCell ref="B329:F329"/>
    <mergeCell ref="B367:F367"/>
    <mergeCell ref="B565:F565"/>
    <mergeCell ref="B404:F404"/>
    <mergeCell ref="B415:F415"/>
    <mergeCell ref="B433:F433"/>
    <mergeCell ref="B436:F436"/>
    <mergeCell ref="B445:F445"/>
    <mergeCell ref="B446:F446"/>
    <mergeCell ref="B470:F470"/>
    <mergeCell ref="B482:F482"/>
    <mergeCell ref="B493:F493"/>
    <mergeCell ref="B501:F501"/>
    <mergeCell ref="B534:F534"/>
    <mergeCell ref="B719:F719"/>
    <mergeCell ref="B590:F590"/>
    <mergeCell ref="B616:F616"/>
    <mergeCell ref="B670:F670"/>
    <mergeCell ref="B671:F671"/>
    <mergeCell ref="B672:F672"/>
    <mergeCell ref="B679:F679"/>
    <mergeCell ref="B686:F686"/>
    <mergeCell ref="B700:F700"/>
    <mergeCell ref="B701:F701"/>
    <mergeCell ref="B708:F708"/>
    <mergeCell ref="B718:F718"/>
    <mergeCell ref="B847:F847"/>
    <mergeCell ref="B726:F726"/>
    <mergeCell ref="B733:F733"/>
    <mergeCell ref="B734:F734"/>
    <mergeCell ref="B747:F747"/>
    <mergeCell ref="B754:F754"/>
    <mergeCell ref="B771:F771"/>
    <mergeCell ref="B785:F785"/>
    <mergeCell ref="B799:F799"/>
    <mergeCell ref="B800:F800"/>
    <mergeCell ref="B807:F807"/>
    <mergeCell ref="B826:F826"/>
    <mergeCell ref="B922:F922"/>
    <mergeCell ref="B940:F940"/>
    <mergeCell ref="B959:F959"/>
    <mergeCell ref="B866:F866"/>
    <mergeCell ref="B885:F885"/>
    <mergeCell ref="B900:F900"/>
    <mergeCell ref="B903:F903"/>
    <mergeCell ref="B911:F911"/>
    <mergeCell ref="B921:F921"/>
  </mergeCells>
  <pageMargins left="0.75" right="1" top="0.75" bottom="1" header="0.5" footer="0.5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629338-4944-47DC-B1C1-5EB7595F0E47}">
  <sheetPr>
    <outlinePr summaryBelow="0" summaryRight="0"/>
    <pageSetUpPr autoPageBreaks="0"/>
  </sheetPr>
  <dimension ref="A1:M1143"/>
  <sheetViews>
    <sheetView topLeftCell="B1" workbookViewId="0"/>
  </sheetViews>
  <sheetFormatPr defaultColWidth="9" defaultRowHeight="11.45" customHeight="1" outlineLevelRow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6" t="s">
        <v>0</v>
      </c>
      <c r="I10" s="1"/>
      <c r="J10" s="1"/>
      <c r="K10" s="121" t="s">
        <v>1</v>
      </c>
    </row>
    <row r="11" spans="2:11" s="2" customFormat="1" ht="8.1" customHeight="1" thickBot="1" x14ac:dyDescent="0.25">
      <c r="B11" s="1"/>
      <c r="C11" s="118" t="s">
        <v>2</v>
      </c>
      <c r="D11" s="118"/>
      <c r="E11" s="118"/>
      <c r="F11" s="1"/>
      <c r="G11" s="1"/>
      <c r="H11" s="117"/>
      <c r="I11" s="1"/>
      <c r="J11" s="1"/>
      <c r="K11" s="122"/>
    </row>
    <row r="12" spans="2:11" s="2" customFormat="1" ht="8.1" customHeight="1" x14ac:dyDescent="0.3">
      <c r="B12" s="1"/>
      <c r="C12" s="118"/>
      <c r="D12" s="118"/>
      <c r="E12" s="118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8"/>
      <c r="D13" s="118"/>
      <c r="E13" s="118"/>
      <c r="F13" s="4"/>
      <c r="G13" s="4" t="s">
        <v>3</v>
      </c>
      <c r="H13" s="5"/>
      <c r="I13" s="119" t="s">
        <v>3</v>
      </c>
      <c r="J13" s="119"/>
      <c r="K13" s="5">
        <f>SUM(M20:M1013)</f>
        <v>0</v>
      </c>
    </row>
    <row r="14" spans="2:11" s="2" customFormat="1" ht="18" customHeight="1" x14ac:dyDescent="0.3">
      <c r="B14" s="1"/>
      <c r="C14" s="118"/>
      <c r="D14" s="118"/>
      <c r="E14" s="118"/>
      <c r="F14" s="4"/>
      <c r="G14" s="4" t="s">
        <v>4</v>
      </c>
      <c r="H14" s="5"/>
      <c r="I14" s="119" t="s">
        <v>4</v>
      </c>
      <c r="J14" s="119"/>
      <c r="K14" s="5">
        <f>SUM(I20:I1014)</f>
        <v>0</v>
      </c>
    </row>
    <row r="15" spans="2:11" s="2" customFormat="1" ht="18.95" customHeight="1" x14ac:dyDescent="0.3">
      <c r="B15" s="1"/>
      <c r="C15" s="118"/>
      <c r="D15" s="118"/>
      <c r="E15" s="118"/>
      <c r="F15" s="4"/>
      <c r="G15" s="4" t="s">
        <v>5</v>
      </c>
      <c r="H15" s="5"/>
      <c r="I15" s="119" t="s">
        <v>5</v>
      </c>
      <c r="J15" s="119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0" t="s">
        <v>8745</v>
      </c>
      <c r="C20" s="120"/>
      <c r="D20" s="120"/>
      <c r="E20" s="120"/>
      <c r="F20" s="120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17"/>
      <c r="C21" s="17" t="s">
        <v>8746</v>
      </c>
      <c r="D21" s="18"/>
      <c r="E21" s="22"/>
      <c r="F21" s="25">
        <v>6062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28">
        <v>518050</v>
      </c>
      <c r="C22" s="17" t="s">
        <v>8747</v>
      </c>
      <c r="D22" s="18"/>
      <c r="E22" s="20">
        <v>12</v>
      </c>
      <c r="F22" s="25">
        <v>4834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1" x14ac:dyDescent="0.2">
      <c r="B23" s="28">
        <v>518080</v>
      </c>
      <c r="C23" s="17" t="s">
        <v>8748</v>
      </c>
      <c r="D23" s="18"/>
      <c r="E23" s="20">
        <v>19</v>
      </c>
      <c r="F23" s="25">
        <v>7519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1" x14ac:dyDescent="0.2">
      <c r="B24" s="28">
        <v>518100</v>
      </c>
      <c r="C24" s="17" t="s">
        <v>8749</v>
      </c>
      <c r="D24" s="18"/>
      <c r="E24" s="20">
        <v>26</v>
      </c>
      <c r="F24" s="25">
        <v>9260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78" customHeight="1" outlineLevel="1" x14ac:dyDescent="0.2">
      <c r="B25" s="28">
        <v>518125</v>
      </c>
      <c r="C25" s="17" t="s">
        <v>8750</v>
      </c>
      <c r="D25" s="18"/>
      <c r="E25" s="20">
        <v>35</v>
      </c>
      <c r="F25" s="25">
        <v>16290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1" x14ac:dyDescent="0.2">
      <c r="B26" s="28">
        <v>518150</v>
      </c>
      <c r="C26" s="17" t="s">
        <v>8751</v>
      </c>
      <c r="D26" s="18"/>
      <c r="E26" s="20">
        <v>48</v>
      </c>
      <c r="F26" s="25">
        <v>17543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1" x14ac:dyDescent="0.2">
      <c r="B27" s="28">
        <v>518200</v>
      </c>
      <c r="C27" s="17" t="s">
        <v>8752</v>
      </c>
      <c r="D27" s="18"/>
      <c r="E27" s="20">
        <v>69</v>
      </c>
      <c r="F27" s="25">
        <v>26852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1" x14ac:dyDescent="0.2">
      <c r="B28" s="28">
        <v>518250</v>
      </c>
      <c r="C28" s="17" t="s">
        <v>8753</v>
      </c>
      <c r="D28" s="18"/>
      <c r="E28" s="20">
        <v>116</v>
      </c>
      <c r="F28" s="25">
        <v>50000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78" customHeight="1" outlineLevel="1" x14ac:dyDescent="0.2">
      <c r="B29" s="28">
        <v>518300</v>
      </c>
      <c r="C29" s="17" t="s">
        <v>8754</v>
      </c>
      <c r="D29" s="18"/>
      <c r="E29" s="20">
        <v>144</v>
      </c>
      <c r="F29" s="25">
        <v>60863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78" customHeight="1" outlineLevel="1" x14ac:dyDescent="0.2">
      <c r="B30" s="28">
        <v>518350</v>
      </c>
      <c r="C30" s="17" t="s">
        <v>8755</v>
      </c>
      <c r="D30" s="18"/>
      <c r="E30" s="20">
        <v>270</v>
      </c>
      <c r="F30" s="25">
        <v>123146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1" x14ac:dyDescent="0.2">
      <c r="B31" s="28">
        <v>518400</v>
      </c>
      <c r="C31" s="17" t="s">
        <v>8756</v>
      </c>
      <c r="D31" s="18"/>
      <c r="E31" s="20">
        <v>380</v>
      </c>
      <c r="F31" s="25">
        <v>155553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78" customHeight="1" outlineLevel="1" x14ac:dyDescent="0.2">
      <c r="B32" s="17" t="s">
        <v>8757</v>
      </c>
      <c r="C32" s="17" t="s">
        <v>8758</v>
      </c>
      <c r="D32" s="18"/>
      <c r="E32" s="20">
        <v>12</v>
      </c>
      <c r="F32" s="25">
        <v>5371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78" customHeight="1" outlineLevel="1" x14ac:dyDescent="0.2">
      <c r="B33" s="28">
        <v>518500</v>
      </c>
      <c r="C33" s="17" t="s">
        <v>8759</v>
      </c>
      <c r="D33" s="18"/>
      <c r="E33" s="20">
        <v>660</v>
      </c>
      <c r="F33" s="25">
        <v>273328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78" customHeight="1" outlineLevel="1" x14ac:dyDescent="0.2">
      <c r="B34" s="17" t="s">
        <v>8760</v>
      </c>
      <c r="C34" s="17" t="s">
        <v>8761</v>
      </c>
      <c r="D34" s="18"/>
      <c r="E34" s="23">
        <v>18.5</v>
      </c>
      <c r="F34" s="25">
        <v>8641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78" customHeight="1" outlineLevel="1" x14ac:dyDescent="0.2">
      <c r="B35" s="17" t="s">
        <v>8762</v>
      </c>
      <c r="C35" s="17" t="s">
        <v>8763</v>
      </c>
      <c r="D35" s="18"/>
      <c r="E35" s="23">
        <v>24.3</v>
      </c>
      <c r="F35" s="25">
        <v>10741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78" customHeight="1" outlineLevel="1" x14ac:dyDescent="0.2">
      <c r="B36" s="17" t="s">
        <v>8764</v>
      </c>
      <c r="C36" s="17" t="s">
        <v>8765</v>
      </c>
      <c r="D36" s="18"/>
      <c r="E36" s="20">
        <v>35</v>
      </c>
      <c r="F36" s="25">
        <v>17803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1" x14ac:dyDescent="0.2">
      <c r="B37" s="17" t="s">
        <v>8766</v>
      </c>
      <c r="C37" s="17" t="s">
        <v>8767</v>
      </c>
      <c r="D37" s="18"/>
      <c r="E37" s="20">
        <v>47</v>
      </c>
      <c r="F37" s="25">
        <v>21303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1" x14ac:dyDescent="0.2">
      <c r="B38" s="17" t="s">
        <v>8768</v>
      </c>
      <c r="C38" s="17" t="s">
        <v>8769</v>
      </c>
      <c r="D38" s="18"/>
      <c r="E38" s="20">
        <v>70</v>
      </c>
      <c r="F38" s="25">
        <v>31327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1" x14ac:dyDescent="0.2">
      <c r="B39" s="17" t="s">
        <v>8770</v>
      </c>
      <c r="C39" s="17" t="s">
        <v>8771</v>
      </c>
      <c r="D39" s="18"/>
      <c r="E39" s="20">
        <v>117</v>
      </c>
      <c r="F39" s="25">
        <v>55493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1" x14ac:dyDescent="0.2">
      <c r="B40" s="17" t="s">
        <v>8772</v>
      </c>
      <c r="C40" s="17" t="s">
        <v>8773</v>
      </c>
      <c r="D40" s="18"/>
      <c r="E40" s="20">
        <v>138</v>
      </c>
      <c r="F40" s="25">
        <v>69135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78" customHeight="1" outlineLevel="1" x14ac:dyDescent="0.2">
      <c r="B41" s="17" t="s">
        <v>8774</v>
      </c>
      <c r="C41" s="17" t="s">
        <v>8775</v>
      </c>
      <c r="D41" s="18"/>
      <c r="E41" s="20">
        <v>235</v>
      </c>
      <c r="F41" s="25">
        <v>141417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1" x14ac:dyDescent="0.2">
      <c r="B42" s="17" t="s">
        <v>8776</v>
      </c>
      <c r="C42" s="17" t="s">
        <v>8777</v>
      </c>
      <c r="D42" s="18"/>
      <c r="E42" s="20">
        <v>312</v>
      </c>
      <c r="F42" s="25">
        <v>184380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78" customHeight="1" outlineLevel="1" thickBot="1" x14ac:dyDescent="0.25">
      <c r="B43" s="17" t="s">
        <v>8778</v>
      </c>
      <c r="C43" s="17" t="s">
        <v>8779</v>
      </c>
      <c r="D43" s="18"/>
      <c r="E43" s="20">
        <v>630</v>
      </c>
      <c r="F43" s="25">
        <v>302167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18.95" customHeight="1" thickBot="1" x14ac:dyDescent="0.25">
      <c r="A44" s="11"/>
      <c r="B44" s="120" t="s">
        <v>8780</v>
      </c>
      <c r="C44" s="120"/>
      <c r="D44" s="120"/>
      <c r="E44" s="120"/>
      <c r="F44" s="120"/>
      <c r="G44" s="12"/>
      <c r="H44" s="12"/>
      <c r="I44" s="12" t="str">
        <f t="shared" si="0"/>
        <v/>
      </c>
      <c r="J44" s="12" t="str">
        <f t="shared" si="1"/>
        <v/>
      </c>
      <c r="K44" s="13"/>
      <c r="L44" s="14" t="s">
        <v>14</v>
      </c>
      <c r="M44" s="14" t="str">
        <f t="shared" si="2"/>
        <v/>
      </c>
    </row>
    <row r="45" spans="1:13" s="2" customFormat="1" ht="15.95" customHeight="1" outlineLevel="1" thickBot="1" x14ac:dyDescent="0.25">
      <c r="B45" s="28">
        <v>522500</v>
      </c>
      <c r="C45" s="17" t="s">
        <v>8781</v>
      </c>
      <c r="D45" s="18"/>
      <c r="E45" s="22"/>
      <c r="F45" s="25">
        <v>376685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18.95" customHeight="1" thickBot="1" x14ac:dyDescent="0.25">
      <c r="A46" s="11"/>
      <c r="B46" s="120" t="s">
        <v>8782</v>
      </c>
      <c r="C46" s="120"/>
      <c r="D46" s="120"/>
      <c r="E46" s="120"/>
      <c r="F46" s="120"/>
      <c r="G46" s="12"/>
      <c r="H46" s="12"/>
      <c r="I46" s="12" t="str">
        <f t="shared" si="0"/>
        <v/>
      </c>
      <c r="J46" s="12" t="str">
        <f t="shared" si="1"/>
        <v/>
      </c>
      <c r="K46" s="13"/>
      <c r="L46" s="14" t="s">
        <v>14</v>
      </c>
      <c r="M46" s="14" t="str">
        <f t="shared" si="2"/>
        <v/>
      </c>
    </row>
    <row r="47" spans="1:13" s="2" customFormat="1" ht="78" customHeight="1" outlineLevel="1" x14ac:dyDescent="0.2">
      <c r="B47" s="28">
        <v>513050</v>
      </c>
      <c r="C47" s="17" t="s">
        <v>8783</v>
      </c>
      <c r="D47" s="18"/>
      <c r="E47" s="23">
        <v>5.3</v>
      </c>
      <c r="F47" s="25">
        <v>2500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78" customHeight="1" outlineLevel="1" x14ac:dyDescent="0.2">
      <c r="B48" s="28">
        <v>513065</v>
      </c>
      <c r="C48" s="17" t="s">
        <v>8784</v>
      </c>
      <c r="D48" s="18"/>
      <c r="E48" s="23">
        <v>6.6</v>
      </c>
      <c r="F48" s="25">
        <v>3100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78" customHeight="1" outlineLevel="1" x14ac:dyDescent="0.2">
      <c r="B49" s="28">
        <v>513080</v>
      </c>
      <c r="C49" s="17" t="s">
        <v>8785</v>
      </c>
      <c r="D49" s="18"/>
      <c r="E49" s="20">
        <v>8</v>
      </c>
      <c r="F49" s="25">
        <v>3700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32.1" customHeight="1" outlineLevel="1" x14ac:dyDescent="0.2">
      <c r="B50" s="28">
        <v>513100</v>
      </c>
      <c r="C50" s="17" t="s">
        <v>8786</v>
      </c>
      <c r="D50" s="18"/>
      <c r="E50" s="20">
        <v>14</v>
      </c>
      <c r="F50" s="25">
        <v>6127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78" customHeight="1" outlineLevel="1" x14ac:dyDescent="0.2">
      <c r="B51" s="28">
        <v>513100</v>
      </c>
      <c r="C51" s="17" t="s">
        <v>8787</v>
      </c>
      <c r="D51" s="18"/>
      <c r="E51" s="23">
        <v>10.8</v>
      </c>
      <c r="F51" s="25">
        <v>4500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78" customHeight="1" outlineLevel="1" x14ac:dyDescent="0.2">
      <c r="B52" s="28">
        <v>513125</v>
      </c>
      <c r="C52" s="17" t="s">
        <v>8788</v>
      </c>
      <c r="D52" s="18"/>
      <c r="E52" s="20">
        <v>20</v>
      </c>
      <c r="F52" s="25">
        <v>7200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78" customHeight="1" outlineLevel="1" x14ac:dyDescent="0.2">
      <c r="B53" s="28">
        <v>513150</v>
      </c>
      <c r="C53" s="17" t="s">
        <v>8789</v>
      </c>
      <c r="D53" s="18"/>
      <c r="E53" s="23">
        <v>19.399999999999999</v>
      </c>
      <c r="F53" s="25">
        <v>8000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78" customHeight="1" outlineLevel="1" x14ac:dyDescent="0.2">
      <c r="B54" s="28">
        <v>513200</v>
      </c>
      <c r="C54" s="17" t="s">
        <v>8790</v>
      </c>
      <c r="D54" s="18"/>
      <c r="E54" s="20">
        <v>34</v>
      </c>
      <c r="F54" s="25">
        <v>12500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78" customHeight="1" outlineLevel="1" x14ac:dyDescent="0.2">
      <c r="B55" s="28">
        <v>513250</v>
      </c>
      <c r="C55" s="17" t="s">
        <v>8791</v>
      </c>
      <c r="D55" s="18"/>
      <c r="E55" s="20">
        <v>63</v>
      </c>
      <c r="F55" s="25">
        <v>25000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78" customHeight="1" outlineLevel="1" x14ac:dyDescent="0.2">
      <c r="B56" s="28">
        <v>513300</v>
      </c>
      <c r="C56" s="17" t="s">
        <v>8792</v>
      </c>
      <c r="D56" s="18"/>
      <c r="E56" s="20">
        <v>90</v>
      </c>
      <c r="F56" s="25">
        <v>31900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15.95" customHeight="1" outlineLevel="1" x14ac:dyDescent="0.2">
      <c r="B57" s="28">
        <v>513400</v>
      </c>
      <c r="C57" s="17" t="s">
        <v>8793</v>
      </c>
      <c r="D57" s="18"/>
      <c r="E57" s="20">
        <v>210</v>
      </c>
      <c r="F57" s="25">
        <v>79700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15.95" customHeight="1" outlineLevel="1" thickBot="1" x14ac:dyDescent="0.25">
      <c r="B58" s="28">
        <v>513500</v>
      </c>
      <c r="C58" s="17" t="s">
        <v>8794</v>
      </c>
      <c r="D58" s="18"/>
      <c r="E58" s="20">
        <v>280</v>
      </c>
      <c r="F58" s="25">
        <v>122900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18.95" customHeight="1" thickBot="1" x14ac:dyDescent="0.25">
      <c r="A59" s="11"/>
      <c r="B59" s="120" t="s">
        <v>8795</v>
      </c>
      <c r="C59" s="120"/>
      <c r="D59" s="120"/>
      <c r="E59" s="120"/>
      <c r="F59" s="120"/>
      <c r="G59" s="12"/>
      <c r="H59" s="12"/>
      <c r="I59" s="12" t="str">
        <f t="shared" si="0"/>
        <v/>
      </c>
      <c r="J59" s="12" t="str">
        <f t="shared" si="1"/>
        <v/>
      </c>
      <c r="K59" s="13"/>
      <c r="L59" s="14" t="s">
        <v>14</v>
      </c>
      <c r="M59" s="14" t="str">
        <f t="shared" si="2"/>
        <v/>
      </c>
    </row>
    <row r="60" spans="1:13" s="2" customFormat="1" ht="78" customHeight="1" outlineLevel="1" x14ac:dyDescent="0.2">
      <c r="B60" s="28">
        <v>511050</v>
      </c>
      <c r="C60" s="17" t="s">
        <v>8796</v>
      </c>
      <c r="D60" s="18"/>
      <c r="E60" s="23">
        <v>7.7</v>
      </c>
      <c r="F60" s="25">
        <v>3100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78" customHeight="1" outlineLevel="1" x14ac:dyDescent="0.2">
      <c r="B61" s="28">
        <v>511080</v>
      </c>
      <c r="C61" s="17" t="s">
        <v>8797</v>
      </c>
      <c r="D61" s="18"/>
      <c r="E61" s="20">
        <v>14</v>
      </c>
      <c r="F61" s="25">
        <v>5400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78" customHeight="1" outlineLevel="1" x14ac:dyDescent="0.2">
      <c r="B62" s="28">
        <v>511100</v>
      </c>
      <c r="C62" s="17" t="s">
        <v>8798</v>
      </c>
      <c r="D62" s="18"/>
      <c r="E62" s="20">
        <v>18</v>
      </c>
      <c r="F62" s="25">
        <v>6000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78" customHeight="1" outlineLevel="1" x14ac:dyDescent="0.2">
      <c r="B63" s="28">
        <v>511150</v>
      </c>
      <c r="C63" s="17" t="s">
        <v>8799</v>
      </c>
      <c r="D63" s="18"/>
      <c r="E63" s="20">
        <v>35</v>
      </c>
      <c r="F63" s="25">
        <v>12600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15.95" customHeight="1" outlineLevel="1" x14ac:dyDescent="0.2">
      <c r="B64" s="28">
        <v>511200</v>
      </c>
      <c r="C64" s="17" t="s">
        <v>8800</v>
      </c>
      <c r="D64" s="18"/>
      <c r="E64" s="20">
        <v>58</v>
      </c>
      <c r="F64" s="25">
        <v>20400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78" customHeight="1" outlineLevel="1" x14ac:dyDescent="0.2">
      <c r="B65" s="28">
        <v>511250</v>
      </c>
      <c r="C65" s="17" t="s">
        <v>8801</v>
      </c>
      <c r="D65" s="18"/>
      <c r="E65" s="20">
        <v>112</v>
      </c>
      <c r="F65" s="25">
        <v>45300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15.95" customHeight="1" outlineLevel="1" x14ac:dyDescent="0.2">
      <c r="B66" s="28">
        <v>511300</v>
      </c>
      <c r="C66" s="17" t="s">
        <v>8802</v>
      </c>
      <c r="D66" s="18"/>
      <c r="E66" s="20">
        <v>146</v>
      </c>
      <c r="F66" s="25">
        <v>57300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15.95" customHeight="1" outlineLevel="1" x14ac:dyDescent="0.2">
      <c r="B67" s="28">
        <v>511400</v>
      </c>
      <c r="C67" s="17" t="s">
        <v>8803</v>
      </c>
      <c r="D67" s="18"/>
      <c r="E67" s="20">
        <v>360</v>
      </c>
      <c r="F67" s="25">
        <v>158100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78" customHeight="1" outlineLevel="1" x14ac:dyDescent="0.2">
      <c r="B68" s="17" t="s">
        <v>8804</v>
      </c>
      <c r="C68" s="17" t="s">
        <v>8805</v>
      </c>
      <c r="D68" s="18"/>
      <c r="E68" s="20">
        <v>12</v>
      </c>
      <c r="F68" s="25">
        <v>4700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78" customHeight="1" outlineLevel="1" x14ac:dyDescent="0.2">
      <c r="B69" s="17" t="s">
        <v>8806</v>
      </c>
      <c r="C69" s="17" t="s">
        <v>8807</v>
      </c>
      <c r="D69" s="18"/>
      <c r="E69" s="20">
        <v>18</v>
      </c>
      <c r="F69" s="25">
        <v>8000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78" customHeight="1" outlineLevel="1" x14ac:dyDescent="0.2">
      <c r="B70" s="17" t="s">
        <v>8808</v>
      </c>
      <c r="C70" s="17" t="s">
        <v>8809</v>
      </c>
      <c r="D70" s="18"/>
      <c r="E70" s="20">
        <v>23</v>
      </c>
      <c r="F70" s="25">
        <v>10000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15.95" customHeight="1" outlineLevel="1" x14ac:dyDescent="0.2">
      <c r="B71" s="17" t="s">
        <v>8810</v>
      </c>
      <c r="C71" s="17" t="s">
        <v>8811</v>
      </c>
      <c r="D71" s="18"/>
      <c r="E71" s="20">
        <v>39</v>
      </c>
      <c r="F71" s="25">
        <v>15900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15.95" customHeight="1" outlineLevel="1" x14ac:dyDescent="0.2">
      <c r="B72" s="17" t="s">
        <v>8812</v>
      </c>
      <c r="C72" s="17" t="s">
        <v>8813</v>
      </c>
      <c r="D72" s="18"/>
      <c r="E72" s="20">
        <v>65</v>
      </c>
      <c r="F72" s="25">
        <v>23800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15.95" customHeight="1" outlineLevel="1" thickBot="1" x14ac:dyDescent="0.25">
      <c r="B73" s="17" t="s">
        <v>8814</v>
      </c>
      <c r="C73" s="17" t="s">
        <v>8815</v>
      </c>
      <c r="D73" s="18"/>
      <c r="E73" s="20">
        <v>113</v>
      </c>
      <c r="F73" s="25">
        <v>56800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18.95" customHeight="1" thickBot="1" x14ac:dyDescent="0.25">
      <c r="A74" s="11"/>
      <c r="B74" s="120" t="s">
        <v>8816</v>
      </c>
      <c r="C74" s="120"/>
      <c r="D74" s="120"/>
      <c r="E74" s="120"/>
      <c r="F74" s="120"/>
      <c r="G74" s="12"/>
      <c r="H74" s="12"/>
      <c r="I74" s="12" t="str">
        <f t="shared" si="0"/>
        <v/>
      </c>
      <c r="J74" s="12" t="str">
        <f t="shared" si="1"/>
        <v/>
      </c>
      <c r="K74" s="13"/>
      <c r="L74" s="14" t="s">
        <v>14</v>
      </c>
      <c r="M74" s="14" t="str">
        <f t="shared" si="2"/>
        <v/>
      </c>
    </row>
    <row r="75" spans="1:13" s="2" customFormat="1" ht="15.95" customHeight="1" outlineLevel="1" x14ac:dyDescent="0.2">
      <c r="B75" s="17" t="s">
        <v>8817</v>
      </c>
      <c r="C75" s="17" t="s">
        <v>8818</v>
      </c>
      <c r="D75" s="18"/>
      <c r="E75" s="22"/>
      <c r="F75" s="25">
        <v>51013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32.1" customHeight="1" outlineLevel="1" x14ac:dyDescent="0.2">
      <c r="B76" s="17"/>
      <c r="C76" s="17" t="s">
        <v>8819</v>
      </c>
      <c r="D76" s="18"/>
      <c r="E76" s="22"/>
      <c r="F76" s="25">
        <v>11900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32.1" customHeight="1" outlineLevel="1" x14ac:dyDescent="0.2">
      <c r="B77" s="17"/>
      <c r="C77" s="17" t="s">
        <v>8820</v>
      </c>
      <c r="D77" s="18"/>
      <c r="E77" s="22"/>
      <c r="F77" s="25">
        <v>7440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32.1" customHeight="1" outlineLevel="1" x14ac:dyDescent="0.2">
      <c r="B78" s="17"/>
      <c r="C78" s="17" t="s">
        <v>8821</v>
      </c>
      <c r="D78" s="18"/>
      <c r="E78" s="22"/>
      <c r="F78" s="25">
        <v>12394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32.1" customHeight="1" outlineLevel="1" x14ac:dyDescent="0.2">
      <c r="B79" s="17"/>
      <c r="C79" s="17" t="s">
        <v>8822</v>
      </c>
      <c r="D79" s="18"/>
      <c r="E79" s="22"/>
      <c r="F79" s="25">
        <v>8432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32.1" customHeight="1" outlineLevel="1" thickBot="1" x14ac:dyDescent="0.25">
      <c r="B80" s="17" t="s">
        <v>8823</v>
      </c>
      <c r="C80" s="17" t="s">
        <v>8824</v>
      </c>
      <c r="D80" s="18"/>
      <c r="E80" s="22"/>
      <c r="F80" s="25">
        <v>4961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18.95" customHeight="1" thickBot="1" x14ac:dyDescent="0.25">
      <c r="A81" s="11"/>
      <c r="B81" s="120" t="s">
        <v>8825</v>
      </c>
      <c r="C81" s="120"/>
      <c r="D81" s="120"/>
      <c r="E81" s="120"/>
      <c r="F81" s="120"/>
      <c r="G81" s="12"/>
      <c r="H81" s="12"/>
      <c r="I81" s="12" t="str">
        <f t="shared" si="0"/>
        <v/>
      </c>
      <c r="J81" s="12" t="str">
        <f t="shared" si="1"/>
        <v/>
      </c>
      <c r="K81" s="13"/>
      <c r="L81" s="14" t="s">
        <v>14</v>
      </c>
      <c r="M81" s="14" t="str">
        <f t="shared" si="2"/>
        <v/>
      </c>
    </row>
    <row r="82" spans="1:13" s="2" customFormat="1" ht="78" customHeight="1" outlineLevel="1" x14ac:dyDescent="0.2">
      <c r="B82" s="28">
        <v>553040</v>
      </c>
      <c r="C82" s="17" t="s">
        <v>8826</v>
      </c>
      <c r="D82" s="18"/>
      <c r="E82" s="24">
        <v>1.74</v>
      </c>
      <c r="F82" s="20">
        <v>808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78" customHeight="1" outlineLevel="1" x14ac:dyDescent="0.2">
      <c r="B83" s="28">
        <v>553050</v>
      </c>
      <c r="C83" s="17" t="s">
        <v>8827</v>
      </c>
      <c r="D83" s="18"/>
      <c r="E83" s="24">
        <v>1.96</v>
      </c>
      <c r="F83" s="20">
        <v>818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1" x14ac:dyDescent="0.2">
      <c r="B84" s="28">
        <v>553065</v>
      </c>
      <c r="C84" s="17" t="s">
        <v>8828</v>
      </c>
      <c r="D84" s="18"/>
      <c r="E84" s="23">
        <v>1.8</v>
      </c>
      <c r="F84" s="20">
        <v>866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78" customHeight="1" outlineLevel="1" x14ac:dyDescent="0.2">
      <c r="B85" s="28">
        <v>553080</v>
      </c>
      <c r="C85" s="17" t="s">
        <v>8829</v>
      </c>
      <c r="D85" s="18"/>
      <c r="E85" s="23">
        <v>2.1</v>
      </c>
      <c r="F85" s="20">
        <v>962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78" customHeight="1" outlineLevel="1" x14ac:dyDescent="0.2">
      <c r="B86" s="28">
        <v>553100</v>
      </c>
      <c r="C86" s="17" t="s">
        <v>8830</v>
      </c>
      <c r="D86" s="18"/>
      <c r="E86" s="23">
        <v>2.9</v>
      </c>
      <c r="F86" s="25">
        <v>1212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78" customHeight="1" outlineLevel="1" x14ac:dyDescent="0.2">
      <c r="B87" s="28">
        <v>553125</v>
      </c>
      <c r="C87" s="17" t="s">
        <v>8831</v>
      </c>
      <c r="D87" s="18"/>
      <c r="E87" s="24">
        <v>4.72</v>
      </c>
      <c r="F87" s="25">
        <v>1668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78" customHeight="1" outlineLevel="1" x14ac:dyDescent="0.2">
      <c r="B88" s="28">
        <v>553150</v>
      </c>
      <c r="C88" s="17" t="s">
        <v>8832</v>
      </c>
      <c r="D88" s="18"/>
      <c r="E88" s="23">
        <v>4.9000000000000004</v>
      </c>
      <c r="F88" s="25">
        <v>2117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78" customHeight="1" outlineLevel="1" x14ac:dyDescent="0.2">
      <c r="B89" s="28">
        <v>553200</v>
      </c>
      <c r="C89" s="17" t="s">
        <v>8833</v>
      </c>
      <c r="D89" s="18"/>
      <c r="E89" s="23">
        <v>10.5</v>
      </c>
      <c r="F89" s="25">
        <v>3976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78" customHeight="1" outlineLevel="1" x14ac:dyDescent="0.2">
      <c r="B90" s="28">
        <v>553250</v>
      </c>
      <c r="C90" s="17" t="s">
        <v>8834</v>
      </c>
      <c r="D90" s="18"/>
      <c r="E90" s="20">
        <v>18</v>
      </c>
      <c r="F90" s="25">
        <v>8443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78" customHeight="1" outlineLevel="1" x14ac:dyDescent="0.2">
      <c r="B91" s="28">
        <v>553300</v>
      </c>
      <c r="C91" s="17" t="s">
        <v>8835</v>
      </c>
      <c r="D91" s="18"/>
      <c r="E91" s="23">
        <v>30.5</v>
      </c>
      <c r="F91" s="25">
        <v>11829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78" customHeight="1" outlineLevel="1" x14ac:dyDescent="0.2">
      <c r="B92" s="28">
        <v>553350</v>
      </c>
      <c r="C92" s="17" t="s">
        <v>8836</v>
      </c>
      <c r="D92" s="18"/>
      <c r="E92" s="20">
        <v>49</v>
      </c>
      <c r="F92" s="25">
        <v>15706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78" customHeight="1" outlineLevel="1" x14ac:dyDescent="0.2">
      <c r="B93" s="28">
        <v>553400</v>
      </c>
      <c r="C93" s="17" t="s">
        <v>8837</v>
      </c>
      <c r="D93" s="18"/>
      <c r="E93" s="20">
        <v>72</v>
      </c>
      <c r="F93" s="25">
        <v>37603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32.1" customHeight="1" outlineLevel="1" thickBot="1" x14ac:dyDescent="0.25">
      <c r="B94" s="28">
        <v>553500</v>
      </c>
      <c r="C94" s="17" t="s">
        <v>8838</v>
      </c>
      <c r="D94" s="18"/>
      <c r="E94" s="20">
        <v>100</v>
      </c>
      <c r="F94" s="25">
        <v>59617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18.95" customHeight="1" thickBot="1" x14ac:dyDescent="0.25">
      <c r="A95" s="11"/>
      <c r="B95" s="120" t="s">
        <v>8839</v>
      </c>
      <c r="C95" s="120"/>
      <c r="D95" s="120"/>
      <c r="E95" s="120"/>
      <c r="F95" s="120"/>
      <c r="G95" s="12"/>
      <c r="H95" s="12"/>
      <c r="I95" s="12" t="str">
        <f t="shared" si="3"/>
        <v/>
      </c>
      <c r="J95" s="12" t="str">
        <f t="shared" si="4"/>
        <v/>
      </c>
      <c r="K95" s="13"/>
      <c r="L95" s="14" t="s">
        <v>14</v>
      </c>
      <c r="M95" s="14" t="str">
        <f t="shared" si="5"/>
        <v/>
      </c>
    </row>
    <row r="96" spans="1:13" s="2" customFormat="1" ht="15.95" customHeight="1" outlineLevel="1" thickBot="1" x14ac:dyDescent="0.25">
      <c r="B96" s="17"/>
      <c r="C96" s="17" t="s">
        <v>8840</v>
      </c>
      <c r="D96" s="18"/>
      <c r="E96" s="22"/>
      <c r="F96" s="22"/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18.95" customHeight="1" thickBot="1" x14ac:dyDescent="0.25">
      <c r="A97" s="11"/>
      <c r="B97" s="120" t="s">
        <v>8841</v>
      </c>
      <c r="C97" s="120"/>
      <c r="D97" s="120"/>
      <c r="E97" s="120"/>
      <c r="F97" s="120"/>
      <c r="G97" s="12"/>
      <c r="H97" s="12"/>
      <c r="I97" s="12" t="str">
        <f t="shared" si="3"/>
        <v/>
      </c>
      <c r="J97" s="12" t="str">
        <f t="shared" si="4"/>
        <v/>
      </c>
      <c r="K97" s="13"/>
      <c r="L97" s="14" t="s">
        <v>14</v>
      </c>
      <c r="M97" s="14" t="str">
        <f t="shared" si="5"/>
        <v/>
      </c>
    </row>
    <row r="98" spans="1:13" s="2" customFormat="1" ht="15.95" customHeight="1" outlineLevel="1" x14ac:dyDescent="0.2">
      <c r="B98" s="17"/>
      <c r="C98" s="17" t="s">
        <v>8842</v>
      </c>
      <c r="D98" s="18"/>
      <c r="E98" s="22"/>
      <c r="F98" s="22"/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15.95" customHeight="1" outlineLevel="1" x14ac:dyDescent="0.2">
      <c r="B99" s="17"/>
      <c r="C99" s="17" t="s">
        <v>8843</v>
      </c>
      <c r="D99" s="18"/>
      <c r="E99" s="23">
        <v>2.6</v>
      </c>
      <c r="F99" s="22"/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15.95" customHeight="1" outlineLevel="1" x14ac:dyDescent="0.2">
      <c r="B100" s="17"/>
      <c r="C100" s="17" t="s">
        <v>8844</v>
      </c>
      <c r="D100" s="18"/>
      <c r="E100" s="24">
        <v>3.39</v>
      </c>
      <c r="F100" s="22"/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15.95" customHeight="1" outlineLevel="1" x14ac:dyDescent="0.2">
      <c r="B101" s="17"/>
      <c r="C101" s="17" t="s">
        <v>8845</v>
      </c>
      <c r="D101" s="18"/>
      <c r="E101" s="23">
        <v>3.8</v>
      </c>
      <c r="F101" s="22"/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15.95" customHeight="1" outlineLevel="1" x14ac:dyDescent="0.2">
      <c r="B102" s="17"/>
      <c r="C102" s="17" t="s">
        <v>8846</v>
      </c>
      <c r="D102" s="18"/>
      <c r="E102" s="24">
        <v>4.84</v>
      </c>
      <c r="F102" s="22"/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15.95" customHeight="1" outlineLevel="1" x14ac:dyDescent="0.2">
      <c r="B103" s="17"/>
      <c r="C103" s="17" t="s">
        <v>8847</v>
      </c>
      <c r="D103" s="18"/>
      <c r="E103" s="23">
        <v>1.5</v>
      </c>
      <c r="F103" s="22"/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15.95" customHeight="1" outlineLevel="1" x14ac:dyDescent="0.2">
      <c r="B104" s="17"/>
      <c r="C104" s="17" t="s">
        <v>8848</v>
      </c>
      <c r="D104" s="18"/>
      <c r="E104" s="23">
        <v>4.3</v>
      </c>
      <c r="F104" s="22"/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15.95" customHeight="1" outlineLevel="1" x14ac:dyDescent="0.2">
      <c r="B105" s="17"/>
      <c r="C105" s="17" t="s">
        <v>8849</v>
      </c>
      <c r="D105" s="18"/>
      <c r="E105" s="23">
        <v>4.3</v>
      </c>
      <c r="F105" s="22"/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15.95" customHeight="1" outlineLevel="1" x14ac:dyDescent="0.2">
      <c r="B106" s="17"/>
      <c r="C106" s="17" t="s">
        <v>8850</v>
      </c>
      <c r="D106" s="18"/>
      <c r="E106" s="23">
        <v>9.3000000000000007</v>
      </c>
      <c r="F106" s="22"/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15.95" customHeight="1" outlineLevel="1" thickBot="1" x14ac:dyDescent="0.25">
      <c r="B107" s="17"/>
      <c r="C107" s="17" t="s">
        <v>8851</v>
      </c>
      <c r="D107" s="18"/>
      <c r="E107" s="23">
        <v>1.1000000000000001</v>
      </c>
      <c r="F107" s="22"/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18.95" customHeight="1" thickBot="1" x14ac:dyDescent="0.25">
      <c r="A108" s="11"/>
      <c r="B108" s="120" t="s">
        <v>8852</v>
      </c>
      <c r="C108" s="120"/>
      <c r="D108" s="120"/>
      <c r="E108" s="120"/>
      <c r="F108" s="120"/>
      <c r="G108" s="12"/>
      <c r="H108" s="12"/>
      <c r="I108" s="12" t="str">
        <f t="shared" si="3"/>
        <v/>
      </c>
      <c r="J108" s="12" t="str">
        <f t="shared" si="4"/>
        <v/>
      </c>
      <c r="K108" s="13"/>
      <c r="L108" s="14" t="s">
        <v>14</v>
      </c>
      <c r="M108" s="14" t="str">
        <f t="shared" si="5"/>
        <v/>
      </c>
    </row>
    <row r="109" spans="1:13" s="2" customFormat="1" ht="32.1" customHeight="1" outlineLevel="1" x14ac:dyDescent="0.2">
      <c r="B109" s="17"/>
      <c r="C109" s="17" t="s">
        <v>8853</v>
      </c>
      <c r="D109" s="18"/>
      <c r="E109" s="22"/>
      <c r="F109" s="22"/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15.95" customHeight="1" outlineLevel="1" x14ac:dyDescent="0.2">
      <c r="B110" s="17"/>
      <c r="C110" s="17" t="s">
        <v>8854</v>
      </c>
      <c r="D110" s="18"/>
      <c r="E110" s="22"/>
      <c r="F110" s="22"/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32.1" customHeight="1" outlineLevel="1" x14ac:dyDescent="0.2">
      <c r="B111" s="17"/>
      <c r="C111" s="17" t="s">
        <v>8855</v>
      </c>
      <c r="D111" s="18"/>
      <c r="E111" s="22"/>
      <c r="F111" s="22"/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32.1" customHeight="1" outlineLevel="1" x14ac:dyDescent="0.2">
      <c r="B112" s="17"/>
      <c r="C112" s="17" t="s">
        <v>8856</v>
      </c>
      <c r="D112" s="18"/>
      <c r="E112" s="22"/>
      <c r="F112" s="22"/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32.1" customHeight="1" outlineLevel="1" x14ac:dyDescent="0.2">
      <c r="B113" s="17"/>
      <c r="C113" s="17" t="s">
        <v>8857</v>
      </c>
      <c r="D113" s="18"/>
      <c r="E113" s="22"/>
      <c r="F113" s="22"/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32.1" customHeight="1" outlineLevel="1" x14ac:dyDescent="0.2">
      <c r="B114" s="17"/>
      <c r="C114" s="17" t="s">
        <v>8858</v>
      </c>
      <c r="D114" s="18"/>
      <c r="E114" s="22"/>
      <c r="F114" s="22"/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32.1" customHeight="1" outlineLevel="1" x14ac:dyDescent="0.2">
      <c r="B115" s="17"/>
      <c r="C115" s="17" t="s">
        <v>8859</v>
      </c>
      <c r="D115" s="18"/>
      <c r="E115" s="20">
        <v>10</v>
      </c>
      <c r="F115" s="22"/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15.95" customHeight="1" outlineLevel="1" x14ac:dyDescent="0.2">
      <c r="B116" s="17"/>
      <c r="C116" s="17" t="s">
        <v>8860</v>
      </c>
      <c r="D116" s="18"/>
      <c r="E116" s="22"/>
      <c r="F116" s="22"/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1:13" s="2" customFormat="1" ht="32.1" customHeight="1" outlineLevel="1" x14ac:dyDescent="0.2">
      <c r="B117" s="17"/>
      <c r="C117" s="17" t="s">
        <v>8861</v>
      </c>
      <c r="D117" s="18"/>
      <c r="E117" s="22"/>
      <c r="F117" s="22"/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32.1" customHeight="1" outlineLevel="1" x14ac:dyDescent="0.2">
      <c r="B118" s="17"/>
      <c r="C118" s="17" t="s">
        <v>8862</v>
      </c>
      <c r="D118" s="18"/>
      <c r="E118" s="22"/>
      <c r="F118" s="20">
        <v>750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15.95" customHeight="1" outlineLevel="1" x14ac:dyDescent="0.2">
      <c r="B119" s="17"/>
      <c r="C119" s="17" t="s">
        <v>8863</v>
      </c>
      <c r="D119" s="18"/>
      <c r="E119" s="22"/>
      <c r="F119" s="20">
        <v>911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32.1" customHeight="1" outlineLevel="1" thickBot="1" x14ac:dyDescent="0.25">
      <c r="B120" s="107">
        <v>553500</v>
      </c>
      <c r="C120" s="17" t="s">
        <v>8864</v>
      </c>
      <c r="D120" s="18"/>
      <c r="E120" s="22"/>
      <c r="F120" s="22"/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18.95" customHeight="1" thickBot="1" x14ac:dyDescent="0.25">
      <c r="A121" s="11"/>
      <c r="B121" s="120" t="s">
        <v>8865</v>
      </c>
      <c r="C121" s="120"/>
      <c r="D121" s="120"/>
      <c r="E121" s="120"/>
      <c r="F121" s="120"/>
      <c r="G121" s="12"/>
      <c r="H121" s="12"/>
      <c r="I121" s="12" t="str">
        <f t="shared" si="3"/>
        <v/>
      </c>
      <c r="J121" s="12" t="str">
        <f t="shared" si="4"/>
        <v/>
      </c>
      <c r="K121" s="13"/>
      <c r="L121" s="14" t="s">
        <v>14</v>
      </c>
      <c r="M121" s="14" t="str">
        <f t="shared" si="5"/>
        <v/>
      </c>
    </row>
    <row r="122" spans="1:13" s="2" customFormat="1" ht="15.95" customHeight="1" outlineLevel="1" x14ac:dyDescent="0.2">
      <c r="B122" s="17" t="s">
        <v>8866</v>
      </c>
      <c r="C122" s="17" t="s">
        <v>8867</v>
      </c>
      <c r="D122" s="18"/>
      <c r="E122" s="22"/>
      <c r="F122" s="25">
        <v>3968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15.95" customHeight="1" outlineLevel="1" x14ac:dyDescent="0.2">
      <c r="B123" s="17" t="s">
        <v>8866</v>
      </c>
      <c r="C123" s="17" t="s">
        <v>8868</v>
      </c>
      <c r="D123" s="18"/>
      <c r="E123" s="22"/>
      <c r="F123" s="25">
        <v>5407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32.1" customHeight="1" outlineLevel="1" x14ac:dyDescent="0.2">
      <c r="B124" s="17"/>
      <c r="C124" s="17" t="s">
        <v>8869</v>
      </c>
      <c r="D124" s="18"/>
      <c r="E124" s="22"/>
      <c r="F124" s="25">
        <v>4213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15.95" customHeight="1" outlineLevel="1" thickBot="1" x14ac:dyDescent="0.25">
      <c r="B125" s="17" t="s">
        <v>8870</v>
      </c>
      <c r="C125" s="17" t="s">
        <v>8871</v>
      </c>
      <c r="D125" s="18"/>
      <c r="E125" s="22"/>
      <c r="F125" s="25">
        <v>125504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18.95" customHeight="1" thickBot="1" x14ac:dyDescent="0.25">
      <c r="A126" s="11"/>
      <c r="B126" s="120" t="s">
        <v>8872</v>
      </c>
      <c r="C126" s="120"/>
      <c r="D126" s="120"/>
      <c r="E126" s="120"/>
      <c r="F126" s="120"/>
      <c r="G126" s="12"/>
      <c r="H126" s="12"/>
      <c r="I126" s="12" t="str">
        <f t="shared" si="3"/>
        <v/>
      </c>
      <c r="J126" s="12" t="str">
        <f t="shared" si="4"/>
        <v/>
      </c>
      <c r="K126" s="13"/>
      <c r="L126" s="14" t="s">
        <v>14</v>
      </c>
      <c r="M126" s="14" t="str">
        <f t="shared" si="5"/>
        <v/>
      </c>
    </row>
    <row r="127" spans="1:13" s="2" customFormat="1" ht="15.95" customHeight="1" outlineLevel="1" x14ac:dyDescent="0.2">
      <c r="B127" s="17"/>
      <c r="C127" s="17" t="s">
        <v>8873</v>
      </c>
      <c r="D127" s="18"/>
      <c r="E127" s="22"/>
      <c r="F127" s="25">
        <v>6191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1:13" s="2" customFormat="1" ht="15.95" customHeight="1" outlineLevel="1" x14ac:dyDescent="0.2">
      <c r="B128" s="17"/>
      <c r="C128" s="17" t="s">
        <v>8874</v>
      </c>
      <c r="D128" s="18"/>
      <c r="E128" s="22"/>
      <c r="F128" s="25">
        <v>9969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2:13" s="2" customFormat="1" ht="15.95" customHeight="1" outlineLevel="1" x14ac:dyDescent="0.2">
      <c r="B129" s="17"/>
      <c r="C129" s="17" t="s">
        <v>8875</v>
      </c>
      <c r="D129" s="18"/>
      <c r="E129" s="22"/>
      <c r="F129" s="25">
        <v>11999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2:13" s="2" customFormat="1" ht="15.95" customHeight="1" outlineLevel="1" x14ac:dyDescent="0.2">
      <c r="B130" s="17"/>
      <c r="C130" s="17" t="s">
        <v>8876</v>
      </c>
      <c r="D130" s="18"/>
      <c r="E130" s="22"/>
      <c r="F130" s="25">
        <v>4755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2:13" s="2" customFormat="1" ht="15.95" customHeight="1" outlineLevel="1" x14ac:dyDescent="0.2">
      <c r="B131" s="28">
        <v>523150</v>
      </c>
      <c r="C131" s="17" t="s">
        <v>8877</v>
      </c>
      <c r="D131" s="18"/>
      <c r="E131" s="22"/>
      <c r="F131" s="25">
        <v>4713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2:13" s="2" customFormat="1" ht="15.95" customHeight="1" outlineLevel="1" x14ac:dyDescent="0.2">
      <c r="B132" s="99">
        <v>523150</v>
      </c>
      <c r="C132" s="17" t="s">
        <v>8877</v>
      </c>
      <c r="D132" s="18"/>
      <c r="E132" s="22"/>
      <c r="F132" s="25">
        <v>4177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2:13" s="2" customFormat="1" ht="15.95" customHeight="1" outlineLevel="1" x14ac:dyDescent="0.2">
      <c r="B133" s="17"/>
      <c r="C133" s="17" t="s">
        <v>8878</v>
      </c>
      <c r="D133" s="18"/>
      <c r="E133" s="22"/>
      <c r="F133" s="25">
        <v>14463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2:13" s="2" customFormat="1" ht="15.95" customHeight="1" outlineLevel="1" x14ac:dyDescent="0.2">
      <c r="B134" s="17"/>
      <c r="C134" s="17" t="s">
        <v>8879</v>
      </c>
      <c r="D134" s="18"/>
      <c r="E134" s="22"/>
      <c r="F134" s="25">
        <v>16426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2:13" s="2" customFormat="1" ht="15.95" customHeight="1" outlineLevel="1" x14ac:dyDescent="0.2">
      <c r="B135" s="17"/>
      <c r="C135" s="17" t="s">
        <v>8880</v>
      </c>
      <c r="D135" s="18"/>
      <c r="E135" s="22"/>
      <c r="F135" s="25">
        <v>39656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2:13" ht="11.45" customHeight="1" x14ac:dyDescent="0.2">
      <c r="I136" s="2" t="str">
        <f t="shared" si="3"/>
        <v/>
      </c>
      <c r="J136" s="2" t="str">
        <f t="shared" si="4"/>
        <v/>
      </c>
      <c r="M136" s="2" t="str">
        <f t="shared" si="5"/>
        <v/>
      </c>
    </row>
    <row r="137" spans="2:13" ht="11.45" customHeight="1" x14ac:dyDescent="0.2">
      <c r="I137" s="2" t="str">
        <f t="shared" si="3"/>
        <v/>
      </c>
      <c r="J137" s="2" t="str">
        <f t="shared" si="4"/>
        <v/>
      </c>
      <c r="M137" s="2" t="str">
        <f t="shared" si="5"/>
        <v/>
      </c>
    </row>
    <row r="138" spans="2:13" ht="11.45" customHeight="1" x14ac:dyDescent="0.2">
      <c r="I138" s="2" t="str">
        <f t="shared" si="3"/>
        <v/>
      </c>
      <c r="J138" s="2" t="str">
        <f t="shared" si="4"/>
        <v/>
      </c>
      <c r="M138" s="2" t="str">
        <f t="shared" si="5"/>
        <v/>
      </c>
    </row>
    <row r="139" spans="2:13" ht="11.45" customHeight="1" x14ac:dyDescent="0.2">
      <c r="I139" s="2" t="str">
        <f t="shared" si="3"/>
        <v/>
      </c>
      <c r="J139" s="2" t="str">
        <f t="shared" si="4"/>
        <v/>
      </c>
      <c r="M139" s="2" t="str">
        <f t="shared" si="5"/>
        <v/>
      </c>
    </row>
    <row r="140" spans="2:13" ht="11.45" customHeight="1" x14ac:dyDescent="0.2">
      <c r="I140" s="2" t="str">
        <f t="shared" si="3"/>
        <v/>
      </c>
      <c r="J140" s="2" t="str">
        <f t="shared" si="4"/>
        <v/>
      </c>
      <c r="M140" s="2" t="str">
        <f t="shared" si="5"/>
        <v/>
      </c>
    </row>
    <row r="141" spans="2:13" ht="11.45" customHeight="1" x14ac:dyDescent="0.2">
      <c r="I141" s="2" t="str">
        <f t="shared" si="3"/>
        <v/>
      </c>
      <c r="J141" s="2" t="str">
        <f t="shared" si="4"/>
        <v/>
      </c>
      <c r="M141" s="2" t="str">
        <f t="shared" si="5"/>
        <v/>
      </c>
    </row>
    <row r="142" spans="2:13" ht="11.45" customHeight="1" x14ac:dyDescent="0.2">
      <c r="I142" s="2" t="str">
        <f t="shared" si="3"/>
        <v/>
      </c>
      <c r="J142" s="2" t="str">
        <f t="shared" si="4"/>
        <v/>
      </c>
      <c r="M142" s="2" t="str">
        <f t="shared" si="5"/>
        <v/>
      </c>
    </row>
    <row r="143" spans="2:13" ht="11.45" customHeight="1" x14ac:dyDescent="0.2">
      <c r="I143" s="2" t="str">
        <f t="shared" si="3"/>
        <v/>
      </c>
      <c r="J143" s="2" t="str">
        <f t="shared" si="4"/>
        <v/>
      </c>
      <c r="M143" s="2" t="str">
        <f t="shared" si="5"/>
        <v/>
      </c>
    </row>
    <row r="144" spans="2:13" ht="11.45" customHeight="1" x14ac:dyDescent="0.2">
      <c r="I144" s="2" t="str">
        <f t="shared" si="3"/>
        <v/>
      </c>
      <c r="J144" s="2" t="str">
        <f t="shared" si="4"/>
        <v/>
      </c>
      <c r="M144" s="2" t="str">
        <f t="shared" si="5"/>
        <v/>
      </c>
    </row>
    <row r="145" spans="9:13" ht="11.45" customHeight="1" x14ac:dyDescent="0.2">
      <c r="I145" s="2" t="str">
        <f t="shared" si="3"/>
        <v/>
      </c>
      <c r="J145" s="2" t="str">
        <f t="shared" si="4"/>
        <v/>
      </c>
      <c r="M145" s="2" t="str">
        <f t="shared" si="5"/>
        <v/>
      </c>
    </row>
    <row r="146" spans="9:13" ht="11.45" customHeight="1" x14ac:dyDescent="0.2">
      <c r="I146" s="2" t="str">
        <f t="shared" si="3"/>
        <v/>
      </c>
      <c r="J146" s="2" t="str">
        <f t="shared" si="4"/>
        <v/>
      </c>
      <c r="M146" s="2" t="str">
        <f t="shared" si="5"/>
        <v/>
      </c>
    </row>
    <row r="147" spans="9:13" ht="11.45" customHeight="1" x14ac:dyDescent="0.2">
      <c r="I147" s="2" t="str">
        <f t="shared" si="3"/>
        <v/>
      </c>
      <c r="J147" s="2" t="str">
        <f t="shared" si="4"/>
        <v/>
      </c>
      <c r="M147" s="2" t="str">
        <f t="shared" si="5"/>
        <v/>
      </c>
    </row>
    <row r="148" spans="9:13" ht="11.45" customHeight="1" x14ac:dyDescent="0.2">
      <c r="I148" s="2" t="str">
        <f t="shared" ref="I148:I211" si="6">IF(L148="Нет",F148*H148,"")</f>
        <v/>
      </c>
      <c r="J148" s="2" t="str">
        <f t="shared" ref="J148:J211" si="7">IF(L148="Нет",E148*H148,"")</f>
        <v/>
      </c>
      <c r="M148" s="2" t="str">
        <f t="shared" ref="M148:M211" si="8">IF(L148="Нет",H148,"")</f>
        <v/>
      </c>
    </row>
    <row r="149" spans="9:13" ht="11.45" customHeight="1" x14ac:dyDescent="0.2">
      <c r="I149" s="2" t="str">
        <f t="shared" si="6"/>
        <v/>
      </c>
      <c r="J149" s="2" t="str">
        <f t="shared" si="7"/>
        <v/>
      </c>
      <c r="M149" s="2" t="str">
        <f t="shared" si="8"/>
        <v/>
      </c>
    </row>
    <row r="150" spans="9:13" ht="11.45" customHeight="1" x14ac:dyDescent="0.2">
      <c r="I150" s="2" t="str">
        <f t="shared" si="6"/>
        <v/>
      </c>
      <c r="J150" s="2" t="str">
        <f t="shared" si="7"/>
        <v/>
      </c>
      <c r="M150" s="2" t="str">
        <f t="shared" si="8"/>
        <v/>
      </c>
    </row>
    <row r="151" spans="9:13" ht="11.45" customHeight="1" x14ac:dyDescent="0.2">
      <c r="I151" s="2" t="str">
        <f t="shared" si="6"/>
        <v/>
      </c>
      <c r="J151" s="2" t="str">
        <f t="shared" si="7"/>
        <v/>
      </c>
      <c r="M151" s="2" t="str">
        <f t="shared" si="8"/>
        <v/>
      </c>
    </row>
    <row r="152" spans="9:13" ht="11.45" customHeight="1" x14ac:dyDescent="0.2">
      <c r="I152" s="2" t="str">
        <f t="shared" si="6"/>
        <v/>
      </c>
      <c r="J152" s="2" t="str">
        <f t="shared" si="7"/>
        <v/>
      </c>
      <c r="M152" s="2" t="str">
        <f t="shared" si="8"/>
        <v/>
      </c>
    </row>
    <row r="153" spans="9:13" ht="11.45" customHeight="1" x14ac:dyDescent="0.2">
      <c r="I153" s="2" t="str">
        <f t="shared" si="6"/>
        <v/>
      </c>
      <c r="J153" s="2" t="str">
        <f t="shared" si="7"/>
        <v/>
      </c>
      <c r="M153" s="2" t="str">
        <f t="shared" si="8"/>
        <v/>
      </c>
    </row>
    <row r="154" spans="9:13" ht="11.45" customHeight="1" x14ac:dyDescent="0.2">
      <c r="I154" s="2" t="str">
        <f t="shared" si="6"/>
        <v/>
      </c>
      <c r="J154" s="2" t="str">
        <f t="shared" si="7"/>
        <v/>
      </c>
      <c r="M154" s="2" t="str">
        <f t="shared" si="8"/>
        <v/>
      </c>
    </row>
    <row r="155" spans="9:13" ht="11.45" customHeight="1" x14ac:dyDescent="0.2">
      <c r="I155" s="2" t="str">
        <f t="shared" si="6"/>
        <v/>
      </c>
      <c r="J155" s="2" t="str">
        <f t="shared" si="7"/>
        <v/>
      </c>
      <c r="M155" s="2" t="str">
        <f t="shared" si="8"/>
        <v/>
      </c>
    </row>
    <row r="156" spans="9:13" ht="11.45" customHeight="1" x14ac:dyDescent="0.2">
      <c r="I156" s="2" t="str">
        <f t="shared" si="6"/>
        <v/>
      </c>
      <c r="J156" s="2" t="str">
        <f t="shared" si="7"/>
        <v/>
      </c>
      <c r="M156" s="2" t="str">
        <f t="shared" si="8"/>
        <v/>
      </c>
    </row>
    <row r="157" spans="9:13" ht="11.45" customHeight="1" x14ac:dyDescent="0.2">
      <c r="I157" s="2" t="str">
        <f t="shared" si="6"/>
        <v/>
      </c>
      <c r="J157" s="2" t="str">
        <f t="shared" si="7"/>
        <v/>
      </c>
      <c r="M157" s="2" t="str">
        <f t="shared" si="8"/>
        <v/>
      </c>
    </row>
    <row r="158" spans="9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9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9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43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</sheetData>
  <mergeCells count="17">
    <mergeCell ref="B81:F81"/>
    <mergeCell ref="H10:H11"/>
    <mergeCell ref="K10:K11"/>
    <mergeCell ref="C11:E15"/>
    <mergeCell ref="I13:J13"/>
    <mergeCell ref="I14:J14"/>
    <mergeCell ref="I15:J15"/>
    <mergeCell ref="B20:F20"/>
    <mergeCell ref="B44:F44"/>
    <mergeCell ref="B46:F46"/>
    <mergeCell ref="B59:F59"/>
    <mergeCell ref="B74:F74"/>
    <mergeCell ref="B95:F95"/>
    <mergeCell ref="B97:F97"/>
    <mergeCell ref="B108:F108"/>
    <mergeCell ref="B121:F121"/>
    <mergeCell ref="B126:F126"/>
  </mergeCells>
  <pageMargins left="0.75" right="1" top="0.75" bottom="1" header="0.5" footer="0.5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961D65-928E-4F59-B479-25DAA497A06A}">
  <sheetPr>
    <outlinePr summaryBelow="0" summaryRight="0"/>
    <pageSetUpPr autoPageBreaks="0"/>
  </sheetPr>
  <dimension ref="A1:M1143"/>
  <sheetViews>
    <sheetView topLeftCell="B1" workbookViewId="0"/>
  </sheetViews>
  <sheetFormatPr defaultColWidth="9" defaultRowHeight="11.45" customHeight="1" outlineLevelRow="3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6" t="s">
        <v>0</v>
      </c>
      <c r="I10" s="1"/>
      <c r="J10" s="1"/>
      <c r="K10" s="121" t="s">
        <v>1</v>
      </c>
    </row>
    <row r="11" spans="2:11" s="2" customFormat="1" ht="8.1" customHeight="1" thickBot="1" x14ac:dyDescent="0.25">
      <c r="B11" s="1"/>
      <c r="C11" s="118" t="s">
        <v>2</v>
      </c>
      <c r="D11" s="118"/>
      <c r="E11" s="118"/>
      <c r="F11" s="1"/>
      <c r="G11" s="1"/>
      <c r="H11" s="117"/>
      <c r="I11" s="1"/>
      <c r="J11" s="1"/>
      <c r="K11" s="122"/>
    </row>
    <row r="12" spans="2:11" s="2" customFormat="1" ht="8.1" customHeight="1" x14ac:dyDescent="0.3">
      <c r="B12" s="1"/>
      <c r="C12" s="118"/>
      <c r="D12" s="118"/>
      <c r="E12" s="118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8"/>
      <c r="D13" s="118"/>
      <c r="E13" s="118"/>
      <c r="F13" s="4"/>
      <c r="G13" s="4" t="s">
        <v>3</v>
      </c>
      <c r="H13" s="5"/>
      <c r="I13" s="119" t="s">
        <v>3</v>
      </c>
      <c r="J13" s="119"/>
      <c r="K13" s="5">
        <f>SUM(M20:M1013)</f>
        <v>0</v>
      </c>
    </row>
    <row r="14" spans="2:11" s="2" customFormat="1" ht="18" customHeight="1" x14ac:dyDescent="0.3">
      <c r="B14" s="1"/>
      <c r="C14" s="118"/>
      <c r="D14" s="118"/>
      <c r="E14" s="118"/>
      <c r="F14" s="4"/>
      <c r="G14" s="4" t="s">
        <v>4</v>
      </c>
      <c r="H14" s="5"/>
      <c r="I14" s="119" t="s">
        <v>4</v>
      </c>
      <c r="J14" s="119"/>
      <c r="K14" s="5">
        <f>SUM(I20:I1014)</f>
        <v>0</v>
      </c>
    </row>
    <row r="15" spans="2:11" s="2" customFormat="1" ht="18.95" customHeight="1" x14ac:dyDescent="0.3">
      <c r="B15" s="1"/>
      <c r="C15" s="118"/>
      <c r="D15" s="118"/>
      <c r="E15" s="118"/>
      <c r="F15" s="4"/>
      <c r="G15" s="4" t="s">
        <v>5</v>
      </c>
      <c r="H15" s="5"/>
      <c r="I15" s="119" t="s">
        <v>5</v>
      </c>
      <c r="J15" s="119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0" t="s">
        <v>7654</v>
      </c>
      <c r="C20" s="120"/>
      <c r="D20" s="120"/>
      <c r="E20" s="120"/>
      <c r="F20" s="120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15.95" customHeight="1" outlineLevel="1" x14ac:dyDescent="0.2">
      <c r="B21" s="17" t="s">
        <v>7655</v>
      </c>
      <c r="C21" s="17" t="s">
        <v>7656</v>
      </c>
      <c r="D21" s="18"/>
      <c r="E21" s="22"/>
      <c r="F21" s="20">
        <v>146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15.95" customHeight="1" outlineLevel="1" x14ac:dyDescent="0.2">
      <c r="B22" s="17" t="s">
        <v>7657</v>
      </c>
      <c r="C22" s="17" t="s">
        <v>7658</v>
      </c>
      <c r="D22" s="18"/>
      <c r="E22" s="22"/>
      <c r="F22" s="20">
        <v>67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15.95" customHeight="1" outlineLevel="1" x14ac:dyDescent="0.2">
      <c r="B23" s="17" t="s">
        <v>7659</v>
      </c>
      <c r="C23" s="17" t="s">
        <v>7660</v>
      </c>
      <c r="D23" s="18"/>
      <c r="E23" s="22"/>
      <c r="F23" s="20">
        <v>768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32.1" customHeight="1" outlineLevel="1" x14ac:dyDescent="0.2">
      <c r="B24" s="17" t="s">
        <v>7661</v>
      </c>
      <c r="C24" s="17" t="s">
        <v>7662</v>
      </c>
      <c r="D24" s="18"/>
      <c r="E24" s="22"/>
      <c r="F24" s="25">
        <v>2911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32.1" customHeight="1" outlineLevel="1" x14ac:dyDescent="0.2">
      <c r="B25" s="17" t="s">
        <v>7663</v>
      </c>
      <c r="C25" s="17" t="s">
        <v>7664</v>
      </c>
      <c r="D25" s="18"/>
      <c r="E25" s="22"/>
      <c r="F25" s="25">
        <v>1061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15.95" customHeight="1" outlineLevel="1" x14ac:dyDescent="0.2">
      <c r="B26" s="17" t="s">
        <v>7665</v>
      </c>
      <c r="C26" s="17" t="s">
        <v>7666</v>
      </c>
      <c r="D26" s="18"/>
      <c r="E26" s="22"/>
      <c r="F26" s="25">
        <v>5564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32.1" customHeight="1" outlineLevel="1" x14ac:dyDescent="0.2">
      <c r="B27" s="17" t="s">
        <v>7667</v>
      </c>
      <c r="C27" s="17" t="s">
        <v>7668</v>
      </c>
      <c r="D27" s="18"/>
      <c r="E27" s="22"/>
      <c r="F27" s="20">
        <v>171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15.95" customHeight="1" outlineLevel="1" x14ac:dyDescent="0.2">
      <c r="B28" s="17" t="s">
        <v>7669</v>
      </c>
      <c r="C28" s="17" t="s">
        <v>7670</v>
      </c>
      <c r="D28" s="18"/>
      <c r="E28" s="22"/>
      <c r="F28" s="20">
        <v>536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15.95" customHeight="1" outlineLevel="1" x14ac:dyDescent="0.2">
      <c r="B29" s="17" t="s">
        <v>7671</v>
      </c>
      <c r="C29" s="17" t="s">
        <v>7672</v>
      </c>
      <c r="D29" s="18"/>
      <c r="E29" s="22"/>
      <c r="F29" s="20">
        <v>456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15.95" customHeight="1" outlineLevel="1" x14ac:dyDescent="0.2">
      <c r="B30" s="17" t="s">
        <v>7673</v>
      </c>
      <c r="C30" s="17" t="s">
        <v>7674</v>
      </c>
      <c r="D30" s="18"/>
      <c r="E30" s="22"/>
      <c r="F30" s="20">
        <v>256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15.95" customHeight="1" outlineLevel="1" x14ac:dyDescent="0.2">
      <c r="B31" s="17" t="s">
        <v>7675</v>
      </c>
      <c r="C31" s="17" t="s">
        <v>7676</v>
      </c>
      <c r="D31" s="18"/>
      <c r="E31" s="22"/>
      <c r="F31" s="20">
        <v>545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15.95" customHeight="1" outlineLevel="1" x14ac:dyDescent="0.2">
      <c r="B32" s="17" t="s">
        <v>7677</v>
      </c>
      <c r="C32" s="17" t="s">
        <v>7678</v>
      </c>
      <c r="D32" s="18"/>
      <c r="E32" s="22"/>
      <c r="F32" s="20">
        <v>233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15.95" customHeight="1" outlineLevel="1" thickBot="1" x14ac:dyDescent="0.25">
      <c r="B33" s="17" t="s">
        <v>7679</v>
      </c>
      <c r="C33" s="17" t="s">
        <v>7680</v>
      </c>
      <c r="D33" s="18"/>
      <c r="E33" s="22"/>
      <c r="F33" s="20">
        <v>233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18.95" customHeight="1" thickBot="1" x14ac:dyDescent="0.25">
      <c r="A34" s="11"/>
      <c r="B34" s="120" t="s">
        <v>7681</v>
      </c>
      <c r="C34" s="120"/>
      <c r="D34" s="120"/>
      <c r="E34" s="120"/>
      <c r="F34" s="120"/>
      <c r="G34" s="12"/>
      <c r="H34" s="12"/>
      <c r="I34" s="12" t="str">
        <f t="shared" si="0"/>
        <v/>
      </c>
      <c r="J34" s="12" t="str">
        <f t="shared" si="1"/>
        <v/>
      </c>
      <c r="K34" s="13"/>
      <c r="L34" s="14" t="s">
        <v>14</v>
      </c>
      <c r="M34" s="14" t="str">
        <f t="shared" si="2"/>
        <v/>
      </c>
    </row>
    <row r="35" spans="1:13" s="2" customFormat="1" ht="78" customHeight="1" outlineLevel="1" x14ac:dyDescent="0.2">
      <c r="B35" s="28">
        <v>300014100</v>
      </c>
      <c r="C35" s="17" t="s">
        <v>7682</v>
      </c>
      <c r="D35" s="18"/>
      <c r="E35" s="19">
        <v>0.22500000000000001</v>
      </c>
      <c r="F35" s="20">
        <v>753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78" customHeight="1" outlineLevel="1" x14ac:dyDescent="0.2">
      <c r="B36" s="28">
        <v>300014150</v>
      </c>
      <c r="C36" s="17" t="s">
        <v>7683</v>
      </c>
      <c r="D36" s="18"/>
      <c r="E36" s="19">
        <v>0.51200000000000001</v>
      </c>
      <c r="F36" s="25">
        <v>1003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1" x14ac:dyDescent="0.2">
      <c r="B37" s="28">
        <v>300014200</v>
      </c>
      <c r="C37" s="17" t="s">
        <v>7684</v>
      </c>
      <c r="D37" s="18"/>
      <c r="E37" s="24">
        <v>0.73</v>
      </c>
      <c r="F37" s="25">
        <v>1254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1" x14ac:dyDescent="0.2">
      <c r="B38" s="28">
        <v>300014250</v>
      </c>
      <c r="C38" s="17" t="s">
        <v>7685</v>
      </c>
      <c r="D38" s="18"/>
      <c r="E38" s="19">
        <v>0.95199999999999996</v>
      </c>
      <c r="F38" s="25">
        <v>1505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1" x14ac:dyDescent="0.2">
      <c r="B39" s="28">
        <v>300014315</v>
      </c>
      <c r="C39" s="17" t="s">
        <v>7686</v>
      </c>
      <c r="D39" s="18"/>
      <c r="E39" s="19">
        <v>0.96699999999999997</v>
      </c>
      <c r="F39" s="25">
        <v>2257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15.95" customHeight="1" outlineLevel="1" x14ac:dyDescent="0.2">
      <c r="B40" s="28">
        <v>68396100</v>
      </c>
      <c r="C40" s="17" t="s">
        <v>7687</v>
      </c>
      <c r="D40" s="18"/>
      <c r="E40" s="24">
        <v>0.02</v>
      </c>
      <c r="F40" s="20">
        <v>135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15.95" customHeight="1" outlineLevel="1" x14ac:dyDescent="0.2">
      <c r="B41" s="28">
        <v>68396150</v>
      </c>
      <c r="C41" s="17" t="s">
        <v>7688</v>
      </c>
      <c r="D41" s="18"/>
      <c r="E41" s="19">
        <v>5.1999999999999998E-2</v>
      </c>
      <c r="F41" s="20">
        <v>192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15.95" customHeight="1" outlineLevel="1" x14ac:dyDescent="0.2">
      <c r="B42" s="28">
        <v>68396200</v>
      </c>
      <c r="C42" s="17" t="s">
        <v>7689</v>
      </c>
      <c r="D42" s="18"/>
      <c r="E42" s="19">
        <v>1.2999999999999999E-2</v>
      </c>
      <c r="F42" s="20">
        <v>395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15.95" customHeight="1" outlineLevel="1" x14ac:dyDescent="0.2">
      <c r="B43" s="28">
        <v>68396250</v>
      </c>
      <c r="C43" s="17" t="s">
        <v>7690</v>
      </c>
      <c r="D43" s="18"/>
      <c r="E43" s="19">
        <v>5.1999999999999998E-2</v>
      </c>
      <c r="F43" s="20">
        <v>969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15.95" customHeight="1" outlineLevel="1" x14ac:dyDescent="0.2">
      <c r="B44" s="28">
        <v>68396315</v>
      </c>
      <c r="C44" s="17" t="s">
        <v>7691</v>
      </c>
      <c r="D44" s="18"/>
      <c r="E44" s="19">
        <v>0.318</v>
      </c>
      <c r="F44" s="25">
        <v>1633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78" customHeight="1" outlineLevel="1" x14ac:dyDescent="0.2">
      <c r="B45" s="35">
        <v>300011100</v>
      </c>
      <c r="C45" s="17" t="s">
        <v>7692</v>
      </c>
      <c r="D45" s="18"/>
      <c r="E45" s="19">
        <v>0.29199999999999998</v>
      </c>
      <c r="F45" s="20">
        <v>295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78" customHeight="1" outlineLevel="1" x14ac:dyDescent="0.2">
      <c r="B46" s="35">
        <v>300011150</v>
      </c>
      <c r="C46" s="17" t="s">
        <v>7693</v>
      </c>
      <c r="D46" s="18"/>
      <c r="E46" s="19">
        <v>0.68300000000000005</v>
      </c>
      <c r="F46" s="20">
        <v>662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78" customHeight="1" outlineLevel="1" x14ac:dyDescent="0.2">
      <c r="B47" s="35">
        <v>300011200</v>
      </c>
      <c r="C47" s="17" t="s">
        <v>7694</v>
      </c>
      <c r="D47" s="18"/>
      <c r="E47" s="19">
        <v>1.264</v>
      </c>
      <c r="F47" s="25">
        <v>1233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15.95" customHeight="1" outlineLevel="1" x14ac:dyDescent="0.2">
      <c r="B48" s="28">
        <v>300011250</v>
      </c>
      <c r="C48" s="17" t="s">
        <v>7695</v>
      </c>
      <c r="D48" s="18"/>
      <c r="E48" s="24">
        <v>1.64</v>
      </c>
      <c r="F48" s="25">
        <v>2631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2:13" s="2" customFormat="1" ht="78" customHeight="1" outlineLevel="1" x14ac:dyDescent="0.2">
      <c r="B49" s="28">
        <v>300011315</v>
      </c>
      <c r="C49" s="17" t="s">
        <v>7696</v>
      </c>
      <c r="D49" s="18"/>
      <c r="E49" s="24">
        <v>2.69</v>
      </c>
      <c r="F49" s="25">
        <v>4053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2:13" s="2" customFormat="1" ht="15.95" customHeight="1" outlineLevel="1" x14ac:dyDescent="0.2">
      <c r="B50" s="17"/>
      <c r="C50" s="17" t="s">
        <v>7697</v>
      </c>
      <c r="D50" s="18"/>
      <c r="E50" s="22"/>
      <c r="F50" s="20">
        <v>694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2:13" s="2" customFormat="1" ht="78" customHeight="1" outlineLevel="1" x14ac:dyDescent="0.2">
      <c r="B51" s="28">
        <v>300011145</v>
      </c>
      <c r="C51" s="17" t="s">
        <v>7698</v>
      </c>
      <c r="D51" s="18"/>
      <c r="E51" s="19">
        <v>0.58399999999999996</v>
      </c>
      <c r="F51" s="25">
        <v>1003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2:13" s="2" customFormat="1" ht="78" customHeight="1" outlineLevel="1" x14ac:dyDescent="0.2">
      <c r="B52" s="28">
        <v>300011190</v>
      </c>
      <c r="C52" s="17" t="s">
        <v>7699</v>
      </c>
      <c r="D52" s="18"/>
      <c r="E52" s="23">
        <v>0.7</v>
      </c>
      <c r="F52" s="25">
        <v>1003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2:13" s="2" customFormat="1" ht="78" customHeight="1" outlineLevel="1" x14ac:dyDescent="0.2">
      <c r="B53" s="28">
        <v>300011545</v>
      </c>
      <c r="C53" s="17" t="s">
        <v>7700</v>
      </c>
      <c r="D53" s="18"/>
      <c r="E53" s="19">
        <v>1.4339999999999999</v>
      </c>
      <c r="F53" s="25">
        <v>1328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2:13" s="2" customFormat="1" ht="78" customHeight="1" outlineLevel="1" x14ac:dyDescent="0.2">
      <c r="B54" s="28">
        <v>300011590</v>
      </c>
      <c r="C54" s="17" t="s">
        <v>7701</v>
      </c>
      <c r="D54" s="18"/>
      <c r="E54" s="19">
        <v>1.4079999999999999</v>
      </c>
      <c r="F54" s="25">
        <v>1404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2:13" s="2" customFormat="1" ht="78" customHeight="1" outlineLevel="1" x14ac:dyDescent="0.2">
      <c r="B55" s="28">
        <v>300012045</v>
      </c>
      <c r="C55" s="17" t="s">
        <v>7702</v>
      </c>
      <c r="D55" s="18"/>
      <c r="E55" s="19">
        <v>2.2029999999999998</v>
      </c>
      <c r="F55" s="25">
        <v>1770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2:13" s="2" customFormat="1" ht="78" customHeight="1" outlineLevel="1" x14ac:dyDescent="0.2">
      <c r="B56" s="28">
        <v>300012090</v>
      </c>
      <c r="C56" s="17" t="s">
        <v>7703</v>
      </c>
      <c r="D56" s="18"/>
      <c r="E56" s="19">
        <v>2.2090000000000001</v>
      </c>
      <c r="F56" s="25">
        <v>1948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2:13" s="2" customFormat="1" ht="15.95" customHeight="1" outlineLevel="1" x14ac:dyDescent="0.2">
      <c r="B57" s="28">
        <v>300012545</v>
      </c>
      <c r="C57" s="17" t="s">
        <v>7704</v>
      </c>
      <c r="D57" s="18"/>
      <c r="E57" s="22"/>
      <c r="F57" s="25">
        <v>4511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2:13" s="2" customFormat="1" ht="78" customHeight="1" outlineLevel="1" x14ac:dyDescent="0.2">
      <c r="B58" s="28">
        <v>300012590</v>
      </c>
      <c r="C58" s="17" t="s">
        <v>7705</v>
      </c>
      <c r="D58" s="18"/>
      <c r="E58" s="19">
        <v>2.6760000000000002</v>
      </c>
      <c r="F58" s="25">
        <v>4762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2:13" s="2" customFormat="1" ht="78" customHeight="1" outlineLevel="1" x14ac:dyDescent="0.2">
      <c r="B59" s="28">
        <v>300013545</v>
      </c>
      <c r="C59" s="17" t="s">
        <v>7706</v>
      </c>
      <c r="D59" s="18"/>
      <c r="E59" s="19">
        <v>4.2549999999999999</v>
      </c>
      <c r="F59" s="25">
        <v>9270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2:13" s="2" customFormat="1" ht="78" customHeight="1" outlineLevel="1" x14ac:dyDescent="0.2">
      <c r="B60" s="28">
        <v>300013590</v>
      </c>
      <c r="C60" s="17" t="s">
        <v>7707</v>
      </c>
      <c r="D60" s="18"/>
      <c r="E60" s="19">
        <v>4.9610000000000003</v>
      </c>
      <c r="F60" s="25">
        <v>10272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2:13" s="2" customFormat="1" ht="78" customHeight="1" outlineLevel="1" x14ac:dyDescent="0.2">
      <c r="B61" s="28">
        <v>300100150</v>
      </c>
      <c r="C61" s="17" t="s">
        <v>7708</v>
      </c>
      <c r="D61" s="18"/>
      <c r="E61" s="24">
        <v>1.31</v>
      </c>
      <c r="F61" s="25">
        <v>3206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2:13" s="2" customFormat="1" ht="78" customHeight="1" outlineLevel="1" x14ac:dyDescent="0.2">
      <c r="B62" s="28">
        <v>300150200</v>
      </c>
      <c r="C62" s="17" t="s">
        <v>7709</v>
      </c>
      <c r="D62" s="18"/>
      <c r="E62" s="19">
        <v>1.476</v>
      </c>
      <c r="F62" s="25">
        <v>4708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2:13" s="2" customFormat="1" ht="78" customHeight="1" outlineLevel="1" x14ac:dyDescent="0.2">
      <c r="B63" s="28">
        <v>300250100</v>
      </c>
      <c r="C63" s="17" t="s">
        <v>7710</v>
      </c>
      <c r="D63" s="18"/>
      <c r="E63" s="19">
        <v>1.1379999999999999</v>
      </c>
      <c r="F63" s="25">
        <v>8134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2:13" s="2" customFormat="1" ht="15.95" customHeight="1" outlineLevel="1" x14ac:dyDescent="0.2">
      <c r="B64" s="28">
        <v>300250150</v>
      </c>
      <c r="C64" s="17" t="s">
        <v>7711</v>
      </c>
      <c r="D64" s="18"/>
      <c r="E64" s="24">
        <v>1.36</v>
      </c>
      <c r="F64" s="25">
        <v>13727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2:13" s="2" customFormat="1" ht="78" customHeight="1" outlineLevel="1" x14ac:dyDescent="0.2">
      <c r="B65" s="28">
        <v>300015100</v>
      </c>
      <c r="C65" s="17" t="s">
        <v>7712</v>
      </c>
      <c r="D65" s="18"/>
      <c r="E65" s="19">
        <v>0.156</v>
      </c>
      <c r="F65" s="20">
        <v>202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2:13" s="2" customFormat="1" ht="78" customHeight="1" outlineLevel="1" x14ac:dyDescent="0.2">
      <c r="B66" s="28">
        <v>300015150</v>
      </c>
      <c r="C66" s="17" t="s">
        <v>7713</v>
      </c>
      <c r="D66" s="18"/>
      <c r="E66" s="24">
        <v>0.72</v>
      </c>
      <c r="F66" s="25">
        <v>2006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2:13" s="2" customFormat="1" ht="32.1" customHeight="1" outlineLevel="1" x14ac:dyDescent="0.2">
      <c r="B67" s="28">
        <v>300015200</v>
      </c>
      <c r="C67" s="17" t="s">
        <v>7714</v>
      </c>
      <c r="D67" s="18"/>
      <c r="E67" s="22"/>
      <c r="F67" s="25">
        <v>4685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2:13" s="2" customFormat="1" ht="78" customHeight="1" outlineLevel="1" x14ac:dyDescent="0.2">
      <c r="B68" s="28">
        <v>300021045</v>
      </c>
      <c r="C68" s="17" t="s">
        <v>7715</v>
      </c>
      <c r="D68" s="18"/>
      <c r="E68" s="19">
        <v>0.86599999999999999</v>
      </c>
      <c r="F68" s="25">
        <v>2507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2:13" s="2" customFormat="1" ht="78" customHeight="1" outlineLevel="1" x14ac:dyDescent="0.2">
      <c r="B69" s="28">
        <v>300011090</v>
      </c>
      <c r="C69" s="17" t="s">
        <v>7716</v>
      </c>
      <c r="D69" s="18"/>
      <c r="E69" s="19">
        <v>0.876</v>
      </c>
      <c r="F69" s="25">
        <v>2006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2:13" s="2" customFormat="1" ht="78" customHeight="1" outlineLevel="1" x14ac:dyDescent="0.2">
      <c r="B70" s="28">
        <v>300015104</v>
      </c>
      <c r="C70" s="17" t="s">
        <v>7717</v>
      </c>
      <c r="D70" s="18"/>
      <c r="E70" s="19">
        <v>1.7410000000000001</v>
      </c>
      <c r="F70" s="25">
        <v>3508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2:13" s="2" customFormat="1" ht="78" customHeight="1" outlineLevel="1" x14ac:dyDescent="0.2">
      <c r="B71" s="28">
        <v>300015109</v>
      </c>
      <c r="C71" s="17" t="s">
        <v>7718</v>
      </c>
      <c r="D71" s="18"/>
      <c r="E71" s="19">
        <v>1.736</v>
      </c>
      <c r="F71" s="25">
        <v>2757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2:13" s="2" customFormat="1" ht="78" customHeight="1" outlineLevel="1" x14ac:dyDescent="0.2">
      <c r="B72" s="28">
        <v>300021545</v>
      </c>
      <c r="C72" s="17" t="s">
        <v>7719</v>
      </c>
      <c r="D72" s="18"/>
      <c r="E72" s="19">
        <v>2.2349999999999999</v>
      </c>
      <c r="F72" s="25">
        <v>3759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2:13" s="2" customFormat="1" ht="78" customHeight="1" outlineLevel="1" x14ac:dyDescent="0.2">
      <c r="B73" s="28">
        <v>300021590</v>
      </c>
      <c r="C73" s="17" t="s">
        <v>7720</v>
      </c>
      <c r="D73" s="18"/>
      <c r="E73" s="19">
        <v>1.911</v>
      </c>
      <c r="F73" s="25">
        <v>3007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2:13" s="2" customFormat="1" ht="78" customHeight="1" outlineLevel="1" x14ac:dyDescent="0.2">
      <c r="B74" s="28">
        <v>300020045</v>
      </c>
      <c r="C74" s="17" t="s">
        <v>7721</v>
      </c>
      <c r="D74" s="18"/>
      <c r="E74" s="24">
        <v>2.5299999999999998</v>
      </c>
      <c r="F74" s="25">
        <v>4511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2:13" s="2" customFormat="1" ht="78" customHeight="1" outlineLevel="1" x14ac:dyDescent="0.2">
      <c r="B75" s="28">
        <v>300021090</v>
      </c>
      <c r="C75" s="17" t="s">
        <v>7722</v>
      </c>
      <c r="D75" s="18"/>
      <c r="E75" s="19">
        <v>2.5289999999999999</v>
      </c>
      <c r="F75" s="25">
        <v>3759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2:13" s="2" customFormat="1" ht="78" customHeight="1" outlineLevel="1" x14ac:dyDescent="0.2">
      <c r="B76" s="28">
        <v>300201590</v>
      </c>
      <c r="C76" s="17" t="s">
        <v>7723</v>
      </c>
      <c r="D76" s="18"/>
      <c r="E76" s="19">
        <v>2.919</v>
      </c>
      <c r="F76" s="25">
        <v>4010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2:13" s="2" customFormat="1" ht="78" customHeight="1" outlineLevel="1" x14ac:dyDescent="0.2">
      <c r="B77" s="28">
        <v>300022045</v>
      </c>
      <c r="C77" s="17" t="s">
        <v>7724</v>
      </c>
      <c r="D77" s="18"/>
      <c r="E77" s="19">
        <v>3.1949999999999998</v>
      </c>
      <c r="F77" s="25">
        <v>4762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2:13" s="2" customFormat="1" ht="78" customHeight="1" outlineLevel="1" x14ac:dyDescent="0.2">
      <c r="B78" s="28">
        <v>300022090</v>
      </c>
      <c r="C78" s="17" t="s">
        <v>7725</v>
      </c>
      <c r="D78" s="18"/>
      <c r="E78" s="24">
        <v>0.95</v>
      </c>
      <c r="F78" s="25">
        <v>4010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2:13" s="2" customFormat="1" ht="15.95" customHeight="1" outlineLevel="1" x14ac:dyDescent="0.2">
      <c r="B79" s="28">
        <v>300025190</v>
      </c>
      <c r="C79" s="17" t="s">
        <v>7726</v>
      </c>
      <c r="D79" s="18"/>
      <c r="E79" s="19">
        <v>3.5339999999999998</v>
      </c>
      <c r="F79" s="25">
        <v>10022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2:13" s="2" customFormat="1" ht="15.95" customHeight="1" outlineLevel="1" x14ac:dyDescent="0.2">
      <c r="B80" s="28">
        <v>300025290</v>
      </c>
      <c r="C80" s="17" t="s">
        <v>7727</v>
      </c>
      <c r="D80" s="18"/>
      <c r="E80" s="19">
        <v>3.7109999999999999</v>
      </c>
      <c r="F80" s="25">
        <v>11526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2:13" s="2" customFormat="1" ht="15.95" customHeight="1" outlineLevel="1" x14ac:dyDescent="0.2">
      <c r="B81" s="28">
        <v>300022590</v>
      </c>
      <c r="C81" s="17" t="s">
        <v>7728</v>
      </c>
      <c r="D81" s="18"/>
      <c r="E81" s="19">
        <v>4.4450000000000003</v>
      </c>
      <c r="F81" s="25">
        <v>12527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2:13" s="2" customFormat="1" ht="32.1" customHeight="1" outlineLevel="1" x14ac:dyDescent="0.2">
      <c r="B82" s="17" t="s">
        <v>7729</v>
      </c>
      <c r="C82" s="17" t="s">
        <v>7730</v>
      </c>
      <c r="D82" s="18"/>
      <c r="E82" s="22"/>
      <c r="F82" s="20">
        <v>327</v>
      </c>
      <c r="G82" s="21" t="s">
        <v>215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2:13" s="2" customFormat="1" ht="32.1" customHeight="1" outlineLevel="1" x14ac:dyDescent="0.2">
      <c r="B83" s="17"/>
      <c r="C83" s="17" t="s">
        <v>7731</v>
      </c>
      <c r="D83" s="18"/>
      <c r="E83" s="23">
        <v>7.6</v>
      </c>
      <c r="F83" s="20">
        <v>864</v>
      </c>
      <c r="G83" s="21" t="s">
        <v>2600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2:13" s="2" customFormat="1" ht="32.1" customHeight="1" outlineLevel="1" x14ac:dyDescent="0.2">
      <c r="B84" s="17"/>
      <c r="C84" s="17" t="s">
        <v>7732</v>
      </c>
      <c r="D84" s="18"/>
      <c r="E84" s="23">
        <v>3.8</v>
      </c>
      <c r="F84" s="25">
        <v>1831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2:13" s="2" customFormat="1" ht="78" customHeight="1" outlineLevel="1" x14ac:dyDescent="0.2">
      <c r="B85" s="17"/>
      <c r="C85" s="17" t="s">
        <v>7733</v>
      </c>
      <c r="D85" s="18"/>
      <c r="E85" s="23">
        <v>3.8</v>
      </c>
      <c r="F85" s="25">
        <v>2771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2:13" s="2" customFormat="1" ht="15.95" customHeight="1" outlineLevel="1" x14ac:dyDescent="0.2">
      <c r="B86" s="17"/>
      <c r="C86" s="17" t="s">
        <v>7734</v>
      </c>
      <c r="D86" s="18"/>
      <c r="E86" s="22"/>
      <c r="F86" s="25">
        <v>2020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2:13" s="2" customFormat="1" ht="78" customHeight="1" outlineLevel="1" x14ac:dyDescent="0.2">
      <c r="B87" s="28">
        <v>117100360</v>
      </c>
      <c r="C87" s="17" t="s">
        <v>7735</v>
      </c>
      <c r="D87" s="18"/>
      <c r="E87" s="19">
        <v>3.8439999999999999</v>
      </c>
      <c r="F87" s="25">
        <v>2331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2:13" s="2" customFormat="1" ht="32.1" customHeight="1" outlineLevel="1" x14ac:dyDescent="0.2">
      <c r="B88" s="17"/>
      <c r="C88" s="17" t="s">
        <v>7736</v>
      </c>
      <c r="D88" s="18"/>
      <c r="E88" s="24">
        <v>9.0299999999999994</v>
      </c>
      <c r="F88" s="25">
        <v>3907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2:13" s="2" customFormat="1" ht="78" customHeight="1" outlineLevel="1" x14ac:dyDescent="0.2">
      <c r="B89" s="17"/>
      <c r="C89" s="17" t="s">
        <v>7737</v>
      </c>
      <c r="D89" s="18"/>
      <c r="E89" s="24">
        <v>9.0299999999999994</v>
      </c>
      <c r="F89" s="25">
        <v>4282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2:13" s="2" customFormat="1" ht="32.1" customHeight="1" outlineLevel="1" x14ac:dyDescent="0.2">
      <c r="B90" s="17"/>
      <c r="C90" s="17" t="s">
        <v>7738</v>
      </c>
      <c r="D90" s="18"/>
      <c r="E90" s="22"/>
      <c r="F90" s="25">
        <v>3463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2:13" s="2" customFormat="1" ht="78" customHeight="1" outlineLevel="1" x14ac:dyDescent="0.2">
      <c r="B91" s="28">
        <v>175150360</v>
      </c>
      <c r="C91" s="17" t="s">
        <v>7739</v>
      </c>
      <c r="D91" s="18"/>
      <c r="E91" s="24">
        <v>9.0299999999999994</v>
      </c>
      <c r="F91" s="25">
        <v>4463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2:13" s="2" customFormat="1" ht="32.1" customHeight="1" outlineLevel="1" x14ac:dyDescent="0.2">
      <c r="B92" s="17"/>
      <c r="C92" s="17" t="s">
        <v>7740</v>
      </c>
      <c r="D92" s="18"/>
      <c r="E92" s="23">
        <v>15.5</v>
      </c>
      <c r="F92" s="25">
        <v>5672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2:13" s="2" customFormat="1" ht="78" customHeight="1" outlineLevel="1" x14ac:dyDescent="0.2">
      <c r="B93" s="17"/>
      <c r="C93" s="17" t="s">
        <v>7741</v>
      </c>
      <c r="D93" s="18"/>
      <c r="E93" s="23">
        <v>15.5</v>
      </c>
      <c r="F93" s="25">
        <v>6486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2:13" s="2" customFormat="1" ht="78" customHeight="1" outlineLevel="1" x14ac:dyDescent="0.2">
      <c r="B94" s="28">
        <v>233200360</v>
      </c>
      <c r="C94" s="17" t="s">
        <v>7742</v>
      </c>
      <c r="D94" s="18"/>
      <c r="E94" s="19">
        <v>14.694000000000001</v>
      </c>
      <c r="F94" s="25">
        <v>7182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2:13" s="2" customFormat="1" ht="32.1" customHeight="1" outlineLevel="1" x14ac:dyDescent="0.2">
      <c r="B95" s="17"/>
      <c r="C95" s="17" t="s">
        <v>7743</v>
      </c>
      <c r="D95" s="18"/>
      <c r="E95" s="23">
        <v>3.8</v>
      </c>
      <c r="F95" s="25">
        <v>1831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2:13" s="2" customFormat="1" ht="78" customHeight="1" outlineLevel="1" x14ac:dyDescent="0.2">
      <c r="B96" s="17"/>
      <c r="C96" s="17" t="s">
        <v>7744</v>
      </c>
      <c r="D96" s="18"/>
      <c r="E96" s="23">
        <v>3.8</v>
      </c>
      <c r="F96" s="25">
        <v>3023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78" customHeight="1" outlineLevel="1" x14ac:dyDescent="0.2">
      <c r="B97" s="99">
        <v>117100</v>
      </c>
      <c r="C97" s="17" t="s">
        <v>7745</v>
      </c>
      <c r="D97" s="18"/>
      <c r="E97" s="19">
        <v>3.8439999999999999</v>
      </c>
      <c r="F97" s="25">
        <v>2520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78" customHeight="1" outlineLevel="1" x14ac:dyDescent="0.2">
      <c r="B98" s="17"/>
      <c r="C98" s="17" t="s">
        <v>7746</v>
      </c>
      <c r="D98" s="18"/>
      <c r="E98" s="23">
        <v>9.6</v>
      </c>
      <c r="F98" s="25">
        <v>4660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78" customHeight="1" outlineLevel="1" x14ac:dyDescent="0.2">
      <c r="B99" s="99">
        <v>175150</v>
      </c>
      <c r="C99" s="17" t="s">
        <v>7747</v>
      </c>
      <c r="D99" s="18"/>
      <c r="E99" s="19">
        <v>9.6059999999999999</v>
      </c>
      <c r="F99" s="25">
        <v>5228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32.1" customHeight="1" outlineLevel="1" x14ac:dyDescent="0.2">
      <c r="B100" s="17"/>
      <c r="C100" s="17" t="s">
        <v>7748</v>
      </c>
      <c r="D100" s="18"/>
      <c r="E100" s="23">
        <v>15.5</v>
      </c>
      <c r="F100" s="25">
        <v>5672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78" customHeight="1" outlineLevel="1" thickBot="1" x14ac:dyDescent="0.25">
      <c r="B101" s="17"/>
      <c r="C101" s="17" t="s">
        <v>7749</v>
      </c>
      <c r="D101" s="18"/>
      <c r="E101" s="23">
        <v>15.5</v>
      </c>
      <c r="F101" s="25">
        <v>6738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18.95" customHeight="1" thickBot="1" x14ac:dyDescent="0.25">
      <c r="A102" s="11"/>
      <c r="B102" s="120" t="s">
        <v>7750</v>
      </c>
      <c r="C102" s="120"/>
      <c r="D102" s="120"/>
      <c r="E102" s="120"/>
      <c r="F102" s="120"/>
      <c r="G102" s="12"/>
      <c r="H102" s="12"/>
      <c r="I102" s="12" t="str">
        <f t="shared" si="3"/>
        <v/>
      </c>
      <c r="J102" s="12" t="str">
        <f t="shared" si="4"/>
        <v/>
      </c>
      <c r="K102" s="13"/>
      <c r="L102" s="14" t="s">
        <v>14</v>
      </c>
      <c r="M102" s="14" t="str">
        <f t="shared" si="5"/>
        <v/>
      </c>
    </row>
    <row r="103" spans="1:13" s="2" customFormat="1" ht="15.95" customHeight="1" outlineLevel="1" x14ac:dyDescent="0.2">
      <c r="B103" s="17" t="s">
        <v>7751</v>
      </c>
      <c r="C103" s="17" t="s">
        <v>7752</v>
      </c>
      <c r="D103" s="18"/>
      <c r="E103" s="22"/>
      <c r="F103" s="20">
        <v>167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15.95" customHeight="1" outlineLevel="1" x14ac:dyDescent="0.2">
      <c r="B104" s="17" t="s">
        <v>7753</v>
      </c>
      <c r="C104" s="17" t="s">
        <v>7754</v>
      </c>
      <c r="D104" s="18"/>
      <c r="E104" s="19">
        <v>1.4999999999999999E-2</v>
      </c>
      <c r="F104" s="20">
        <v>228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15.95" customHeight="1" outlineLevel="1" x14ac:dyDescent="0.2">
      <c r="B105" s="17" t="s">
        <v>7755</v>
      </c>
      <c r="C105" s="17" t="s">
        <v>7756</v>
      </c>
      <c r="D105" s="18"/>
      <c r="E105" s="22"/>
      <c r="F105" s="20">
        <v>365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15.95" customHeight="1" outlineLevel="1" x14ac:dyDescent="0.2">
      <c r="B106" s="17" t="s">
        <v>7757</v>
      </c>
      <c r="C106" s="17" t="s">
        <v>7758</v>
      </c>
      <c r="D106" s="18"/>
      <c r="E106" s="22"/>
      <c r="F106" s="20">
        <v>536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15.95" customHeight="1" outlineLevel="1" x14ac:dyDescent="0.2">
      <c r="B107" s="17" t="s">
        <v>7759</v>
      </c>
      <c r="C107" s="17" t="s">
        <v>7760</v>
      </c>
      <c r="D107" s="18"/>
      <c r="E107" s="20">
        <v>1</v>
      </c>
      <c r="F107" s="20">
        <v>137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15.95" customHeight="1" outlineLevel="1" x14ac:dyDescent="0.2">
      <c r="B108" s="17" t="s">
        <v>7761</v>
      </c>
      <c r="C108" s="17" t="s">
        <v>7762</v>
      </c>
      <c r="D108" s="18"/>
      <c r="E108" s="24">
        <v>0.25</v>
      </c>
      <c r="F108" s="20">
        <v>419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15.95" customHeight="1" outlineLevel="1" x14ac:dyDescent="0.2">
      <c r="B109" s="17" t="s">
        <v>7763</v>
      </c>
      <c r="C109" s="17" t="s">
        <v>7764</v>
      </c>
      <c r="D109" s="18"/>
      <c r="E109" s="22"/>
      <c r="F109" s="20">
        <v>402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15.95" customHeight="1" outlineLevel="1" x14ac:dyDescent="0.2">
      <c r="B110" s="17" t="s">
        <v>7765</v>
      </c>
      <c r="C110" s="17" t="s">
        <v>7766</v>
      </c>
      <c r="D110" s="18"/>
      <c r="E110" s="24">
        <v>0.15</v>
      </c>
      <c r="F110" s="20">
        <v>694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32.1" customHeight="1" outlineLevel="1" x14ac:dyDescent="0.2">
      <c r="B111" s="17" t="s">
        <v>7767</v>
      </c>
      <c r="C111" s="17" t="s">
        <v>7768</v>
      </c>
      <c r="D111" s="18"/>
      <c r="E111" s="23">
        <v>0.5</v>
      </c>
      <c r="F111" s="20">
        <v>208</v>
      </c>
      <c r="G111" s="21" t="s">
        <v>215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32.1" customHeight="1" outlineLevel="1" x14ac:dyDescent="0.2">
      <c r="B112" s="17" t="s">
        <v>7769</v>
      </c>
      <c r="C112" s="17" t="s">
        <v>7770</v>
      </c>
      <c r="D112" s="18"/>
      <c r="E112" s="23">
        <v>0.5</v>
      </c>
      <c r="F112" s="20">
        <v>501</v>
      </c>
      <c r="G112" s="21" t="s">
        <v>263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15.95" customHeight="1" outlineLevel="1" x14ac:dyDescent="0.2">
      <c r="B113" s="17" t="s">
        <v>7771</v>
      </c>
      <c r="C113" s="17" t="s">
        <v>7772</v>
      </c>
      <c r="D113" s="18"/>
      <c r="E113" s="22"/>
      <c r="F113" s="20">
        <v>232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15.95" customHeight="1" outlineLevel="1" x14ac:dyDescent="0.2">
      <c r="B114" s="17" t="s">
        <v>7773</v>
      </c>
      <c r="C114" s="17" t="s">
        <v>7774</v>
      </c>
      <c r="D114" s="18"/>
      <c r="E114" s="22"/>
      <c r="F114" s="20">
        <v>447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32.1" customHeight="1" outlineLevel="1" thickBot="1" x14ac:dyDescent="0.25">
      <c r="B115" s="17" t="s">
        <v>7775</v>
      </c>
      <c r="C115" s="17" t="s">
        <v>7776</v>
      </c>
      <c r="D115" s="18"/>
      <c r="E115" s="22"/>
      <c r="F115" s="20">
        <v>163</v>
      </c>
      <c r="G115" s="21" t="s">
        <v>215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18.95" customHeight="1" thickBot="1" x14ac:dyDescent="0.25">
      <c r="A116" s="11"/>
      <c r="B116" s="120" t="s">
        <v>7777</v>
      </c>
      <c r="C116" s="120"/>
      <c r="D116" s="120"/>
      <c r="E116" s="120"/>
      <c r="F116" s="120"/>
      <c r="G116" s="12"/>
      <c r="H116" s="12"/>
      <c r="I116" s="12" t="str">
        <f t="shared" si="3"/>
        <v/>
      </c>
      <c r="J116" s="12" t="str">
        <f t="shared" si="4"/>
        <v/>
      </c>
      <c r="K116" s="13"/>
      <c r="L116" s="14" t="s">
        <v>14</v>
      </c>
      <c r="M116" s="14" t="str">
        <f t="shared" si="5"/>
        <v/>
      </c>
    </row>
    <row r="117" spans="1:13" s="2" customFormat="1" ht="78" customHeight="1" outlineLevel="1" x14ac:dyDescent="0.2">
      <c r="B117" s="17" t="s">
        <v>7778</v>
      </c>
      <c r="C117" s="17" t="s">
        <v>7779</v>
      </c>
      <c r="D117" s="18"/>
      <c r="E117" s="19">
        <v>1.4999999999999999E-2</v>
      </c>
      <c r="F117" s="20">
        <v>16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78" customHeight="1" outlineLevel="1" x14ac:dyDescent="0.2">
      <c r="B118" s="17" t="s">
        <v>7780</v>
      </c>
      <c r="C118" s="17" t="s">
        <v>7781</v>
      </c>
      <c r="D118" s="18"/>
      <c r="E118" s="24">
        <v>0.06</v>
      </c>
      <c r="F118" s="20">
        <v>42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78" customHeight="1" outlineLevel="1" x14ac:dyDescent="0.2">
      <c r="B119" s="17" t="s">
        <v>7782</v>
      </c>
      <c r="C119" s="17" t="s">
        <v>7783</v>
      </c>
      <c r="D119" s="18"/>
      <c r="E119" s="19">
        <v>0.33400000000000002</v>
      </c>
      <c r="F119" s="20">
        <v>455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78" customHeight="1" outlineLevel="1" x14ac:dyDescent="0.2">
      <c r="B120" s="17" t="s">
        <v>7784</v>
      </c>
      <c r="C120" s="17" t="s">
        <v>7785</v>
      </c>
      <c r="D120" s="18"/>
      <c r="E120" s="19">
        <v>0.36899999999999999</v>
      </c>
      <c r="F120" s="20">
        <v>415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78" customHeight="1" outlineLevel="1" x14ac:dyDescent="0.2">
      <c r="B121" s="17" t="s">
        <v>7786</v>
      </c>
      <c r="C121" s="17" t="s">
        <v>7787</v>
      </c>
      <c r="D121" s="18"/>
      <c r="E121" s="19">
        <v>0.33200000000000002</v>
      </c>
      <c r="F121" s="20">
        <v>415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78" customHeight="1" outlineLevel="1" x14ac:dyDescent="0.2">
      <c r="B122" s="17" t="s">
        <v>7788</v>
      </c>
      <c r="C122" s="17" t="s">
        <v>7789</v>
      </c>
      <c r="D122" s="18"/>
      <c r="E122" s="24">
        <v>0.56999999999999995</v>
      </c>
      <c r="F122" s="20">
        <v>562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78" customHeight="1" outlineLevel="1" x14ac:dyDescent="0.2">
      <c r="B123" s="17" t="s">
        <v>7790</v>
      </c>
      <c r="C123" s="17" t="s">
        <v>7791</v>
      </c>
      <c r="D123" s="18"/>
      <c r="E123" s="19">
        <v>0.375</v>
      </c>
      <c r="F123" s="20">
        <v>485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78" customHeight="1" outlineLevel="1" x14ac:dyDescent="0.2">
      <c r="B124" s="17" t="s">
        <v>7792</v>
      </c>
      <c r="C124" s="17" t="s">
        <v>7793</v>
      </c>
      <c r="D124" s="18"/>
      <c r="E124" s="19">
        <v>0.374</v>
      </c>
      <c r="F124" s="20">
        <v>316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78" customHeight="1" outlineLevel="1" x14ac:dyDescent="0.2">
      <c r="B125" s="17" t="s">
        <v>7794</v>
      </c>
      <c r="C125" s="17" t="s">
        <v>7795</v>
      </c>
      <c r="D125" s="18"/>
      <c r="E125" s="19">
        <v>0.218</v>
      </c>
      <c r="F125" s="20">
        <v>325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78" customHeight="1" outlineLevel="1" x14ac:dyDescent="0.2">
      <c r="B126" s="17" t="s">
        <v>7796</v>
      </c>
      <c r="C126" s="17" t="s">
        <v>7797</v>
      </c>
      <c r="D126" s="18"/>
      <c r="E126" s="23">
        <v>0.1</v>
      </c>
      <c r="F126" s="20">
        <v>125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78" customHeight="1" outlineLevel="1" x14ac:dyDescent="0.2">
      <c r="B127" s="17" t="s">
        <v>7798</v>
      </c>
      <c r="C127" s="17" t="s">
        <v>7799</v>
      </c>
      <c r="D127" s="18"/>
      <c r="E127" s="19">
        <v>4.4999999999999998E-2</v>
      </c>
      <c r="F127" s="20">
        <v>53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1:13" s="2" customFormat="1" ht="78" customHeight="1" outlineLevel="1" x14ac:dyDescent="0.2">
      <c r="B128" s="17" t="s">
        <v>7800</v>
      </c>
      <c r="C128" s="17" t="s">
        <v>7801</v>
      </c>
      <c r="D128" s="18"/>
      <c r="E128" s="19">
        <v>0.14899999999999999</v>
      </c>
      <c r="F128" s="20">
        <v>140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2:13" s="2" customFormat="1" ht="78" customHeight="1" outlineLevel="1" x14ac:dyDescent="0.2">
      <c r="B129" s="17" t="s">
        <v>7802</v>
      </c>
      <c r="C129" s="17" t="s">
        <v>7803</v>
      </c>
      <c r="D129" s="18"/>
      <c r="E129" s="19">
        <v>4.2999999999999997E-2</v>
      </c>
      <c r="F129" s="20">
        <v>70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2:13" s="2" customFormat="1" ht="78" customHeight="1" outlineLevel="1" x14ac:dyDescent="0.2">
      <c r="B130" s="17" t="s">
        <v>7804</v>
      </c>
      <c r="C130" s="17" t="s">
        <v>7805</v>
      </c>
      <c r="D130" s="18"/>
      <c r="E130" s="24">
        <v>0.15</v>
      </c>
      <c r="F130" s="20">
        <v>143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2:13" s="2" customFormat="1" ht="15.95" customHeight="1" outlineLevel="1" x14ac:dyDescent="0.2">
      <c r="B131" s="17" t="s">
        <v>7806</v>
      </c>
      <c r="C131" s="17" t="s">
        <v>7807</v>
      </c>
      <c r="D131" s="18"/>
      <c r="E131" s="19">
        <v>6.4000000000000001E-2</v>
      </c>
      <c r="F131" s="20">
        <v>46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2:13" s="2" customFormat="1" ht="78" customHeight="1" outlineLevel="1" x14ac:dyDescent="0.2">
      <c r="B132" s="17" t="s">
        <v>7808</v>
      </c>
      <c r="C132" s="17" t="s">
        <v>7809</v>
      </c>
      <c r="D132" s="18"/>
      <c r="E132" s="19">
        <v>6.4000000000000001E-2</v>
      </c>
      <c r="F132" s="20">
        <v>48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2:13" s="2" customFormat="1" ht="78" customHeight="1" outlineLevel="1" x14ac:dyDescent="0.2">
      <c r="B133" s="17" t="s">
        <v>7810</v>
      </c>
      <c r="C133" s="17" t="s">
        <v>7811</v>
      </c>
      <c r="D133" s="18"/>
      <c r="E133" s="19">
        <v>5.2999999999999999E-2</v>
      </c>
      <c r="F133" s="20">
        <v>44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2:13" s="2" customFormat="1" ht="15.95" customHeight="1" outlineLevel="1" x14ac:dyDescent="0.2">
      <c r="B134" s="17" t="s">
        <v>7812</v>
      </c>
      <c r="C134" s="17" t="s">
        <v>7813</v>
      </c>
      <c r="D134" s="18"/>
      <c r="E134" s="22"/>
      <c r="F134" s="20">
        <v>146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2:13" s="2" customFormat="1" ht="78" customHeight="1" outlineLevel="1" x14ac:dyDescent="0.2">
      <c r="B135" s="17" t="s">
        <v>7814</v>
      </c>
      <c r="C135" s="17" t="s">
        <v>7815</v>
      </c>
      <c r="D135" s="18"/>
      <c r="E135" s="19">
        <v>0.21099999999999999</v>
      </c>
      <c r="F135" s="20">
        <v>163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2:13" s="2" customFormat="1" ht="78" customHeight="1" outlineLevel="1" x14ac:dyDescent="0.2">
      <c r="B136" s="17" t="s">
        <v>7816</v>
      </c>
      <c r="C136" s="17" t="s">
        <v>7817</v>
      </c>
      <c r="D136" s="18"/>
      <c r="E136" s="24">
        <v>0.28000000000000003</v>
      </c>
      <c r="F136" s="20">
        <v>170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2:13" s="2" customFormat="1" ht="15.95" customHeight="1" outlineLevel="1" x14ac:dyDescent="0.2">
      <c r="B137" s="28">
        <v>900100110</v>
      </c>
      <c r="C137" s="17" t="s">
        <v>7818</v>
      </c>
      <c r="D137" s="18"/>
      <c r="E137" s="22"/>
      <c r="F137" s="22"/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2:13" s="2" customFormat="1" ht="78" customHeight="1" outlineLevel="1" x14ac:dyDescent="0.2">
      <c r="B138" s="17" t="s">
        <v>7819</v>
      </c>
      <c r="C138" s="17" t="s">
        <v>7820</v>
      </c>
      <c r="D138" s="18"/>
      <c r="E138" s="19">
        <v>0.26700000000000002</v>
      </c>
      <c r="F138" s="20">
        <v>231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2:13" s="2" customFormat="1" ht="78" customHeight="1" outlineLevel="1" x14ac:dyDescent="0.2">
      <c r="B139" s="17" t="s">
        <v>7821</v>
      </c>
      <c r="C139" s="17" t="s">
        <v>7822</v>
      </c>
      <c r="D139" s="18"/>
      <c r="E139" s="19">
        <v>0.13800000000000001</v>
      </c>
      <c r="F139" s="20">
        <v>104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2:13" s="2" customFormat="1" ht="15.95" customHeight="1" outlineLevel="1" x14ac:dyDescent="0.2">
      <c r="B140" s="28">
        <v>600050000</v>
      </c>
      <c r="C140" s="17" t="s">
        <v>7823</v>
      </c>
      <c r="D140" s="18"/>
      <c r="E140" s="19">
        <v>7.5999999999999998E-2</v>
      </c>
      <c r="F140" s="20">
        <v>128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2:13" s="2" customFormat="1" ht="78" customHeight="1" outlineLevel="1" x14ac:dyDescent="0.2">
      <c r="B141" s="17" t="s">
        <v>7824</v>
      </c>
      <c r="C141" s="17" t="s">
        <v>7825</v>
      </c>
      <c r="D141" s="18"/>
      <c r="E141" s="19">
        <v>0.33900000000000002</v>
      </c>
      <c r="F141" s="20">
        <v>267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2:13" s="2" customFormat="1" ht="78" customHeight="1" outlineLevel="1" x14ac:dyDescent="0.2">
      <c r="B142" s="17" t="s">
        <v>7826</v>
      </c>
      <c r="C142" s="17" t="s">
        <v>7827</v>
      </c>
      <c r="D142" s="18"/>
      <c r="E142" s="19">
        <v>9.9000000000000005E-2</v>
      </c>
      <c r="F142" s="20">
        <v>74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2:13" s="2" customFormat="1" ht="15.95" customHeight="1" outlineLevel="1" x14ac:dyDescent="0.2">
      <c r="B143" s="17" t="s">
        <v>7828</v>
      </c>
      <c r="C143" s="17" t="s">
        <v>7829</v>
      </c>
      <c r="D143" s="18"/>
      <c r="E143" s="19">
        <v>7.4999999999999997E-2</v>
      </c>
      <c r="F143" s="20">
        <v>74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2:13" s="2" customFormat="1" ht="78" customHeight="1" outlineLevel="1" x14ac:dyDescent="0.2">
      <c r="B144" s="17" t="s">
        <v>7830</v>
      </c>
      <c r="C144" s="17" t="s">
        <v>7831</v>
      </c>
      <c r="D144" s="18"/>
      <c r="E144" s="19">
        <v>0.50900000000000001</v>
      </c>
      <c r="F144" s="20">
        <v>333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2:13" s="2" customFormat="1" ht="78" customHeight="1" outlineLevel="1" x14ac:dyDescent="0.2">
      <c r="B145" s="17" t="s">
        <v>7832</v>
      </c>
      <c r="C145" s="17" t="s">
        <v>7833</v>
      </c>
      <c r="D145" s="18"/>
      <c r="E145" s="19">
        <v>0.40799999999999997</v>
      </c>
      <c r="F145" s="20">
        <v>312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2:13" s="2" customFormat="1" ht="78" customHeight="1" outlineLevel="1" x14ac:dyDescent="0.2">
      <c r="B146" s="17" t="s">
        <v>7834</v>
      </c>
      <c r="C146" s="17" t="s">
        <v>7835</v>
      </c>
      <c r="D146" s="18"/>
      <c r="E146" s="19">
        <v>0.26400000000000001</v>
      </c>
      <c r="F146" s="20">
        <v>219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2:13" s="2" customFormat="1" ht="78" customHeight="1" outlineLevel="1" x14ac:dyDescent="0.2">
      <c r="B147" s="17" t="s">
        <v>7836</v>
      </c>
      <c r="C147" s="17" t="s">
        <v>7837</v>
      </c>
      <c r="D147" s="18"/>
      <c r="E147" s="19">
        <v>0.27100000000000002</v>
      </c>
      <c r="F147" s="20">
        <v>188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2:13" s="2" customFormat="1" ht="78" customHeight="1" outlineLevel="1" x14ac:dyDescent="0.2">
      <c r="B148" s="17" t="s">
        <v>7838</v>
      </c>
      <c r="C148" s="17" t="s">
        <v>7839</v>
      </c>
      <c r="D148" s="18"/>
      <c r="E148" s="19">
        <v>0.104</v>
      </c>
      <c r="F148" s="20">
        <v>86</v>
      </c>
      <c r="G148" s="21" t="s">
        <v>18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2:13" s="2" customFormat="1" ht="78" customHeight="1" outlineLevel="1" x14ac:dyDescent="0.2">
      <c r="B149" s="17" t="s">
        <v>7840</v>
      </c>
      <c r="C149" s="17" t="s">
        <v>7841</v>
      </c>
      <c r="D149" s="18"/>
      <c r="E149" s="19">
        <v>0.18099999999999999</v>
      </c>
      <c r="F149" s="20">
        <v>116</v>
      </c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2:13" s="2" customFormat="1" ht="78" customHeight="1" outlineLevel="1" x14ac:dyDescent="0.2">
      <c r="B150" s="17" t="s">
        <v>7842</v>
      </c>
      <c r="C150" s="17" t="s">
        <v>7843</v>
      </c>
      <c r="D150" s="18"/>
      <c r="E150" s="24">
        <v>0.26</v>
      </c>
      <c r="F150" s="20">
        <v>172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2:13" s="2" customFormat="1" ht="78" customHeight="1" outlineLevel="1" x14ac:dyDescent="0.2">
      <c r="B151" s="17" t="s">
        <v>7844</v>
      </c>
      <c r="C151" s="17" t="s">
        <v>7845</v>
      </c>
      <c r="D151" s="18"/>
      <c r="E151" s="19">
        <v>0.33800000000000002</v>
      </c>
      <c r="F151" s="20">
        <v>205</v>
      </c>
      <c r="G151" s="21" t="s">
        <v>18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2:13" s="2" customFormat="1" ht="78" customHeight="1" outlineLevel="1" x14ac:dyDescent="0.2">
      <c r="B152" s="17" t="s">
        <v>7846</v>
      </c>
      <c r="C152" s="17" t="s">
        <v>7847</v>
      </c>
      <c r="D152" s="18"/>
      <c r="E152" s="23">
        <v>0.5</v>
      </c>
      <c r="F152" s="20">
        <v>312</v>
      </c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2:13" s="2" customFormat="1" ht="78" customHeight="1" outlineLevel="1" x14ac:dyDescent="0.2">
      <c r="B153" s="17" t="s">
        <v>7848</v>
      </c>
      <c r="C153" s="17" t="s">
        <v>7849</v>
      </c>
      <c r="D153" s="18"/>
      <c r="E153" s="24">
        <v>0.66</v>
      </c>
      <c r="F153" s="20">
        <v>346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2:13" s="2" customFormat="1" ht="32.1" customHeight="1" outlineLevel="1" x14ac:dyDescent="0.2">
      <c r="B154" s="17" t="s">
        <v>7850</v>
      </c>
      <c r="C154" s="17" t="s">
        <v>7851</v>
      </c>
      <c r="D154" s="18"/>
      <c r="E154" s="22"/>
      <c r="F154" s="20">
        <v>539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2:13" s="2" customFormat="1" ht="78" customHeight="1" outlineLevel="1" x14ac:dyDescent="0.2">
      <c r="B155" s="17" t="s">
        <v>7852</v>
      </c>
      <c r="C155" s="17" t="s">
        <v>7853</v>
      </c>
      <c r="D155" s="18"/>
      <c r="E155" s="19">
        <v>0.45700000000000002</v>
      </c>
      <c r="F155" s="20">
        <v>223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2:13" s="2" customFormat="1" ht="78" customHeight="1" outlineLevel="1" x14ac:dyDescent="0.2">
      <c r="B156" s="17" t="s">
        <v>7854</v>
      </c>
      <c r="C156" s="17" t="s">
        <v>7855</v>
      </c>
      <c r="D156" s="18"/>
      <c r="E156" s="19">
        <v>0.79300000000000004</v>
      </c>
      <c r="F156" s="20">
        <v>337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2:13" s="2" customFormat="1" ht="78" customHeight="1" outlineLevel="1" x14ac:dyDescent="0.2">
      <c r="B157" s="17" t="s">
        <v>7856</v>
      </c>
      <c r="C157" s="17" t="s">
        <v>7857</v>
      </c>
      <c r="D157" s="18"/>
      <c r="E157" s="19">
        <v>1.129</v>
      </c>
      <c r="F157" s="20">
        <v>488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2:13" s="2" customFormat="1" ht="78" customHeight="1" outlineLevel="1" x14ac:dyDescent="0.2">
      <c r="B158" s="17" t="s">
        <v>7858</v>
      </c>
      <c r="C158" s="17" t="s">
        <v>7859</v>
      </c>
      <c r="D158" s="18"/>
      <c r="E158" s="19">
        <v>1.4650000000000001</v>
      </c>
      <c r="F158" s="20">
        <v>630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2:13" s="2" customFormat="1" ht="78" customHeight="1" outlineLevel="1" x14ac:dyDescent="0.2">
      <c r="B159" s="17" t="s">
        <v>7860</v>
      </c>
      <c r="C159" s="17" t="s">
        <v>7861</v>
      </c>
      <c r="D159" s="18"/>
      <c r="E159" s="19">
        <v>2.137</v>
      </c>
      <c r="F159" s="20">
        <v>921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2:13" s="2" customFormat="1" ht="78" customHeight="1" outlineLevel="1" x14ac:dyDescent="0.2">
      <c r="B160" s="17" t="s">
        <v>7862</v>
      </c>
      <c r="C160" s="17" t="s">
        <v>7863</v>
      </c>
      <c r="D160" s="18"/>
      <c r="E160" s="24">
        <v>2.81</v>
      </c>
      <c r="F160" s="25">
        <v>1132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1:13" s="2" customFormat="1" ht="78" customHeight="1" outlineLevel="1" x14ac:dyDescent="0.2">
      <c r="B161" s="17" t="s">
        <v>7864</v>
      </c>
      <c r="C161" s="17" t="s">
        <v>7865</v>
      </c>
      <c r="D161" s="18"/>
      <c r="E161" s="19">
        <v>4.1539999999999999</v>
      </c>
      <c r="F161" s="25">
        <v>1706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1:13" s="2" customFormat="1" ht="78" customHeight="1" outlineLevel="1" x14ac:dyDescent="0.2">
      <c r="B162" s="17" t="s">
        <v>7866</v>
      </c>
      <c r="C162" s="17" t="s">
        <v>7867</v>
      </c>
      <c r="D162" s="18"/>
      <c r="E162" s="19">
        <v>2.3E-2</v>
      </c>
      <c r="F162" s="20">
        <v>18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1:13" s="2" customFormat="1" ht="78" customHeight="1" outlineLevel="1" thickBot="1" x14ac:dyDescent="0.25">
      <c r="B163" s="17" t="s">
        <v>7868</v>
      </c>
      <c r="C163" s="17" t="s">
        <v>7869</v>
      </c>
      <c r="D163" s="18"/>
      <c r="E163" s="19">
        <v>6.9000000000000006E-2</v>
      </c>
      <c r="F163" s="20">
        <v>35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1:13" s="2" customFormat="1" ht="18.95" customHeight="1" thickBot="1" x14ac:dyDescent="0.25">
      <c r="A164" s="11"/>
      <c r="B164" s="120" t="s">
        <v>7870</v>
      </c>
      <c r="C164" s="120"/>
      <c r="D164" s="120"/>
      <c r="E164" s="120"/>
      <c r="F164" s="120"/>
      <c r="G164" s="12"/>
      <c r="H164" s="12"/>
      <c r="I164" s="12" t="str">
        <f t="shared" si="6"/>
        <v/>
      </c>
      <c r="J164" s="12" t="str">
        <f t="shared" si="7"/>
        <v/>
      </c>
      <c r="K164" s="13"/>
      <c r="L164" s="14" t="s">
        <v>14</v>
      </c>
      <c r="M164" s="14" t="str">
        <f t="shared" si="8"/>
        <v/>
      </c>
    </row>
    <row r="165" spans="1:13" s="2" customFormat="1" ht="78" customHeight="1" outlineLevel="1" x14ac:dyDescent="0.2">
      <c r="B165" s="17" t="s">
        <v>7871</v>
      </c>
      <c r="C165" s="17" t="s">
        <v>7872</v>
      </c>
      <c r="D165" s="18"/>
      <c r="E165" s="19">
        <v>1.2999999999999999E-2</v>
      </c>
      <c r="F165" s="20">
        <v>16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1:13" s="2" customFormat="1" ht="78" customHeight="1" outlineLevel="1" x14ac:dyDescent="0.2">
      <c r="B166" s="17" t="s">
        <v>7873</v>
      </c>
      <c r="C166" s="17" t="s">
        <v>7874</v>
      </c>
      <c r="D166" s="18"/>
      <c r="E166" s="19">
        <v>5.8999999999999997E-2</v>
      </c>
      <c r="F166" s="20">
        <v>39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1:13" s="2" customFormat="1" ht="78" customHeight="1" outlineLevel="1" x14ac:dyDescent="0.2">
      <c r="B167" s="28">
        <v>31000050</v>
      </c>
      <c r="C167" s="17" t="s">
        <v>7875</v>
      </c>
      <c r="D167" s="18"/>
      <c r="E167" s="24">
        <v>0.05</v>
      </c>
      <c r="F167" s="20">
        <v>124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1:13" s="2" customFormat="1" ht="78" customHeight="1" outlineLevel="1" x14ac:dyDescent="0.2">
      <c r="B168" s="28">
        <v>31000110</v>
      </c>
      <c r="C168" s="17" t="s">
        <v>7876</v>
      </c>
      <c r="D168" s="18"/>
      <c r="E168" s="19">
        <v>0.123</v>
      </c>
      <c r="F168" s="20">
        <v>201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1:13" s="2" customFormat="1" ht="78" customHeight="1" outlineLevel="1" x14ac:dyDescent="0.2">
      <c r="B169" s="28">
        <v>26000110</v>
      </c>
      <c r="C169" s="17" t="s">
        <v>7877</v>
      </c>
      <c r="D169" s="18"/>
      <c r="E169" s="23">
        <v>0.2</v>
      </c>
      <c r="F169" s="20">
        <v>296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1:13" s="2" customFormat="1" ht="78" customHeight="1" outlineLevel="1" x14ac:dyDescent="0.2">
      <c r="B170" s="28">
        <v>26000050</v>
      </c>
      <c r="C170" s="17" t="s">
        <v>7878</v>
      </c>
      <c r="D170" s="18"/>
      <c r="E170" s="19">
        <v>3.1E-2</v>
      </c>
      <c r="F170" s="20">
        <v>152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1:13" s="2" customFormat="1" ht="78" customHeight="1" outlineLevel="1" x14ac:dyDescent="0.2">
      <c r="B171" s="17"/>
      <c r="C171" s="17" t="s">
        <v>7879</v>
      </c>
      <c r="D171" s="18"/>
      <c r="E171" s="22"/>
      <c r="F171" s="25">
        <v>1823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1:13" s="2" customFormat="1" ht="15.95" customHeight="1" outlineLevel="1" x14ac:dyDescent="0.2">
      <c r="B172" s="17" t="s">
        <v>7880</v>
      </c>
      <c r="C172" s="17" t="s">
        <v>7881</v>
      </c>
      <c r="D172" s="18"/>
      <c r="E172" s="22"/>
      <c r="F172" s="25">
        <v>1855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1:13" s="2" customFormat="1" ht="15.95" customHeight="1" outlineLevel="1" x14ac:dyDescent="0.2">
      <c r="B173" s="28">
        <v>26100110</v>
      </c>
      <c r="C173" s="17" t="s">
        <v>7882</v>
      </c>
      <c r="D173" s="18"/>
      <c r="E173" s="19">
        <v>1.0649999999999999</v>
      </c>
      <c r="F173" s="25">
        <v>3551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1:13" s="2" customFormat="1" ht="78" customHeight="1" outlineLevel="1" x14ac:dyDescent="0.2">
      <c r="B174" s="28">
        <v>26100050</v>
      </c>
      <c r="C174" s="17" t="s">
        <v>7883</v>
      </c>
      <c r="D174" s="18"/>
      <c r="E174" s="19">
        <v>0.21199999999999999</v>
      </c>
      <c r="F174" s="25">
        <v>1128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1:13" s="2" customFormat="1" ht="78" customHeight="1" outlineLevel="1" x14ac:dyDescent="0.2">
      <c r="B175" s="17" t="s">
        <v>7884</v>
      </c>
      <c r="C175" s="17" t="s">
        <v>7885</v>
      </c>
      <c r="D175" s="18"/>
      <c r="E175" s="22"/>
      <c r="F175" s="20">
        <v>12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1:13" s="2" customFormat="1" ht="78" customHeight="1" outlineLevel="1" x14ac:dyDescent="0.2">
      <c r="B176" s="17" t="s">
        <v>7886</v>
      </c>
      <c r="C176" s="17" t="s">
        <v>7887</v>
      </c>
      <c r="D176" s="18"/>
      <c r="E176" s="24">
        <v>0.02</v>
      </c>
      <c r="F176" s="20">
        <v>17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2:13" s="2" customFormat="1" ht="78" customHeight="1" outlineLevel="1" x14ac:dyDescent="0.2">
      <c r="B177" s="28">
        <v>135545</v>
      </c>
      <c r="C177" s="17" t="s">
        <v>7888</v>
      </c>
      <c r="D177" s="18"/>
      <c r="E177" s="19">
        <v>9.4E-2</v>
      </c>
      <c r="F177" s="20">
        <v>123</v>
      </c>
      <c r="G177" s="21" t="s">
        <v>18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2:13" s="2" customFormat="1" ht="78" customHeight="1" outlineLevel="1" x14ac:dyDescent="0.2">
      <c r="B178" s="28">
        <v>131545110</v>
      </c>
      <c r="C178" s="17" t="s">
        <v>7889</v>
      </c>
      <c r="D178" s="18"/>
      <c r="E178" s="19">
        <v>0.33900000000000002</v>
      </c>
      <c r="F178" s="20">
        <v>413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2:13" s="2" customFormat="1" ht="78" customHeight="1" outlineLevel="1" x14ac:dyDescent="0.2">
      <c r="B179" s="28">
        <v>131545</v>
      </c>
      <c r="C179" s="17" t="s">
        <v>7890</v>
      </c>
      <c r="D179" s="18"/>
      <c r="E179" s="23">
        <v>0.2</v>
      </c>
      <c r="F179" s="20">
        <v>372</v>
      </c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2:13" s="2" customFormat="1" ht="78" customHeight="1" outlineLevel="1" x14ac:dyDescent="0.2">
      <c r="B180" s="17" t="s">
        <v>7891</v>
      </c>
      <c r="C180" s="17" t="s">
        <v>7892</v>
      </c>
      <c r="D180" s="18"/>
      <c r="E180" s="24">
        <v>0.46</v>
      </c>
      <c r="F180" s="20">
        <v>444</v>
      </c>
      <c r="G180" s="21" t="s">
        <v>18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2:13" s="2" customFormat="1" ht="78" customHeight="1" outlineLevel="1" x14ac:dyDescent="0.2">
      <c r="B181" s="17" t="s">
        <v>7893</v>
      </c>
      <c r="C181" s="17" t="s">
        <v>7894</v>
      </c>
      <c r="D181" s="18"/>
      <c r="E181" s="24">
        <v>0.08</v>
      </c>
      <c r="F181" s="20">
        <v>116</v>
      </c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2:13" s="2" customFormat="1" ht="78" customHeight="1" outlineLevel="1" x14ac:dyDescent="0.2">
      <c r="B182" s="17" t="s">
        <v>7895</v>
      </c>
      <c r="C182" s="17" t="s">
        <v>7896</v>
      </c>
      <c r="D182" s="18"/>
      <c r="E182" s="24">
        <v>0.19</v>
      </c>
      <c r="F182" s="20">
        <v>264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2:13" s="2" customFormat="1" ht="78" customHeight="1" outlineLevel="1" x14ac:dyDescent="0.2">
      <c r="B183" s="17" t="s">
        <v>7897</v>
      </c>
      <c r="C183" s="17" t="s">
        <v>7898</v>
      </c>
      <c r="D183" s="18"/>
      <c r="E183" s="19">
        <v>0.28399999999999997</v>
      </c>
      <c r="F183" s="20">
        <v>333</v>
      </c>
      <c r="G183" s="21" t="s">
        <v>18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2:13" s="2" customFormat="1" ht="78" customHeight="1" outlineLevel="1" x14ac:dyDescent="0.2">
      <c r="B184" s="17" t="s">
        <v>7899</v>
      </c>
      <c r="C184" s="17" t="s">
        <v>7900</v>
      </c>
      <c r="D184" s="18"/>
      <c r="E184" s="24">
        <v>0.32</v>
      </c>
      <c r="F184" s="20">
        <v>377</v>
      </c>
      <c r="G184" s="21" t="s">
        <v>18</v>
      </c>
      <c r="H184" s="22"/>
      <c r="I184" s="22">
        <f t="shared" si="6"/>
        <v>0</v>
      </c>
      <c r="J184" s="22">
        <f t="shared" si="7"/>
        <v>0</v>
      </c>
      <c r="K184" s="22"/>
      <c r="L184" s="14" t="s">
        <v>19</v>
      </c>
      <c r="M184" s="14">
        <f t="shared" si="8"/>
        <v>0</v>
      </c>
    </row>
    <row r="185" spans="2:13" s="2" customFormat="1" ht="78" customHeight="1" outlineLevel="1" x14ac:dyDescent="0.2">
      <c r="B185" s="17" t="s">
        <v>7901</v>
      </c>
      <c r="C185" s="17" t="s">
        <v>7902</v>
      </c>
      <c r="D185" s="18"/>
      <c r="E185" s="23">
        <v>0.3</v>
      </c>
      <c r="F185" s="20">
        <v>425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2:13" s="2" customFormat="1" ht="78" customHeight="1" outlineLevel="1" x14ac:dyDescent="0.2">
      <c r="B186" s="17" t="s">
        <v>7903</v>
      </c>
      <c r="C186" s="17" t="s">
        <v>7904</v>
      </c>
      <c r="D186" s="18"/>
      <c r="E186" s="22"/>
      <c r="F186" s="20">
        <v>373</v>
      </c>
      <c r="G186" s="21" t="s">
        <v>18</v>
      </c>
      <c r="H186" s="22"/>
      <c r="I186" s="22">
        <f t="shared" si="6"/>
        <v>0</v>
      </c>
      <c r="J186" s="22">
        <f t="shared" si="7"/>
        <v>0</v>
      </c>
      <c r="K186" s="22"/>
      <c r="L186" s="14" t="s">
        <v>19</v>
      </c>
      <c r="M186" s="14">
        <f t="shared" si="8"/>
        <v>0</v>
      </c>
    </row>
    <row r="187" spans="2:13" s="2" customFormat="1" ht="78" customHeight="1" outlineLevel="1" x14ac:dyDescent="0.2">
      <c r="B187" s="100">
        <v>28111150</v>
      </c>
      <c r="C187" s="17" t="s">
        <v>7905</v>
      </c>
      <c r="D187" s="18"/>
      <c r="E187" s="19">
        <v>0.28799999999999998</v>
      </c>
      <c r="F187" s="20">
        <v>360</v>
      </c>
      <c r="G187" s="21" t="s">
        <v>18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2:13" s="2" customFormat="1" ht="78" customHeight="1" outlineLevel="1" x14ac:dyDescent="0.2">
      <c r="B188" s="100">
        <v>28211150</v>
      </c>
      <c r="C188" s="17" t="s">
        <v>7906</v>
      </c>
      <c r="D188" s="18"/>
      <c r="E188" s="19">
        <v>0.28199999999999997</v>
      </c>
      <c r="F188" s="20">
        <v>360</v>
      </c>
      <c r="G188" s="21" t="s">
        <v>18</v>
      </c>
      <c r="H188" s="22"/>
      <c r="I188" s="22">
        <f t="shared" si="6"/>
        <v>0</v>
      </c>
      <c r="J188" s="22">
        <f t="shared" si="7"/>
        <v>0</v>
      </c>
      <c r="K188" s="22"/>
      <c r="L188" s="14" t="s">
        <v>19</v>
      </c>
      <c r="M188" s="14">
        <f t="shared" si="8"/>
        <v>0</v>
      </c>
    </row>
    <row r="189" spans="2:13" s="2" customFormat="1" ht="78" customHeight="1" outlineLevel="1" x14ac:dyDescent="0.2">
      <c r="B189" s="17" t="s">
        <v>7907</v>
      </c>
      <c r="C189" s="17" t="s">
        <v>7908</v>
      </c>
      <c r="D189" s="18"/>
      <c r="E189" s="19">
        <v>0.28199999999999997</v>
      </c>
      <c r="F189" s="20">
        <v>373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2:13" s="2" customFormat="1" ht="78" customHeight="1" outlineLevel="1" x14ac:dyDescent="0.2">
      <c r="B190" s="17" t="s">
        <v>7909</v>
      </c>
      <c r="C190" s="17" t="s">
        <v>7910</v>
      </c>
      <c r="D190" s="18"/>
      <c r="E190" s="19">
        <v>7.2999999999999995E-2</v>
      </c>
      <c r="F190" s="20">
        <v>54</v>
      </c>
      <c r="G190" s="21" t="s">
        <v>18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2:13" s="2" customFormat="1" ht="78" customHeight="1" outlineLevel="1" x14ac:dyDescent="0.2">
      <c r="B191" s="17" t="s">
        <v>7911</v>
      </c>
      <c r="C191" s="17" t="s">
        <v>7912</v>
      </c>
      <c r="D191" s="18"/>
      <c r="E191" s="24">
        <v>0.11</v>
      </c>
      <c r="F191" s="20">
        <v>76</v>
      </c>
      <c r="G191" s="21" t="s">
        <v>18</v>
      </c>
      <c r="H191" s="22"/>
      <c r="I191" s="22">
        <f t="shared" si="6"/>
        <v>0</v>
      </c>
      <c r="J191" s="22">
        <f t="shared" si="7"/>
        <v>0</v>
      </c>
      <c r="K191" s="22"/>
      <c r="L191" s="14" t="s">
        <v>19</v>
      </c>
      <c r="M191" s="14">
        <f t="shared" si="8"/>
        <v>0</v>
      </c>
    </row>
    <row r="192" spans="2:13" s="2" customFormat="1" ht="78" customHeight="1" outlineLevel="1" x14ac:dyDescent="0.2">
      <c r="B192" s="28">
        <v>40110124</v>
      </c>
      <c r="C192" s="17" t="s">
        <v>7913</v>
      </c>
      <c r="D192" s="18"/>
      <c r="E192" s="19">
        <v>0.156</v>
      </c>
      <c r="F192" s="20">
        <v>267</v>
      </c>
      <c r="G192" s="21" t="s">
        <v>18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2:13" s="2" customFormat="1" ht="32.1" customHeight="1" outlineLevel="1" x14ac:dyDescent="0.2">
      <c r="B193" s="28">
        <v>11074</v>
      </c>
      <c r="C193" s="17" t="s">
        <v>7914</v>
      </c>
      <c r="D193" s="18"/>
      <c r="E193" s="22"/>
      <c r="F193" s="20">
        <v>41</v>
      </c>
      <c r="G193" s="21" t="s">
        <v>18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2:13" s="2" customFormat="1" ht="78" customHeight="1" outlineLevel="1" x14ac:dyDescent="0.2">
      <c r="B194" s="28">
        <v>40115075</v>
      </c>
      <c r="C194" s="17" t="s">
        <v>7915</v>
      </c>
      <c r="D194" s="18"/>
      <c r="E194" s="24">
        <v>7.0000000000000007E-2</v>
      </c>
      <c r="F194" s="20">
        <v>87</v>
      </c>
      <c r="G194" s="21" t="s">
        <v>18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2:13" s="2" customFormat="1" ht="78" customHeight="1" outlineLevel="1" x14ac:dyDescent="0.2">
      <c r="B195" s="28">
        <v>2086</v>
      </c>
      <c r="C195" s="17" t="s">
        <v>7916</v>
      </c>
      <c r="D195" s="18"/>
      <c r="E195" s="23">
        <v>0.2</v>
      </c>
      <c r="F195" s="20">
        <v>873</v>
      </c>
      <c r="G195" s="21" t="s">
        <v>18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2:13" s="2" customFormat="1" ht="78" customHeight="1" outlineLevel="1" x14ac:dyDescent="0.2">
      <c r="B196" s="17" t="s">
        <v>7917</v>
      </c>
      <c r="C196" s="17" t="s">
        <v>7918</v>
      </c>
      <c r="D196" s="18"/>
      <c r="E196" s="19">
        <v>3.3000000000000002E-2</v>
      </c>
      <c r="F196" s="20">
        <v>59</v>
      </c>
      <c r="G196" s="21" t="s">
        <v>18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2:13" s="2" customFormat="1" ht="78" customHeight="1" outlineLevel="1" x14ac:dyDescent="0.2">
      <c r="B197" s="17" t="s">
        <v>7919</v>
      </c>
      <c r="C197" s="17" t="s">
        <v>7920</v>
      </c>
      <c r="D197" s="18"/>
      <c r="E197" s="19">
        <v>0.11799999999999999</v>
      </c>
      <c r="F197" s="20">
        <v>121</v>
      </c>
      <c r="G197" s="21" t="s">
        <v>18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2:13" s="2" customFormat="1" ht="15.95" customHeight="1" outlineLevel="1" x14ac:dyDescent="0.2">
      <c r="B198" s="17" t="s">
        <v>7921</v>
      </c>
      <c r="C198" s="17" t="s">
        <v>7922</v>
      </c>
      <c r="D198" s="18"/>
      <c r="E198" s="19">
        <v>2.4E-2</v>
      </c>
      <c r="F198" s="20">
        <v>48</v>
      </c>
      <c r="G198" s="21" t="s">
        <v>18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2:13" s="2" customFormat="1" ht="78" customHeight="1" outlineLevel="1" x14ac:dyDescent="0.2">
      <c r="B199" s="17" t="s">
        <v>7923</v>
      </c>
      <c r="C199" s="17" t="s">
        <v>7924</v>
      </c>
      <c r="D199" s="18"/>
      <c r="E199" s="19">
        <v>3.3000000000000002E-2</v>
      </c>
      <c r="F199" s="20">
        <v>59</v>
      </c>
      <c r="G199" s="21" t="s">
        <v>18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2:13" s="2" customFormat="1" ht="78" customHeight="1" outlineLevel="1" x14ac:dyDescent="0.2">
      <c r="B200" s="17" t="s">
        <v>7925</v>
      </c>
      <c r="C200" s="17" t="s">
        <v>7926</v>
      </c>
      <c r="D200" s="18"/>
      <c r="E200" s="19">
        <v>0.11799999999999999</v>
      </c>
      <c r="F200" s="20">
        <v>118</v>
      </c>
      <c r="G200" s="21" t="s">
        <v>18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2:13" s="2" customFormat="1" ht="78" customHeight="1" outlineLevel="1" x14ac:dyDescent="0.2">
      <c r="B201" s="17" t="s">
        <v>7927</v>
      </c>
      <c r="C201" s="17" t="s">
        <v>7928</v>
      </c>
      <c r="D201" s="18"/>
      <c r="E201" s="19">
        <v>0.22500000000000001</v>
      </c>
      <c r="F201" s="20">
        <v>234</v>
      </c>
      <c r="G201" s="21" t="s">
        <v>18</v>
      </c>
      <c r="H201" s="22"/>
      <c r="I201" s="22">
        <f t="shared" si="6"/>
        <v>0</v>
      </c>
      <c r="J201" s="22">
        <f t="shared" si="7"/>
        <v>0</v>
      </c>
      <c r="K201" s="22"/>
      <c r="L201" s="14" t="s">
        <v>19</v>
      </c>
      <c r="M201" s="14">
        <f t="shared" si="8"/>
        <v>0</v>
      </c>
    </row>
    <row r="202" spans="2:13" s="2" customFormat="1" ht="78" customHeight="1" outlineLevel="1" x14ac:dyDescent="0.2">
      <c r="B202" s="101">
        <v>300111050</v>
      </c>
      <c r="C202" s="17" t="s">
        <v>7929</v>
      </c>
      <c r="D202" s="18"/>
      <c r="E202" s="19">
        <v>0.22500000000000001</v>
      </c>
      <c r="F202" s="20">
        <v>234</v>
      </c>
      <c r="G202" s="21" t="s">
        <v>18</v>
      </c>
      <c r="H202" s="22"/>
      <c r="I202" s="22">
        <f t="shared" si="6"/>
        <v>0</v>
      </c>
      <c r="J202" s="22">
        <f t="shared" si="7"/>
        <v>0</v>
      </c>
      <c r="K202" s="22"/>
      <c r="L202" s="14" t="s">
        <v>19</v>
      </c>
      <c r="M202" s="14">
        <f t="shared" si="8"/>
        <v>0</v>
      </c>
    </row>
    <row r="203" spans="2:13" s="2" customFormat="1" ht="78" customHeight="1" outlineLevel="1" x14ac:dyDescent="0.2">
      <c r="B203" s="28">
        <v>300111050</v>
      </c>
      <c r="C203" s="17" t="s">
        <v>7930</v>
      </c>
      <c r="D203" s="18"/>
      <c r="E203" s="19">
        <v>0.246</v>
      </c>
      <c r="F203" s="20">
        <v>234</v>
      </c>
      <c r="G203" s="21" t="s">
        <v>18</v>
      </c>
      <c r="H203" s="22"/>
      <c r="I203" s="22">
        <f t="shared" si="6"/>
        <v>0</v>
      </c>
      <c r="J203" s="22">
        <f t="shared" si="7"/>
        <v>0</v>
      </c>
      <c r="K203" s="22"/>
      <c r="L203" s="14" t="s">
        <v>19</v>
      </c>
      <c r="M203" s="14">
        <f t="shared" si="8"/>
        <v>0</v>
      </c>
    </row>
    <row r="204" spans="2:13" s="2" customFormat="1" ht="78" customHeight="1" outlineLevel="1" x14ac:dyDescent="0.2">
      <c r="B204" s="102">
        <v>300111050</v>
      </c>
      <c r="C204" s="17" t="s">
        <v>7931</v>
      </c>
      <c r="D204" s="18"/>
      <c r="E204" s="19">
        <v>0.219</v>
      </c>
      <c r="F204" s="20">
        <v>234</v>
      </c>
      <c r="G204" s="21" t="s">
        <v>18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2:13" s="2" customFormat="1" ht="78" customHeight="1" outlineLevel="1" x14ac:dyDescent="0.2">
      <c r="B205" s="17" t="s">
        <v>7932</v>
      </c>
      <c r="C205" s="17" t="s">
        <v>7933</v>
      </c>
      <c r="D205" s="18"/>
      <c r="E205" s="19">
        <v>7.6999999999999999E-2</v>
      </c>
      <c r="F205" s="20">
        <v>178</v>
      </c>
      <c r="G205" s="21" t="s">
        <v>18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2:13" s="2" customFormat="1" ht="15.95" customHeight="1" outlineLevel="1" x14ac:dyDescent="0.2">
      <c r="B206" s="17" t="s">
        <v>7934</v>
      </c>
      <c r="C206" s="17" t="s">
        <v>7935</v>
      </c>
      <c r="D206" s="18"/>
      <c r="E206" s="19">
        <v>0.155</v>
      </c>
      <c r="F206" s="20">
        <v>127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2:13" s="2" customFormat="1" ht="78" customHeight="1" outlineLevel="1" x14ac:dyDescent="0.2">
      <c r="B207" s="17" t="s">
        <v>7936</v>
      </c>
      <c r="C207" s="17" t="s">
        <v>7937</v>
      </c>
      <c r="D207" s="18"/>
      <c r="E207" s="19">
        <v>3.9E-2</v>
      </c>
      <c r="F207" s="20">
        <v>48</v>
      </c>
      <c r="G207" s="21" t="s">
        <v>18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2:13" s="2" customFormat="1" ht="78" customHeight="1" outlineLevel="1" x14ac:dyDescent="0.2">
      <c r="B208" s="17" t="s">
        <v>7938</v>
      </c>
      <c r="C208" s="17" t="s">
        <v>7939</v>
      </c>
      <c r="D208" s="18"/>
      <c r="E208" s="24">
        <v>0.14000000000000001</v>
      </c>
      <c r="F208" s="20">
        <v>121</v>
      </c>
      <c r="G208" s="21" t="s">
        <v>18</v>
      </c>
      <c r="H208" s="22"/>
      <c r="I208" s="22">
        <f t="shared" si="6"/>
        <v>0</v>
      </c>
      <c r="J208" s="22">
        <f t="shared" si="7"/>
        <v>0</v>
      </c>
      <c r="K208" s="22"/>
      <c r="L208" s="14" t="s">
        <v>19</v>
      </c>
      <c r="M208" s="14">
        <f t="shared" si="8"/>
        <v>0</v>
      </c>
    </row>
    <row r="209" spans="2:13" s="2" customFormat="1" ht="15.95" customHeight="1" outlineLevel="1" x14ac:dyDescent="0.2">
      <c r="B209" s="17" t="s">
        <v>7940</v>
      </c>
      <c r="C209" s="17" t="s">
        <v>7941</v>
      </c>
      <c r="D209" s="18"/>
      <c r="E209" s="24">
        <v>0.03</v>
      </c>
      <c r="F209" s="20">
        <v>35</v>
      </c>
      <c r="G209" s="21" t="s">
        <v>18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2:13" s="2" customFormat="1" ht="78" customHeight="1" outlineLevel="1" x14ac:dyDescent="0.2">
      <c r="B210" s="17" t="s">
        <v>7942</v>
      </c>
      <c r="C210" s="17" t="s">
        <v>7943</v>
      </c>
      <c r="D210" s="18"/>
      <c r="E210" s="19">
        <v>4.9000000000000002E-2</v>
      </c>
      <c r="F210" s="20">
        <v>40</v>
      </c>
      <c r="G210" s="21" t="s">
        <v>18</v>
      </c>
      <c r="H210" s="22"/>
      <c r="I210" s="22">
        <f t="shared" si="6"/>
        <v>0</v>
      </c>
      <c r="J210" s="22">
        <f t="shared" si="7"/>
        <v>0</v>
      </c>
      <c r="K210" s="22"/>
      <c r="L210" s="14" t="s">
        <v>19</v>
      </c>
      <c r="M210" s="14">
        <f t="shared" si="8"/>
        <v>0</v>
      </c>
    </row>
    <row r="211" spans="2:13" s="2" customFormat="1" ht="78" customHeight="1" outlineLevel="1" x14ac:dyDescent="0.2">
      <c r="B211" s="17" t="s">
        <v>7944</v>
      </c>
      <c r="C211" s="17" t="s">
        <v>7945</v>
      </c>
      <c r="D211" s="18"/>
      <c r="E211" s="19">
        <v>0.16600000000000001</v>
      </c>
      <c r="F211" s="20">
        <v>120</v>
      </c>
      <c r="G211" s="21" t="s">
        <v>18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2:13" s="2" customFormat="1" ht="15.95" customHeight="1" outlineLevel="1" x14ac:dyDescent="0.2">
      <c r="B212" s="17" t="s">
        <v>7946</v>
      </c>
      <c r="C212" s="17" t="s">
        <v>7947</v>
      </c>
      <c r="D212" s="18"/>
      <c r="E212" s="24">
        <v>0.04</v>
      </c>
      <c r="F212" s="20">
        <v>49</v>
      </c>
      <c r="G212" s="21" t="s">
        <v>18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2:13" s="2" customFormat="1" ht="15.95" customHeight="1" outlineLevel="1" x14ac:dyDescent="0.2">
      <c r="B213" s="17" t="s">
        <v>7948</v>
      </c>
      <c r="C213" s="17" t="s">
        <v>7949</v>
      </c>
      <c r="D213" s="18"/>
      <c r="E213" s="24">
        <v>0.17</v>
      </c>
      <c r="F213" s="20">
        <v>157</v>
      </c>
      <c r="G213" s="21" t="s">
        <v>18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2:13" s="2" customFormat="1" ht="15.95" customHeight="1" outlineLevel="1" x14ac:dyDescent="0.2">
      <c r="B214" s="17" t="s">
        <v>7950</v>
      </c>
      <c r="C214" s="17" t="s">
        <v>7951</v>
      </c>
      <c r="D214" s="18"/>
      <c r="E214" s="19">
        <v>3.4000000000000002E-2</v>
      </c>
      <c r="F214" s="20">
        <v>36</v>
      </c>
      <c r="G214" s="21" t="s">
        <v>18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2:13" s="2" customFormat="1" ht="78" customHeight="1" outlineLevel="1" x14ac:dyDescent="0.2">
      <c r="B215" s="17" t="s">
        <v>7952</v>
      </c>
      <c r="C215" s="17" t="s">
        <v>7953</v>
      </c>
      <c r="D215" s="18"/>
      <c r="E215" s="19">
        <v>4.8000000000000001E-2</v>
      </c>
      <c r="F215" s="20">
        <v>40</v>
      </c>
      <c r="G215" s="21" t="s">
        <v>18</v>
      </c>
      <c r="H215" s="22"/>
      <c r="I215" s="22">
        <f t="shared" si="9"/>
        <v>0</v>
      </c>
      <c r="J215" s="22">
        <f t="shared" si="10"/>
        <v>0</v>
      </c>
      <c r="K215" s="22"/>
      <c r="L215" s="14" t="s">
        <v>19</v>
      </c>
      <c r="M215" s="14">
        <f t="shared" si="11"/>
        <v>0</v>
      </c>
    </row>
    <row r="216" spans="2:13" s="2" customFormat="1" ht="78" customHeight="1" outlineLevel="1" x14ac:dyDescent="0.2">
      <c r="B216" s="17" t="s">
        <v>7954</v>
      </c>
      <c r="C216" s="17" t="s">
        <v>7955</v>
      </c>
      <c r="D216" s="18"/>
      <c r="E216" s="19">
        <v>0.21299999999999999</v>
      </c>
      <c r="F216" s="20">
        <v>151</v>
      </c>
      <c r="G216" s="21" t="s">
        <v>18</v>
      </c>
      <c r="H216" s="22"/>
      <c r="I216" s="22">
        <f t="shared" si="9"/>
        <v>0</v>
      </c>
      <c r="J216" s="22">
        <f t="shared" si="10"/>
        <v>0</v>
      </c>
      <c r="K216" s="22"/>
      <c r="L216" s="14" t="s">
        <v>19</v>
      </c>
      <c r="M216" s="14">
        <f t="shared" si="11"/>
        <v>0</v>
      </c>
    </row>
    <row r="217" spans="2:13" s="2" customFormat="1" ht="78" customHeight="1" outlineLevel="1" x14ac:dyDescent="0.2">
      <c r="B217" s="28">
        <v>120055</v>
      </c>
      <c r="C217" s="17" t="s">
        <v>7956</v>
      </c>
      <c r="D217" s="18"/>
      <c r="E217" s="19">
        <v>0.246</v>
      </c>
      <c r="F217" s="20">
        <v>307</v>
      </c>
      <c r="G217" s="21" t="s">
        <v>18</v>
      </c>
      <c r="H217" s="22"/>
      <c r="I217" s="22">
        <f t="shared" si="9"/>
        <v>0</v>
      </c>
      <c r="J217" s="22">
        <f t="shared" si="10"/>
        <v>0</v>
      </c>
      <c r="K217" s="22"/>
      <c r="L217" s="14" t="s">
        <v>19</v>
      </c>
      <c r="M217" s="14">
        <f t="shared" si="11"/>
        <v>0</v>
      </c>
    </row>
    <row r="218" spans="2:13" s="2" customFormat="1" ht="78" customHeight="1" outlineLevel="1" x14ac:dyDescent="0.2">
      <c r="B218" s="28">
        <v>900050</v>
      </c>
      <c r="C218" s="17" t="s">
        <v>7957</v>
      </c>
      <c r="D218" s="18"/>
      <c r="E218" s="19">
        <v>5.8000000000000003E-2</v>
      </c>
      <c r="F218" s="20">
        <v>97</v>
      </c>
      <c r="G218" s="21" t="s">
        <v>18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2:13" s="2" customFormat="1" ht="78" customHeight="1" outlineLevel="1" x14ac:dyDescent="0.2">
      <c r="B219" s="17" t="s">
        <v>7958</v>
      </c>
      <c r="C219" s="17" t="s">
        <v>7959</v>
      </c>
      <c r="D219" s="18"/>
      <c r="E219" s="23">
        <v>0.2</v>
      </c>
      <c r="F219" s="20">
        <v>192</v>
      </c>
      <c r="G219" s="21" t="s">
        <v>18</v>
      </c>
      <c r="H219" s="22"/>
      <c r="I219" s="22">
        <f t="shared" si="9"/>
        <v>0</v>
      </c>
      <c r="J219" s="22">
        <f t="shared" si="10"/>
        <v>0</v>
      </c>
      <c r="K219" s="22"/>
      <c r="L219" s="14" t="s">
        <v>19</v>
      </c>
      <c r="M219" s="14">
        <f t="shared" si="11"/>
        <v>0</v>
      </c>
    </row>
    <row r="220" spans="2:13" s="2" customFormat="1" ht="15.95" customHeight="1" outlineLevel="1" x14ac:dyDescent="0.2">
      <c r="B220" s="28">
        <v>551039</v>
      </c>
      <c r="C220" s="17" t="s">
        <v>7960</v>
      </c>
      <c r="D220" s="18"/>
      <c r="E220" s="22"/>
      <c r="F220" s="22"/>
      <c r="G220" s="21" t="s">
        <v>18</v>
      </c>
      <c r="H220" s="22"/>
      <c r="I220" s="22">
        <f t="shared" si="9"/>
        <v>0</v>
      </c>
      <c r="J220" s="22">
        <f t="shared" si="10"/>
        <v>0</v>
      </c>
      <c r="K220" s="22"/>
      <c r="L220" s="14" t="s">
        <v>19</v>
      </c>
      <c r="M220" s="14">
        <f t="shared" si="11"/>
        <v>0</v>
      </c>
    </row>
    <row r="221" spans="2:13" s="2" customFormat="1" ht="15.95" customHeight="1" outlineLevel="1" x14ac:dyDescent="0.2">
      <c r="B221" s="17" t="s">
        <v>7961</v>
      </c>
      <c r="C221" s="17" t="s">
        <v>7962</v>
      </c>
      <c r="D221" s="18"/>
      <c r="E221" s="22"/>
      <c r="F221" s="20">
        <v>30</v>
      </c>
      <c r="G221" s="21" t="s">
        <v>18</v>
      </c>
      <c r="H221" s="22"/>
      <c r="I221" s="22">
        <f t="shared" si="9"/>
        <v>0</v>
      </c>
      <c r="J221" s="22">
        <f t="shared" si="10"/>
        <v>0</v>
      </c>
      <c r="K221" s="22"/>
      <c r="L221" s="14" t="s">
        <v>19</v>
      </c>
      <c r="M221" s="14">
        <f t="shared" si="11"/>
        <v>0</v>
      </c>
    </row>
    <row r="222" spans="2:13" s="2" customFormat="1" ht="78" customHeight="1" outlineLevel="1" x14ac:dyDescent="0.2">
      <c r="B222" s="17" t="s">
        <v>7963</v>
      </c>
      <c r="C222" s="17" t="s">
        <v>7964</v>
      </c>
      <c r="D222" s="18"/>
      <c r="E222" s="19">
        <v>0.13500000000000001</v>
      </c>
      <c r="F222" s="20">
        <v>104</v>
      </c>
      <c r="G222" s="21" t="s">
        <v>18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2:13" s="2" customFormat="1" ht="78" customHeight="1" outlineLevel="1" x14ac:dyDescent="0.2">
      <c r="B223" s="17" t="s">
        <v>7965</v>
      </c>
      <c r="C223" s="17" t="s">
        <v>7966</v>
      </c>
      <c r="D223" s="18"/>
      <c r="E223" s="19">
        <v>4.4999999999999998E-2</v>
      </c>
      <c r="F223" s="20">
        <v>50</v>
      </c>
      <c r="G223" s="21" t="s">
        <v>18</v>
      </c>
      <c r="H223" s="22"/>
      <c r="I223" s="22">
        <f t="shared" si="9"/>
        <v>0</v>
      </c>
      <c r="J223" s="22">
        <f t="shared" si="10"/>
        <v>0</v>
      </c>
      <c r="K223" s="22"/>
      <c r="L223" s="14" t="s">
        <v>19</v>
      </c>
      <c r="M223" s="14">
        <f t="shared" si="11"/>
        <v>0</v>
      </c>
    </row>
    <row r="224" spans="2:13" s="2" customFormat="1" ht="78" customHeight="1" outlineLevel="1" x14ac:dyDescent="0.2">
      <c r="B224" s="103">
        <v>23124110</v>
      </c>
      <c r="C224" s="17" t="s">
        <v>7967</v>
      </c>
      <c r="D224" s="18"/>
      <c r="E224" s="19">
        <v>0.156</v>
      </c>
      <c r="F224" s="20">
        <v>262</v>
      </c>
      <c r="G224" s="21" t="s">
        <v>18</v>
      </c>
      <c r="H224" s="22"/>
      <c r="I224" s="22">
        <f t="shared" si="9"/>
        <v>0</v>
      </c>
      <c r="J224" s="22">
        <f t="shared" si="10"/>
        <v>0</v>
      </c>
      <c r="K224" s="22"/>
      <c r="L224" s="14" t="s">
        <v>19</v>
      </c>
      <c r="M224" s="14">
        <f t="shared" si="11"/>
        <v>0</v>
      </c>
    </row>
    <row r="225" spans="2:13" s="2" customFormat="1" ht="32.1" customHeight="1" outlineLevel="1" x14ac:dyDescent="0.2">
      <c r="B225" s="104">
        <v>23050075</v>
      </c>
      <c r="C225" s="17" t="s">
        <v>7968</v>
      </c>
      <c r="D225" s="18"/>
      <c r="E225" s="19">
        <v>9.7000000000000003E-2</v>
      </c>
      <c r="F225" s="20">
        <v>183</v>
      </c>
      <c r="G225" s="21" t="s">
        <v>18</v>
      </c>
      <c r="H225" s="22"/>
      <c r="I225" s="22">
        <f t="shared" si="9"/>
        <v>0</v>
      </c>
      <c r="J225" s="22">
        <f t="shared" si="10"/>
        <v>0</v>
      </c>
      <c r="K225" s="22"/>
      <c r="L225" s="14" t="s">
        <v>19</v>
      </c>
      <c r="M225" s="14">
        <f t="shared" si="11"/>
        <v>0</v>
      </c>
    </row>
    <row r="226" spans="2:13" s="2" customFormat="1" ht="78" customHeight="1" outlineLevel="1" x14ac:dyDescent="0.2">
      <c r="B226" s="17" t="s">
        <v>7969</v>
      </c>
      <c r="C226" s="17" t="s">
        <v>7970</v>
      </c>
      <c r="D226" s="18"/>
      <c r="E226" s="19">
        <v>0.108</v>
      </c>
      <c r="F226" s="20">
        <v>78</v>
      </c>
      <c r="G226" s="21" t="s">
        <v>18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2:13" s="2" customFormat="1" ht="78" customHeight="1" outlineLevel="1" x14ac:dyDescent="0.2">
      <c r="B227" s="40">
        <v>511050</v>
      </c>
      <c r="C227" s="17" t="s">
        <v>7971</v>
      </c>
      <c r="D227" s="18"/>
      <c r="E227" s="19">
        <v>8.7999999999999995E-2</v>
      </c>
      <c r="F227" s="20">
        <v>114</v>
      </c>
      <c r="G227" s="21" t="s">
        <v>18</v>
      </c>
      <c r="H227" s="22"/>
      <c r="I227" s="22">
        <f t="shared" si="9"/>
        <v>0</v>
      </c>
      <c r="J227" s="22">
        <f t="shared" si="10"/>
        <v>0</v>
      </c>
      <c r="K227" s="22"/>
      <c r="L227" s="14" t="s">
        <v>19</v>
      </c>
      <c r="M227" s="14">
        <f t="shared" si="11"/>
        <v>0</v>
      </c>
    </row>
    <row r="228" spans="2:13" s="2" customFormat="1" ht="78" customHeight="1" outlineLevel="1" x14ac:dyDescent="0.2">
      <c r="B228" s="28">
        <v>615000</v>
      </c>
      <c r="C228" s="17" t="s">
        <v>7972</v>
      </c>
      <c r="D228" s="18"/>
      <c r="E228" s="19">
        <v>7.5999999999999998E-2</v>
      </c>
      <c r="F228" s="20">
        <v>88</v>
      </c>
      <c r="G228" s="21" t="s">
        <v>18</v>
      </c>
      <c r="H228" s="22"/>
      <c r="I228" s="22">
        <f t="shared" si="9"/>
        <v>0</v>
      </c>
      <c r="J228" s="22">
        <f t="shared" si="10"/>
        <v>0</v>
      </c>
      <c r="K228" s="22"/>
      <c r="L228" s="14" t="s">
        <v>19</v>
      </c>
      <c r="M228" s="14">
        <f t="shared" si="11"/>
        <v>0</v>
      </c>
    </row>
    <row r="229" spans="2:13" s="2" customFormat="1" ht="78" customHeight="1" outlineLevel="1" x14ac:dyDescent="0.2">
      <c r="B229" s="17" t="s">
        <v>7973</v>
      </c>
      <c r="C229" s="17" t="s">
        <v>7974</v>
      </c>
      <c r="D229" s="18"/>
      <c r="E229" s="19">
        <v>0.29499999999999998</v>
      </c>
      <c r="F229" s="20">
        <v>225</v>
      </c>
      <c r="G229" s="21" t="s">
        <v>18</v>
      </c>
      <c r="H229" s="22"/>
      <c r="I229" s="22">
        <f t="shared" si="9"/>
        <v>0</v>
      </c>
      <c r="J229" s="22">
        <f t="shared" si="10"/>
        <v>0</v>
      </c>
      <c r="K229" s="22"/>
      <c r="L229" s="14" t="s">
        <v>19</v>
      </c>
      <c r="M229" s="14">
        <f t="shared" si="11"/>
        <v>0</v>
      </c>
    </row>
    <row r="230" spans="2:13" s="2" customFormat="1" ht="78" customHeight="1" outlineLevel="1" x14ac:dyDescent="0.2">
      <c r="B230" s="17" t="s">
        <v>7975</v>
      </c>
      <c r="C230" s="17" t="s">
        <v>7976</v>
      </c>
      <c r="D230" s="18"/>
      <c r="E230" s="19">
        <v>6.8000000000000005E-2</v>
      </c>
      <c r="F230" s="20">
        <v>157</v>
      </c>
      <c r="G230" s="21" t="s">
        <v>18</v>
      </c>
      <c r="H230" s="22"/>
      <c r="I230" s="22">
        <f t="shared" si="9"/>
        <v>0</v>
      </c>
      <c r="J230" s="22">
        <f t="shared" si="10"/>
        <v>0</v>
      </c>
      <c r="K230" s="22"/>
      <c r="L230" s="14" t="s">
        <v>19</v>
      </c>
      <c r="M230" s="14">
        <f t="shared" si="11"/>
        <v>0</v>
      </c>
    </row>
    <row r="231" spans="2:13" s="2" customFormat="1" ht="32.1" customHeight="1" outlineLevel="1" x14ac:dyDescent="0.2">
      <c r="B231" s="17" t="s">
        <v>7977</v>
      </c>
      <c r="C231" s="17" t="s">
        <v>7978</v>
      </c>
      <c r="D231" s="18"/>
      <c r="E231" s="22"/>
      <c r="F231" s="20">
        <v>123</v>
      </c>
      <c r="G231" s="21" t="s">
        <v>18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2:13" s="2" customFormat="1" ht="32.1" customHeight="1" outlineLevel="1" x14ac:dyDescent="0.2">
      <c r="B232" s="17" t="s">
        <v>7979</v>
      </c>
      <c r="C232" s="17" t="s">
        <v>7980</v>
      </c>
      <c r="D232" s="18"/>
      <c r="E232" s="22"/>
      <c r="F232" s="20">
        <v>338</v>
      </c>
      <c r="G232" s="21" t="s">
        <v>18</v>
      </c>
      <c r="H232" s="22"/>
      <c r="I232" s="22">
        <f t="shared" si="9"/>
        <v>0</v>
      </c>
      <c r="J232" s="22">
        <f t="shared" si="10"/>
        <v>0</v>
      </c>
      <c r="K232" s="22"/>
      <c r="L232" s="14" t="s">
        <v>19</v>
      </c>
      <c r="M232" s="14">
        <f t="shared" si="11"/>
        <v>0</v>
      </c>
    </row>
    <row r="233" spans="2:13" s="2" customFormat="1" ht="32.1" customHeight="1" outlineLevel="1" x14ac:dyDescent="0.2">
      <c r="B233" s="17" t="s">
        <v>7981</v>
      </c>
      <c r="C233" s="17" t="s">
        <v>7982</v>
      </c>
      <c r="D233" s="18"/>
      <c r="E233" s="22"/>
      <c r="F233" s="20">
        <v>858</v>
      </c>
      <c r="G233" s="21" t="s">
        <v>18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2:13" s="2" customFormat="1" ht="32.1" customHeight="1" outlineLevel="1" x14ac:dyDescent="0.2">
      <c r="B234" s="17" t="s">
        <v>7983</v>
      </c>
      <c r="C234" s="17" t="s">
        <v>7984</v>
      </c>
      <c r="D234" s="18"/>
      <c r="E234" s="22"/>
      <c r="F234" s="20">
        <v>565</v>
      </c>
      <c r="G234" s="21" t="s">
        <v>18</v>
      </c>
      <c r="H234" s="22"/>
      <c r="I234" s="22">
        <f t="shared" si="9"/>
        <v>0</v>
      </c>
      <c r="J234" s="22">
        <f t="shared" si="10"/>
        <v>0</v>
      </c>
      <c r="K234" s="22"/>
      <c r="L234" s="14" t="s">
        <v>19</v>
      </c>
      <c r="M234" s="14">
        <f t="shared" si="11"/>
        <v>0</v>
      </c>
    </row>
    <row r="235" spans="2:13" s="2" customFormat="1" ht="78" customHeight="1" outlineLevel="1" x14ac:dyDescent="0.2">
      <c r="B235" s="105">
        <v>40722</v>
      </c>
      <c r="C235" s="17" t="s">
        <v>7985</v>
      </c>
      <c r="D235" s="18"/>
      <c r="E235" s="24">
        <v>0.35</v>
      </c>
      <c r="F235" s="20">
        <v>949</v>
      </c>
      <c r="G235" s="21" t="s">
        <v>18</v>
      </c>
      <c r="H235" s="22"/>
      <c r="I235" s="22">
        <f t="shared" si="9"/>
        <v>0</v>
      </c>
      <c r="J235" s="22">
        <f t="shared" si="10"/>
        <v>0</v>
      </c>
      <c r="K235" s="22"/>
      <c r="L235" s="14" t="s">
        <v>19</v>
      </c>
      <c r="M235" s="14">
        <f t="shared" si="11"/>
        <v>0</v>
      </c>
    </row>
    <row r="236" spans="2:13" s="2" customFormat="1" ht="78" customHeight="1" outlineLevel="1" x14ac:dyDescent="0.2">
      <c r="B236" s="105">
        <v>40720</v>
      </c>
      <c r="C236" s="17" t="s">
        <v>7986</v>
      </c>
      <c r="D236" s="18"/>
      <c r="E236" s="24">
        <v>0.28999999999999998</v>
      </c>
      <c r="F236" s="20">
        <v>344</v>
      </c>
      <c r="G236" s="21" t="s">
        <v>18</v>
      </c>
      <c r="H236" s="22"/>
      <c r="I236" s="22">
        <f t="shared" si="9"/>
        <v>0</v>
      </c>
      <c r="J236" s="22">
        <f t="shared" si="10"/>
        <v>0</v>
      </c>
      <c r="K236" s="22"/>
      <c r="L236" s="14" t="s">
        <v>19</v>
      </c>
      <c r="M236" s="14">
        <f t="shared" si="11"/>
        <v>0</v>
      </c>
    </row>
    <row r="237" spans="2:13" s="2" customFormat="1" ht="78" customHeight="1" outlineLevel="1" x14ac:dyDescent="0.2">
      <c r="B237" s="105">
        <v>40721</v>
      </c>
      <c r="C237" s="17" t="s">
        <v>7987</v>
      </c>
      <c r="D237" s="18"/>
      <c r="E237" s="24">
        <v>7.0000000000000007E-2</v>
      </c>
      <c r="F237" s="20">
        <v>125</v>
      </c>
      <c r="G237" s="21" t="s">
        <v>18</v>
      </c>
      <c r="H237" s="22"/>
      <c r="I237" s="22">
        <f t="shared" si="9"/>
        <v>0</v>
      </c>
      <c r="J237" s="22">
        <f t="shared" si="10"/>
        <v>0</v>
      </c>
      <c r="K237" s="22"/>
      <c r="L237" s="14" t="s">
        <v>19</v>
      </c>
      <c r="M237" s="14">
        <f t="shared" si="11"/>
        <v>0</v>
      </c>
    </row>
    <row r="238" spans="2:13" s="2" customFormat="1" ht="78" customHeight="1" outlineLevel="1" x14ac:dyDescent="0.2">
      <c r="B238" s="105">
        <v>44375</v>
      </c>
      <c r="C238" s="17" t="s">
        <v>7988</v>
      </c>
      <c r="D238" s="18"/>
      <c r="E238" s="22"/>
      <c r="F238" s="20">
        <v>570</v>
      </c>
      <c r="G238" s="21" t="s">
        <v>18</v>
      </c>
      <c r="H238" s="22"/>
      <c r="I238" s="22">
        <f t="shared" si="9"/>
        <v>0</v>
      </c>
      <c r="J238" s="22">
        <f t="shared" si="10"/>
        <v>0</v>
      </c>
      <c r="K238" s="22"/>
      <c r="L238" s="14" t="s">
        <v>19</v>
      </c>
      <c r="M238" s="14">
        <f t="shared" si="11"/>
        <v>0</v>
      </c>
    </row>
    <row r="239" spans="2:13" s="2" customFormat="1" ht="78" customHeight="1" outlineLevel="1" x14ac:dyDescent="0.2">
      <c r="B239" s="28">
        <v>20000165</v>
      </c>
      <c r="C239" s="17" t="s">
        <v>7989</v>
      </c>
      <c r="D239" s="18"/>
      <c r="E239" s="19">
        <v>0.16500000000000001</v>
      </c>
      <c r="F239" s="20">
        <v>584</v>
      </c>
      <c r="G239" s="21" t="s">
        <v>18</v>
      </c>
      <c r="H239" s="22"/>
      <c r="I239" s="22">
        <f t="shared" si="9"/>
        <v>0</v>
      </c>
      <c r="J239" s="22">
        <f t="shared" si="10"/>
        <v>0</v>
      </c>
      <c r="K239" s="22"/>
      <c r="L239" s="14" t="s">
        <v>19</v>
      </c>
      <c r="M239" s="14">
        <f t="shared" si="11"/>
        <v>0</v>
      </c>
    </row>
    <row r="240" spans="2:13" s="2" customFormat="1" ht="78" customHeight="1" outlineLevel="1" x14ac:dyDescent="0.2">
      <c r="B240" s="28">
        <v>20000250</v>
      </c>
      <c r="C240" s="17" t="s">
        <v>7990</v>
      </c>
      <c r="D240" s="18"/>
      <c r="E240" s="24">
        <v>0.25</v>
      </c>
      <c r="F240" s="20">
        <v>497</v>
      </c>
      <c r="G240" s="21" t="s">
        <v>18</v>
      </c>
      <c r="H240" s="22"/>
      <c r="I240" s="22">
        <f t="shared" si="9"/>
        <v>0</v>
      </c>
      <c r="J240" s="22">
        <f t="shared" si="10"/>
        <v>0</v>
      </c>
      <c r="K240" s="22"/>
      <c r="L240" s="14" t="s">
        <v>19</v>
      </c>
      <c r="M240" s="14">
        <f t="shared" si="11"/>
        <v>0</v>
      </c>
    </row>
    <row r="241" spans="2:13" s="2" customFormat="1" ht="32.1" customHeight="1" outlineLevel="1" x14ac:dyDescent="0.2">
      <c r="B241" s="17" t="s">
        <v>7991</v>
      </c>
      <c r="C241" s="17" t="s">
        <v>7992</v>
      </c>
      <c r="D241" s="18"/>
      <c r="E241" s="19">
        <v>0.33500000000000002</v>
      </c>
      <c r="F241" s="25">
        <v>1053</v>
      </c>
      <c r="G241" s="21" t="s">
        <v>18</v>
      </c>
      <c r="H241" s="22"/>
      <c r="I241" s="22">
        <f t="shared" si="9"/>
        <v>0</v>
      </c>
      <c r="J241" s="22">
        <f t="shared" si="10"/>
        <v>0</v>
      </c>
      <c r="K241" s="22"/>
      <c r="L241" s="14" t="s">
        <v>19</v>
      </c>
      <c r="M241" s="14">
        <f t="shared" si="11"/>
        <v>0</v>
      </c>
    </row>
    <row r="242" spans="2:13" s="2" customFormat="1" ht="32.1" customHeight="1" outlineLevel="1" x14ac:dyDescent="0.2">
      <c r="B242" s="17" t="s">
        <v>7993</v>
      </c>
      <c r="C242" s="17" t="s">
        <v>7994</v>
      </c>
      <c r="D242" s="18"/>
      <c r="E242" s="23">
        <v>0.3</v>
      </c>
      <c r="F242" s="20">
        <v>962</v>
      </c>
      <c r="G242" s="21" t="s">
        <v>18</v>
      </c>
      <c r="H242" s="22"/>
      <c r="I242" s="22">
        <f t="shared" si="9"/>
        <v>0</v>
      </c>
      <c r="J242" s="22">
        <f t="shared" si="10"/>
        <v>0</v>
      </c>
      <c r="K242" s="22"/>
      <c r="L242" s="14" t="s">
        <v>19</v>
      </c>
      <c r="M242" s="14">
        <f t="shared" si="11"/>
        <v>0</v>
      </c>
    </row>
    <row r="243" spans="2:13" s="2" customFormat="1" ht="32.1" customHeight="1" outlineLevel="1" x14ac:dyDescent="0.2">
      <c r="B243" s="17" t="s">
        <v>7995</v>
      </c>
      <c r="C243" s="17" t="s">
        <v>7996</v>
      </c>
      <c r="D243" s="18"/>
      <c r="E243" s="19">
        <v>0.39700000000000002</v>
      </c>
      <c r="F243" s="25">
        <v>1420</v>
      </c>
      <c r="G243" s="21" t="s">
        <v>18</v>
      </c>
      <c r="H243" s="22"/>
      <c r="I243" s="22">
        <f t="shared" si="9"/>
        <v>0</v>
      </c>
      <c r="J243" s="22">
        <f t="shared" si="10"/>
        <v>0</v>
      </c>
      <c r="K243" s="22"/>
      <c r="L243" s="14" t="s">
        <v>19</v>
      </c>
      <c r="M243" s="14">
        <f t="shared" si="11"/>
        <v>0</v>
      </c>
    </row>
    <row r="244" spans="2:13" s="2" customFormat="1" ht="32.1" customHeight="1" outlineLevel="1" x14ac:dyDescent="0.2">
      <c r="B244" s="17" t="s">
        <v>7997</v>
      </c>
      <c r="C244" s="17" t="s">
        <v>7998</v>
      </c>
      <c r="D244" s="18"/>
      <c r="E244" s="19">
        <v>0.30499999999999999</v>
      </c>
      <c r="F244" s="25">
        <v>1007</v>
      </c>
      <c r="G244" s="21" t="s">
        <v>18</v>
      </c>
      <c r="H244" s="22"/>
      <c r="I244" s="22">
        <f t="shared" si="9"/>
        <v>0</v>
      </c>
      <c r="J244" s="22">
        <f t="shared" si="10"/>
        <v>0</v>
      </c>
      <c r="K244" s="22"/>
      <c r="L244" s="14" t="s">
        <v>19</v>
      </c>
      <c r="M244" s="14">
        <f t="shared" si="11"/>
        <v>0</v>
      </c>
    </row>
    <row r="245" spans="2:13" s="2" customFormat="1" ht="78" customHeight="1" outlineLevel="1" x14ac:dyDescent="0.2">
      <c r="B245" s="28">
        <v>36584</v>
      </c>
      <c r="C245" s="17" t="s">
        <v>7999</v>
      </c>
      <c r="D245" s="18"/>
      <c r="E245" s="23">
        <v>0.1</v>
      </c>
      <c r="F245" s="20">
        <v>220</v>
      </c>
      <c r="G245" s="21" t="s">
        <v>18</v>
      </c>
      <c r="H245" s="22"/>
      <c r="I245" s="22">
        <f t="shared" si="9"/>
        <v>0</v>
      </c>
      <c r="J245" s="22">
        <f t="shared" si="10"/>
        <v>0</v>
      </c>
      <c r="K245" s="22"/>
      <c r="L245" s="14" t="s">
        <v>19</v>
      </c>
      <c r="M245" s="14">
        <f t="shared" si="11"/>
        <v>0</v>
      </c>
    </row>
    <row r="246" spans="2:13" s="2" customFormat="1" ht="78" customHeight="1" outlineLevel="1" x14ac:dyDescent="0.2">
      <c r="B246" s="28">
        <v>36586</v>
      </c>
      <c r="C246" s="17" t="s">
        <v>8000</v>
      </c>
      <c r="D246" s="18"/>
      <c r="E246" s="22"/>
      <c r="F246" s="20">
        <v>239</v>
      </c>
      <c r="G246" s="21" t="s">
        <v>18</v>
      </c>
      <c r="H246" s="22"/>
      <c r="I246" s="22">
        <f t="shared" si="9"/>
        <v>0</v>
      </c>
      <c r="J246" s="22">
        <f t="shared" si="10"/>
        <v>0</v>
      </c>
      <c r="K246" s="22"/>
      <c r="L246" s="14" t="s">
        <v>19</v>
      </c>
      <c r="M246" s="14">
        <f t="shared" si="11"/>
        <v>0</v>
      </c>
    </row>
    <row r="247" spans="2:13" s="2" customFormat="1" ht="78" customHeight="1" outlineLevel="1" x14ac:dyDescent="0.2">
      <c r="B247" s="28">
        <v>36583</v>
      </c>
      <c r="C247" s="17" t="s">
        <v>8001</v>
      </c>
      <c r="D247" s="18"/>
      <c r="E247" s="23">
        <v>0.1</v>
      </c>
      <c r="F247" s="20">
        <v>366</v>
      </c>
      <c r="G247" s="21" t="s">
        <v>18</v>
      </c>
      <c r="H247" s="22"/>
      <c r="I247" s="22">
        <f t="shared" si="9"/>
        <v>0</v>
      </c>
      <c r="J247" s="22">
        <f t="shared" si="10"/>
        <v>0</v>
      </c>
      <c r="K247" s="22"/>
      <c r="L247" s="14" t="s">
        <v>19</v>
      </c>
      <c r="M247" s="14">
        <f t="shared" si="11"/>
        <v>0</v>
      </c>
    </row>
    <row r="248" spans="2:13" s="2" customFormat="1" ht="78" customHeight="1" outlineLevel="1" x14ac:dyDescent="0.2">
      <c r="B248" s="28">
        <v>11381</v>
      </c>
      <c r="C248" s="17" t="s">
        <v>8002</v>
      </c>
      <c r="D248" s="18"/>
      <c r="E248" s="22"/>
      <c r="F248" s="20">
        <v>494</v>
      </c>
      <c r="G248" s="21" t="s">
        <v>18</v>
      </c>
      <c r="H248" s="22"/>
      <c r="I248" s="22">
        <f t="shared" si="9"/>
        <v>0</v>
      </c>
      <c r="J248" s="22">
        <f t="shared" si="10"/>
        <v>0</v>
      </c>
      <c r="K248" s="22"/>
      <c r="L248" s="14" t="s">
        <v>19</v>
      </c>
      <c r="M248" s="14">
        <f t="shared" si="11"/>
        <v>0</v>
      </c>
    </row>
    <row r="249" spans="2:13" s="2" customFormat="1" ht="78" customHeight="1" outlineLevel="1" x14ac:dyDescent="0.2">
      <c r="B249" s="28">
        <v>131050</v>
      </c>
      <c r="C249" s="17" t="s">
        <v>8003</v>
      </c>
      <c r="D249" s="18"/>
      <c r="E249" s="23">
        <v>0.1</v>
      </c>
      <c r="F249" s="20">
        <v>128</v>
      </c>
      <c r="G249" s="21" t="s">
        <v>18</v>
      </c>
      <c r="H249" s="22"/>
      <c r="I249" s="22">
        <f t="shared" si="9"/>
        <v>0</v>
      </c>
      <c r="J249" s="22">
        <f t="shared" si="10"/>
        <v>0</v>
      </c>
      <c r="K249" s="22"/>
      <c r="L249" s="14" t="s">
        <v>19</v>
      </c>
      <c r="M249" s="14">
        <f t="shared" si="11"/>
        <v>0</v>
      </c>
    </row>
    <row r="250" spans="2:13" s="2" customFormat="1" ht="78" customHeight="1" outlineLevel="1" x14ac:dyDescent="0.2">
      <c r="B250" s="28">
        <v>36581</v>
      </c>
      <c r="C250" s="17" t="s">
        <v>8004</v>
      </c>
      <c r="D250" s="18"/>
      <c r="E250" s="23">
        <v>0.1</v>
      </c>
      <c r="F250" s="20">
        <v>220</v>
      </c>
      <c r="G250" s="21" t="s">
        <v>18</v>
      </c>
      <c r="H250" s="22"/>
      <c r="I250" s="22">
        <f t="shared" si="9"/>
        <v>0</v>
      </c>
      <c r="J250" s="22">
        <f t="shared" si="10"/>
        <v>0</v>
      </c>
      <c r="K250" s="22"/>
      <c r="L250" s="14" t="s">
        <v>19</v>
      </c>
      <c r="M250" s="14">
        <f t="shared" si="11"/>
        <v>0</v>
      </c>
    </row>
    <row r="251" spans="2:13" s="2" customFormat="1" ht="32.1" customHeight="1" outlineLevel="1" x14ac:dyDescent="0.2">
      <c r="B251" s="28">
        <v>36578</v>
      </c>
      <c r="C251" s="17" t="s">
        <v>8005</v>
      </c>
      <c r="D251" s="18"/>
      <c r="E251" s="22"/>
      <c r="F251" s="20">
        <v>251</v>
      </c>
      <c r="G251" s="21" t="s">
        <v>18</v>
      </c>
      <c r="H251" s="22"/>
      <c r="I251" s="22">
        <f t="shared" si="9"/>
        <v>0</v>
      </c>
      <c r="J251" s="22">
        <f t="shared" si="10"/>
        <v>0</v>
      </c>
      <c r="K251" s="22"/>
      <c r="L251" s="14" t="s">
        <v>19</v>
      </c>
      <c r="M251" s="14">
        <f t="shared" si="11"/>
        <v>0</v>
      </c>
    </row>
    <row r="252" spans="2:13" s="2" customFormat="1" ht="78" customHeight="1" outlineLevel="1" x14ac:dyDescent="0.2">
      <c r="B252" s="28">
        <v>36580</v>
      </c>
      <c r="C252" s="17" t="s">
        <v>8006</v>
      </c>
      <c r="D252" s="18"/>
      <c r="E252" s="23">
        <v>0.1</v>
      </c>
      <c r="F252" s="20">
        <v>366</v>
      </c>
      <c r="G252" s="21" t="s">
        <v>18</v>
      </c>
      <c r="H252" s="22"/>
      <c r="I252" s="22">
        <f t="shared" si="9"/>
        <v>0</v>
      </c>
      <c r="J252" s="22">
        <f t="shared" si="10"/>
        <v>0</v>
      </c>
      <c r="K252" s="22"/>
      <c r="L252" s="14" t="s">
        <v>19</v>
      </c>
      <c r="M252" s="14">
        <f t="shared" si="11"/>
        <v>0</v>
      </c>
    </row>
    <row r="253" spans="2:13" s="2" customFormat="1" ht="78" customHeight="1" outlineLevel="1" x14ac:dyDescent="0.2">
      <c r="B253" s="28">
        <v>11384</v>
      </c>
      <c r="C253" s="17" t="s">
        <v>8007</v>
      </c>
      <c r="D253" s="18"/>
      <c r="E253" s="22"/>
      <c r="F253" s="20">
        <v>583</v>
      </c>
      <c r="G253" s="21" t="s">
        <v>18</v>
      </c>
      <c r="H253" s="22"/>
      <c r="I253" s="22">
        <f t="shared" si="9"/>
        <v>0</v>
      </c>
      <c r="J253" s="22">
        <f t="shared" si="10"/>
        <v>0</v>
      </c>
      <c r="K253" s="22"/>
      <c r="L253" s="14" t="s">
        <v>19</v>
      </c>
      <c r="M253" s="14">
        <f t="shared" si="11"/>
        <v>0</v>
      </c>
    </row>
    <row r="254" spans="2:13" s="2" customFormat="1" ht="78" customHeight="1" outlineLevel="1" x14ac:dyDescent="0.2">
      <c r="B254" s="17" t="s">
        <v>8008</v>
      </c>
      <c r="C254" s="17" t="s">
        <v>8009</v>
      </c>
      <c r="D254" s="18"/>
      <c r="E254" s="19">
        <v>7.6999999999999999E-2</v>
      </c>
      <c r="F254" s="20">
        <v>70</v>
      </c>
      <c r="G254" s="21" t="s">
        <v>18</v>
      </c>
      <c r="H254" s="22"/>
      <c r="I254" s="22">
        <f t="shared" si="9"/>
        <v>0</v>
      </c>
      <c r="J254" s="22">
        <f t="shared" si="10"/>
        <v>0</v>
      </c>
      <c r="K254" s="22"/>
      <c r="L254" s="14" t="s">
        <v>19</v>
      </c>
      <c r="M254" s="14">
        <f t="shared" si="11"/>
        <v>0</v>
      </c>
    </row>
    <row r="255" spans="2:13" s="2" customFormat="1" ht="15.95" customHeight="1" outlineLevel="1" x14ac:dyDescent="0.2">
      <c r="B255" s="17" t="s">
        <v>8010</v>
      </c>
      <c r="C255" s="17" t="s">
        <v>8011</v>
      </c>
      <c r="D255" s="18"/>
      <c r="E255" s="22"/>
      <c r="F255" s="20">
        <v>66</v>
      </c>
      <c r="G255" s="21" t="s">
        <v>18</v>
      </c>
      <c r="H255" s="22"/>
      <c r="I255" s="22">
        <f t="shared" si="9"/>
        <v>0</v>
      </c>
      <c r="J255" s="22">
        <f t="shared" si="10"/>
        <v>0</v>
      </c>
      <c r="K255" s="22"/>
      <c r="L255" s="14" t="s">
        <v>19</v>
      </c>
      <c r="M255" s="14">
        <f t="shared" si="11"/>
        <v>0</v>
      </c>
    </row>
    <row r="256" spans="2:13" s="2" customFormat="1" ht="15.95" customHeight="1" outlineLevel="1" x14ac:dyDescent="0.2">
      <c r="B256" s="17" t="s">
        <v>8012</v>
      </c>
      <c r="C256" s="17" t="s">
        <v>8013</v>
      </c>
      <c r="D256" s="18"/>
      <c r="E256" s="22"/>
      <c r="F256" s="20">
        <v>94</v>
      </c>
      <c r="G256" s="21" t="s">
        <v>18</v>
      </c>
      <c r="H256" s="22"/>
      <c r="I256" s="22">
        <f t="shared" si="9"/>
        <v>0</v>
      </c>
      <c r="J256" s="22">
        <f t="shared" si="10"/>
        <v>0</v>
      </c>
      <c r="K256" s="22"/>
      <c r="L256" s="14" t="s">
        <v>19</v>
      </c>
      <c r="M256" s="14">
        <f t="shared" si="11"/>
        <v>0</v>
      </c>
    </row>
    <row r="257" spans="2:13" s="2" customFormat="1" ht="78" customHeight="1" outlineLevel="1" x14ac:dyDescent="0.2">
      <c r="B257" s="17" t="s">
        <v>8014</v>
      </c>
      <c r="C257" s="17" t="s">
        <v>8015</v>
      </c>
      <c r="D257" s="18"/>
      <c r="E257" s="19">
        <v>0.21199999999999999</v>
      </c>
      <c r="F257" s="20">
        <v>161</v>
      </c>
      <c r="G257" s="21" t="s">
        <v>18</v>
      </c>
      <c r="H257" s="22"/>
      <c r="I257" s="22">
        <f t="shared" si="9"/>
        <v>0</v>
      </c>
      <c r="J257" s="22">
        <f t="shared" si="10"/>
        <v>0</v>
      </c>
      <c r="K257" s="22"/>
      <c r="L257" s="14" t="s">
        <v>19</v>
      </c>
      <c r="M257" s="14">
        <f t="shared" si="11"/>
        <v>0</v>
      </c>
    </row>
    <row r="258" spans="2:13" s="2" customFormat="1" ht="78" customHeight="1" outlineLevel="1" x14ac:dyDescent="0.2">
      <c r="B258" s="17" t="s">
        <v>8016</v>
      </c>
      <c r="C258" s="17" t="s">
        <v>8017</v>
      </c>
      <c r="D258" s="18"/>
      <c r="E258" s="19">
        <v>0.372</v>
      </c>
      <c r="F258" s="20">
        <v>273</v>
      </c>
      <c r="G258" s="21" t="s">
        <v>18</v>
      </c>
      <c r="H258" s="22"/>
      <c r="I258" s="22">
        <f t="shared" si="9"/>
        <v>0</v>
      </c>
      <c r="J258" s="22">
        <f t="shared" si="10"/>
        <v>0</v>
      </c>
      <c r="K258" s="22"/>
      <c r="L258" s="14" t="s">
        <v>19</v>
      </c>
      <c r="M258" s="14">
        <f t="shared" si="11"/>
        <v>0</v>
      </c>
    </row>
    <row r="259" spans="2:13" s="2" customFormat="1" ht="15.95" customHeight="1" outlineLevel="1" x14ac:dyDescent="0.2">
      <c r="B259" s="17" t="s">
        <v>8018</v>
      </c>
      <c r="C259" s="17" t="s">
        <v>8019</v>
      </c>
      <c r="D259" s="18"/>
      <c r="E259" s="22"/>
      <c r="F259" s="20">
        <v>63</v>
      </c>
      <c r="G259" s="21" t="s">
        <v>18</v>
      </c>
      <c r="H259" s="22"/>
      <c r="I259" s="22">
        <f t="shared" si="9"/>
        <v>0</v>
      </c>
      <c r="J259" s="22">
        <f t="shared" si="10"/>
        <v>0</v>
      </c>
      <c r="K259" s="22"/>
      <c r="L259" s="14" t="s">
        <v>19</v>
      </c>
      <c r="M259" s="14">
        <f t="shared" si="11"/>
        <v>0</v>
      </c>
    </row>
    <row r="260" spans="2:13" s="2" customFormat="1" ht="15.95" customHeight="1" outlineLevel="1" x14ac:dyDescent="0.2">
      <c r="B260" s="17" t="s">
        <v>8020</v>
      </c>
      <c r="C260" s="17" t="s">
        <v>8021</v>
      </c>
      <c r="D260" s="18"/>
      <c r="E260" s="19">
        <v>5.5E-2</v>
      </c>
      <c r="F260" s="20">
        <v>64</v>
      </c>
      <c r="G260" s="21" t="s">
        <v>18</v>
      </c>
      <c r="H260" s="22"/>
      <c r="I260" s="22">
        <f t="shared" si="9"/>
        <v>0</v>
      </c>
      <c r="J260" s="22">
        <f t="shared" si="10"/>
        <v>0</v>
      </c>
      <c r="K260" s="22"/>
      <c r="L260" s="14" t="s">
        <v>19</v>
      </c>
      <c r="M260" s="14">
        <f t="shared" si="11"/>
        <v>0</v>
      </c>
    </row>
    <row r="261" spans="2:13" s="2" customFormat="1" ht="78" customHeight="1" outlineLevel="1" x14ac:dyDescent="0.2">
      <c r="B261" s="17" t="s">
        <v>8022</v>
      </c>
      <c r="C261" s="17" t="s">
        <v>8023</v>
      </c>
      <c r="D261" s="18"/>
      <c r="E261" s="19">
        <v>6.8000000000000005E-2</v>
      </c>
      <c r="F261" s="20">
        <v>70</v>
      </c>
      <c r="G261" s="21" t="s">
        <v>18</v>
      </c>
      <c r="H261" s="22"/>
      <c r="I261" s="22">
        <f t="shared" si="9"/>
        <v>0</v>
      </c>
      <c r="J261" s="22">
        <f t="shared" si="10"/>
        <v>0</v>
      </c>
      <c r="K261" s="22"/>
      <c r="L261" s="14" t="s">
        <v>19</v>
      </c>
      <c r="M261" s="14">
        <f t="shared" si="11"/>
        <v>0</v>
      </c>
    </row>
    <row r="262" spans="2:13" s="2" customFormat="1" ht="78" customHeight="1" outlineLevel="1" x14ac:dyDescent="0.2">
      <c r="B262" s="17" t="s">
        <v>8024</v>
      </c>
      <c r="C262" s="17" t="s">
        <v>8025</v>
      </c>
      <c r="D262" s="18"/>
      <c r="E262" s="19">
        <v>0.193</v>
      </c>
      <c r="F262" s="20">
        <v>159</v>
      </c>
      <c r="G262" s="21" t="s">
        <v>18</v>
      </c>
      <c r="H262" s="22"/>
      <c r="I262" s="22">
        <f t="shared" si="9"/>
        <v>0</v>
      </c>
      <c r="J262" s="22">
        <f t="shared" si="10"/>
        <v>0</v>
      </c>
      <c r="K262" s="22"/>
      <c r="L262" s="14" t="s">
        <v>19</v>
      </c>
      <c r="M262" s="14">
        <f t="shared" si="11"/>
        <v>0</v>
      </c>
    </row>
    <row r="263" spans="2:13" s="2" customFormat="1" ht="78" customHeight="1" outlineLevel="1" x14ac:dyDescent="0.2">
      <c r="B263" s="17" t="s">
        <v>8026</v>
      </c>
      <c r="C263" s="17" t="s">
        <v>8027</v>
      </c>
      <c r="D263" s="18"/>
      <c r="E263" s="19">
        <v>0.28599999999999998</v>
      </c>
      <c r="F263" s="20">
        <v>234</v>
      </c>
      <c r="G263" s="21" t="s">
        <v>18</v>
      </c>
      <c r="H263" s="22"/>
      <c r="I263" s="22">
        <f t="shared" si="9"/>
        <v>0</v>
      </c>
      <c r="J263" s="22">
        <f t="shared" si="10"/>
        <v>0</v>
      </c>
      <c r="K263" s="22"/>
      <c r="L263" s="14" t="s">
        <v>19</v>
      </c>
      <c r="M263" s="14">
        <f t="shared" si="11"/>
        <v>0</v>
      </c>
    </row>
    <row r="264" spans="2:13" s="2" customFormat="1" ht="15.95" customHeight="1" outlineLevel="1" x14ac:dyDescent="0.2">
      <c r="B264" s="17"/>
      <c r="C264" s="17" t="s">
        <v>8028</v>
      </c>
      <c r="D264" s="18"/>
      <c r="E264" s="19">
        <v>0.442</v>
      </c>
      <c r="F264" s="25">
        <v>1402</v>
      </c>
      <c r="G264" s="21" t="s">
        <v>18</v>
      </c>
      <c r="H264" s="22"/>
      <c r="I264" s="22">
        <f t="shared" si="9"/>
        <v>0</v>
      </c>
      <c r="J264" s="22">
        <f t="shared" si="10"/>
        <v>0</v>
      </c>
      <c r="K264" s="22"/>
      <c r="L264" s="14" t="s">
        <v>19</v>
      </c>
      <c r="M264" s="14">
        <f t="shared" si="11"/>
        <v>0</v>
      </c>
    </row>
    <row r="265" spans="2:13" s="2" customFormat="1" ht="32.1" customHeight="1" outlineLevel="1" x14ac:dyDescent="0.2">
      <c r="B265" s="17" t="s">
        <v>8029</v>
      </c>
      <c r="C265" s="17" t="s">
        <v>8030</v>
      </c>
      <c r="D265" s="18"/>
      <c r="E265" s="19">
        <v>5.8000000000000003E-2</v>
      </c>
      <c r="F265" s="20">
        <v>57</v>
      </c>
      <c r="G265" s="21" t="s">
        <v>18</v>
      </c>
      <c r="H265" s="22"/>
      <c r="I265" s="22">
        <f t="shared" si="9"/>
        <v>0</v>
      </c>
      <c r="J265" s="22">
        <f t="shared" si="10"/>
        <v>0</v>
      </c>
      <c r="K265" s="22"/>
      <c r="L265" s="14" t="s">
        <v>19</v>
      </c>
      <c r="M265" s="14">
        <f t="shared" si="11"/>
        <v>0</v>
      </c>
    </row>
    <row r="266" spans="2:13" s="2" customFormat="1" ht="32.1" customHeight="1" outlineLevel="1" x14ac:dyDescent="0.2">
      <c r="B266" s="17" t="s">
        <v>8031</v>
      </c>
      <c r="C266" s="17" t="s">
        <v>8032</v>
      </c>
      <c r="D266" s="18"/>
      <c r="E266" s="24">
        <v>0.08</v>
      </c>
      <c r="F266" s="20">
        <v>56</v>
      </c>
      <c r="G266" s="21" t="s">
        <v>18</v>
      </c>
      <c r="H266" s="22"/>
      <c r="I266" s="22">
        <f t="shared" si="9"/>
        <v>0</v>
      </c>
      <c r="J266" s="22">
        <f t="shared" si="10"/>
        <v>0</v>
      </c>
      <c r="K266" s="22"/>
      <c r="L266" s="14" t="s">
        <v>19</v>
      </c>
      <c r="M266" s="14">
        <f t="shared" si="11"/>
        <v>0</v>
      </c>
    </row>
    <row r="267" spans="2:13" s="2" customFormat="1" ht="32.1" customHeight="1" outlineLevel="1" x14ac:dyDescent="0.2">
      <c r="B267" s="17" t="s">
        <v>8033</v>
      </c>
      <c r="C267" s="17" t="s">
        <v>8034</v>
      </c>
      <c r="D267" s="18"/>
      <c r="E267" s="24">
        <v>0.14000000000000001</v>
      </c>
      <c r="F267" s="20">
        <v>80</v>
      </c>
      <c r="G267" s="21" t="s">
        <v>18</v>
      </c>
      <c r="H267" s="22"/>
      <c r="I267" s="22">
        <f t="shared" si="9"/>
        <v>0</v>
      </c>
      <c r="J267" s="22">
        <f t="shared" si="10"/>
        <v>0</v>
      </c>
      <c r="K267" s="22"/>
      <c r="L267" s="14" t="s">
        <v>19</v>
      </c>
      <c r="M267" s="14">
        <f t="shared" si="11"/>
        <v>0</v>
      </c>
    </row>
    <row r="268" spans="2:13" s="2" customFormat="1" ht="32.1" customHeight="1" outlineLevel="1" x14ac:dyDescent="0.2">
      <c r="B268" s="17" t="s">
        <v>8035</v>
      </c>
      <c r="C268" s="17" t="s">
        <v>8036</v>
      </c>
      <c r="D268" s="18"/>
      <c r="E268" s="22"/>
      <c r="F268" s="20">
        <v>117</v>
      </c>
      <c r="G268" s="21" t="s">
        <v>18</v>
      </c>
      <c r="H268" s="22"/>
      <c r="I268" s="22">
        <f t="shared" si="9"/>
        <v>0</v>
      </c>
      <c r="J268" s="22">
        <f t="shared" si="10"/>
        <v>0</v>
      </c>
      <c r="K268" s="22"/>
      <c r="L268" s="14" t="s">
        <v>19</v>
      </c>
      <c r="M268" s="14">
        <f t="shared" si="11"/>
        <v>0</v>
      </c>
    </row>
    <row r="269" spans="2:13" s="2" customFormat="1" ht="32.1" customHeight="1" outlineLevel="1" x14ac:dyDescent="0.2">
      <c r="B269" s="17" t="s">
        <v>8037</v>
      </c>
      <c r="C269" s="17" t="s">
        <v>8038</v>
      </c>
      <c r="D269" s="18"/>
      <c r="E269" s="22"/>
      <c r="F269" s="20">
        <v>140</v>
      </c>
      <c r="G269" s="21" t="s">
        <v>18</v>
      </c>
      <c r="H269" s="22"/>
      <c r="I269" s="22">
        <f t="shared" si="9"/>
        <v>0</v>
      </c>
      <c r="J269" s="22">
        <f t="shared" si="10"/>
        <v>0</v>
      </c>
      <c r="K269" s="22"/>
      <c r="L269" s="14" t="s">
        <v>19</v>
      </c>
      <c r="M269" s="14">
        <f t="shared" si="11"/>
        <v>0</v>
      </c>
    </row>
    <row r="270" spans="2:13" s="2" customFormat="1" ht="32.1" customHeight="1" outlineLevel="1" x14ac:dyDescent="0.2">
      <c r="B270" s="17" t="s">
        <v>8039</v>
      </c>
      <c r="C270" s="17" t="s">
        <v>8040</v>
      </c>
      <c r="D270" s="18"/>
      <c r="E270" s="22"/>
      <c r="F270" s="20">
        <v>198</v>
      </c>
      <c r="G270" s="21" t="s">
        <v>18</v>
      </c>
      <c r="H270" s="22"/>
      <c r="I270" s="22">
        <f t="shared" si="9"/>
        <v>0</v>
      </c>
      <c r="J270" s="22">
        <f t="shared" si="10"/>
        <v>0</v>
      </c>
      <c r="K270" s="22"/>
      <c r="L270" s="14" t="s">
        <v>19</v>
      </c>
      <c r="M270" s="14">
        <f t="shared" si="11"/>
        <v>0</v>
      </c>
    </row>
    <row r="271" spans="2:13" s="2" customFormat="1" ht="32.1" customHeight="1" outlineLevel="1" x14ac:dyDescent="0.2">
      <c r="B271" s="17" t="s">
        <v>8041</v>
      </c>
      <c r="C271" s="17" t="s">
        <v>8042</v>
      </c>
      <c r="D271" s="18"/>
      <c r="E271" s="22"/>
      <c r="F271" s="20">
        <v>259</v>
      </c>
      <c r="G271" s="21" t="s">
        <v>18</v>
      </c>
      <c r="H271" s="22"/>
      <c r="I271" s="22">
        <f t="shared" si="9"/>
        <v>0</v>
      </c>
      <c r="J271" s="22">
        <f t="shared" si="10"/>
        <v>0</v>
      </c>
      <c r="K271" s="22"/>
      <c r="L271" s="14" t="s">
        <v>19</v>
      </c>
      <c r="M271" s="14">
        <f t="shared" si="11"/>
        <v>0</v>
      </c>
    </row>
    <row r="272" spans="2:13" s="2" customFormat="1" ht="32.1" customHeight="1" outlineLevel="1" x14ac:dyDescent="0.2">
      <c r="B272" s="17" t="s">
        <v>8043</v>
      </c>
      <c r="C272" s="17" t="s">
        <v>8044</v>
      </c>
      <c r="D272" s="18"/>
      <c r="E272" s="19">
        <v>0.66500000000000004</v>
      </c>
      <c r="F272" s="20">
        <v>375</v>
      </c>
      <c r="G272" s="21" t="s">
        <v>18</v>
      </c>
      <c r="H272" s="22"/>
      <c r="I272" s="22">
        <f t="shared" si="9"/>
        <v>0</v>
      </c>
      <c r="J272" s="22">
        <f t="shared" si="10"/>
        <v>0</v>
      </c>
      <c r="K272" s="22"/>
      <c r="L272" s="14" t="s">
        <v>19</v>
      </c>
      <c r="M272" s="14">
        <f t="shared" si="11"/>
        <v>0</v>
      </c>
    </row>
    <row r="273" spans="2:13" s="2" customFormat="1" ht="32.1" customHeight="1" outlineLevel="1" x14ac:dyDescent="0.2">
      <c r="B273" s="17" t="s">
        <v>8045</v>
      </c>
      <c r="C273" s="17" t="s">
        <v>8046</v>
      </c>
      <c r="D273" s="18"/>
      <c r="E273" s="22"/>
      <c r="F273" s="20">
        <v>122</v>
      </c>
      <c r="G273" s="21" t="s">
        <v>18</v>
      </c>
      <c r="H273" s="22"/>
      <c r="I273" s="22">
        <f t="shared" si="9"/>
        <v>0</v>
      </c>
      <c r="J273" s="22">
        <f t="shared" si="10"/>
        <v>0</v>
      </c>
      <c r="K273" s="22"/>
      <c r="L273" s="14" t="s">
        <v>19</v>
      </c>
      <c r="M273" s="14">
        <f t="shared" si="11"/>
        <v>0</v>
      </c>
    </row>
    <row r="274" spans="2:13" s="2" customFormat="1" ht="32.1" customHeight="1" outlineLevel="1" x14ac:dyDescent="0.2">
      <c r="B274" s="17" t="s">
        <v>8047</v>
      </c>
      <c r="C274" s="17" t="s">
        <v>8048</v>
      </c>
      <c r="D274" s="18"/>
      <c r="E274" s="22"/>
      <c r="F274" s="20">
        <v>143</v>
      </c>
      <c r="G274" s="21" t="s">
        <v>18</v>
      </c>
      <c r="H274" s="22"/>
      <c r="I274" s="22">
        <f t="shared" si="9"/>
        <v>0</v>
      </c>
      <c r="J274" s="22">
        <f t="shared" si="10"/>
        <v>0</v>
      </c>
      <c r="K274" s="22"/>
      <c r="L274" s="14" t="s">
        <v>19</v>
      </c>
      <c r="M274" s="14">
        <f t="shared" si="11"/>
        <v>0</v>
      </c>
    </row>
    <row r="275" spans="2:13" s="2" customFormat="1" ht="32.1" customHeight="1" outlineLevel="1" x14ac:dyDescent="0.2">
      <c r="B275" s="17" t="s">
        <v>8049</v>
      </c>
      <c r="C275" s="17" t="s">
        <v>8050</v>
      </c>
      <c r="D275" s="18"/>
      <c r="E275" s="24">
        <v>0.45</v>
      </c>
      <c r="F275" s="20">
        <v>243</v>
      </c>
      <c r="G275" s="21" t="s">
        <v>18</v>
      </c>
      <c r="H275" s="22"/>
      <c r="I275" s="22">
        <f t="shared" si="9"/>
        <v>0</v>
      </c>
      <c r="J275" s="22">
        <f t="shared" si="10"/>
        <v>0</v>
      </c>
      <c r="K275" s="22"/>
      <c r="L275" s="14" t="s">
        <v>19</v>
      </c>
      <c r="M275" s="14">
        <f t="shared" si="11"/>
        <v>0</v>
      </c>
    </row>
    <row r="276" spans="2:13" s="2" customFormat="1" ht="32.1" customHeight="1" outlineLevel="1" x14ac:dyDescent="0.2">
      <c r="B276" s="17" t="s">
        <v>8051</v>
      </c>
      <c r="C276" s="17" t="s">
        <v>8052</v>
      </c>
      <c r="D276" s="18"/>
      <c r="E276" s="22"/>
      <c r="F276" s="20">
        <v>322</v>
      </c>
      <c r="G276" s="21" t="s">
        <v>18</v>
      </c>
      <c r="H276" s="22"/>
      <c r="I276" s="22">
        <f t="shared" ref="I276:I339" si="12">IF(L276="Нет",F276*H276,"")</f>
        <v>0</v>
      </c>
      <c r="J276" s="22">
        <f t="shared" ref="J276:J339" si="13">IF(L276="Нет",E276*H276,"")</f>
        <v>0</v>
      </c>
      <c r="K276" s="22"/>
      <c r="L276" s="14" t="s">
        <v>19</v>
      </c>
      <c r="M276" s="14">
        <f t="shared" ref="M276:M339" si="14">IF(L276="Нет",H276,"")</f>
        <v>0</v>
      </c>
    </row>
    <row r="277" spans="2:13" s="2" customFormat="1" ht="32.1" customHeight="1" outlineLevel="1" x14ac:dyDescent="0.2">
      <c r="B277" s="17" t="s">
        <v>8053</v>
      </c>
      <c r="C277" s="17" t="s">
        <v>8054</v>
      </c>
      <c r="D277" s="18"/>
      <c r="E277" s="22"/>
      <c r="F277" s="20">
        <v>385</v>
      </c>
      <c r="G277" s="21" t="s">
        <v>18</v>
      </c>
      <c r="H277" s="22"/>
      <c r="I277" s="22">
        <f t="shared" si="12"/>
        <v>0</v>
      </c>
      <c r="J277" s="22">
        <f t="shared" si="13"/>
        <v>0</v>
      </c>
      <c r="K277" s="22"/>
      <c r="L277" s="14" t="s">
        <v>19</v>
      </c>
      <c r="M277" s="14">
        <f t="shared" si="14"/>
        <v>0</v>
      </c>
    </row>
    <row r="278" spans="2:13" s="2" customFormat="1" ht="32.1" customHeight="1" outlineLevel="1" x14ac:dyDescent="0.2">
      <c r="B278" s="17" t="s">
        <v>8055</v>
      </c>
      <c r="C278" s="17" t="s">
        <v>8056</v>
      </c>
      <c r="D278" s="18"/>
      <c r="E278" s="22"/>
      <c r="F278" s="20">
        <v>551</v>
      </c>
      <c r="G278" s="21" t="s">
        <v>18</v>
      </c>
      <c r="H278" s="22"/>
      <c r="I278" s="22">
        <f t="shared" si="12"/>
        <v>0</v>
      </c>
      <c r="J278" s="22">
        <f t="shared" si="13"/>
        <v>0</v>
      </c>
      <c r="K278" s="22"/>
      <c r="L278" s="14" t="s">
        <v>19</v>
      </c>
      <c r="M278" s="14">
        <f t="shared" si="14"/>
        <v>0</v>
      </c>
    </row>
    <row r="279" spans="2:13" s="2" customFormat="1" ht="32.1" customHeight="1" outlineLevel="1" x14ac:dyDescent="0.2">
      <c r="B279" s="17" t="s">
        <v>8057</v>
      </c>
      <c r="C279" s="17" t="s">
        <v>8058</v>
      </c>
      <c r="D279" s="18"/>
      <c r="E279" s="24">
        <v>1.58</v>
      </c>
      <c r="F279" s="20">
        <v>709</v>
      </c>
      <c r="G279" s="21" t="s">
        <v>18</v>
      </c>
      <c r="H279" s="22"/>
      <c r="I279" s="22">
        <f t="shared" si="12"/>
        <v>0</v>
      </c>
      <c r="J279" s="22">
        <f t="shared" si="13"/>
        <v>0</v>
      </c>
      <c r="K279" s="22"/>
      <c r="L279" s="14" t="s">
        <v>19</v>
      </c>
      <c r="M279" s="14">
        <f t="shared" si="14"/>
        <v>0</v>
      </c>
    </row>
    <row r="280" spans="2:13" s="2" customFormat="1" ht="32.1" customHeight="1" outlineLevel="1" x14ac:dyDescent="0.2">
      <c r="B280" s="17" t="s">
        <v>8059</v>
      </c>
      <c r="C280" s="17" t="s">
        <v>8060</v>
      </c>
      <c r="D280" s="18"/>
      <c r="E280" s="24">
        <v>2.3199999999999998</v>
      </c>
      <c r="F280" s="25">
        <v>1068</v>
      </c>
      <c r="G280" s="21" t="s">
        <v>18</v>
      </c>
      <c r="H280" s="22"/>
      <c r="I280" s="22">
        <f t="shared" si="12"/>
        <v>0</v>
      </c>
      <c r="J280" s="22">
        <f t="shared" si="13"/>
        <v>0</v>
      </c>
      <c r="K280" s="22"/>
      <c r="L280" s="14" t="s">
        <v>19</v>
      </c>
      <c r="M280" s="14">
        <f t="shared" si="14"/>
        <v>0</v>
      </c>
    </row>
    <row r="281" spans="2:13" s="2" customFormat="1" ht="32.1" customHeight="1" outlineLevel="1" x14ac:dyDescent="0.2">
      <c r="B281" s="17" t="s">
        <v>8061</v>
      </c>
      <c r="C281" s="17" t="s">
        <v>8062</v>
      </c>
      <c r="D281" s="18"/>
      <c r="E281" s="19">
        <v>5.6000000000000001E-2</v>
      </c>
      <c r="F281" s="20">
        <v>66</v>
      </c>
      <c r="G281" s="21" t="s">
        <v>18</v>
      </c>
      <c r="H281" s="22"/>
      <c r="I281" s="22">
        <f t="shared" si="12"/>
        <v>0</v>
      </c>
      <c r="J281" s="22">
        <f t="shared" si="13"/>
        <v>0</v>
      </c>
      <c r="K281" s="22"/>
      <c r="L281" s="14" t="s">
        <v>19</v>
      </c>
      <c r="M281" s="14">
        <f t="shared" si="14"/>
        <v>0</v>
      </c>
    </row>
    <row r="282" spans="2:13" s="2" customFormat="1" ht="32.1" customHeight="1" outlineLevel="1" x14ac:dyDescent="0.2">
      <c r="B282" s="17" t="s">
        <v>8063</v>
      </c>
      <c r="C282" s="17" t="s">
        <v>8064</v>
      </c>
      <c r="D282" s="18"/>
      <c r="E282" s="19">
        <v>0.113</v>
      </c>
      <c r="F282" s="20">
        <v>86</v>
      </c>
      <c r="G282" s="21" t="s">
        <v>18</v>
      </c>
      <c r="H282" s="22"/>
      <c r="I282" s="22">
        <f t="shared" si="12"/>
        <v>0</v>
      </c>
      <c r="J282" s="22">
        <f t="shared" si="13"/>
        <v>0</v>
      </c>
      <c r="K282" s="22"/>
      <c r="L282" s="14" t="s">
        <v>19</v>
      </c>
      <c r="M282" s="14">
        <f t="shared" si="14"/>
        <v>0</v>
      </c>
    </row>
    <row r="283" spans="2:13" s="2" customFormat="1" ht="32.1" customHeight="1" outlineLevel="1" x14ac:dyDescent="0.2">
      <c r="B283" s="17" t="s">
        <v>8065</v>
      </c>
      <c r="C283" s="17" t="s">
        <v>8066</v>
      </c>
      <c r="D283" s="18"/>
      <c r="E283" s="19">
        <v>0.215</v>
      </c>
      <c r="F283" s="20">
        <v>123</v>
      </c>
      <c r="G283" s="21" t="s">
        <v>18</v>
      </c>
      <c r="H283" s="22"/>
      <c r="I283" s="22">
        <f t="shared" si="12"/>
        <v>0</v>
      </c>
      <c r="J283" s="22">
        <f t="shared" si="13"/>
        <v>0</v>
      </c>
      <c r="K283" s="22"/>
      <c r="L283" s="14" t="s">
        <v>19</v>
      </c>
      <c r="M283" s="14">
        <f t="shared" si="14"/>
        <v>0</v>
      </c>
    </row>
    <row r="284" spans="2:13" s="2" customFormat="1" ht="32.1" customHeight="1" outlineLevel="1" x14ac:dyDescent="0.2">
      <c r="B284" s="17" t="s">
        <v>8067</v>
      </c>
      <c r="C284" s="17" t="s">
        <v>8068</v>
      </c>
      <c r="D284" s="18"/>
      <c r="E284" s="19">
        <v>0.312</v>
      </c>
      <c r="F284" s="20">
        <v>203</v>
      </c>
      <c r="G284" s="21" t="s">
        <v>18</v>
      </c>
      <c r="H284" s="22"/>
      <c r="I284" s="22">
        <f t="shared" si="12"/>
        <v>0</v>
      </c>
      <c r="J284" s="22">
        <f t="shared" si="13"/>
        <v>0</v>
      </c>
      <c r="K284" s="22"/>
      <c r="L284" s="14" t="s">
        <v>19</v>
      </c>
      <c r="M284" s="14">
        <f t="shared" si="14"/>
        <v>0</v>
      </c>
    </row>
    <row r="285" spans="2:13" s="2" customFormat="1" ht="32.1" customHeight="1" outlineLevel="1" x14ac:dyDescent="0.2">
      <c r="B285" s="17" t="s">
        <v>8069</v>
      </c>
      <c r="C285" s="17" t="s">
        <v>8070</v>
      </c>
      <c r="D285" s="18"/>
      <c r="E285" s="19">
        <v>0.38400000000000001</v>
      </c>
      <c r="F285" s="20">
        <v>218</v>
      </c>
      <c r="G285" s="21" t="s">
        <v>18</v>
      </c>
      <c r="H285" s="22"/>
      <c r="I285" s="22">
        <f t="shared" si="12"/>
        <v>0</v>
      </c>
      <c r="J285" s="22">
        <f t="shared" si="13"/>
        <v>0</v>
      </c>
      <c r="K285" s="22"/>
      <c r="L285" s="14" t="s">
        <v>19</v>
      </c>
      <c r="M285" s="14">
        <f t="shared" si="14"/>
        <v>0</v>
      </c>
    </row>
    <row r="286" spans="2:13" s="2" customFormat="1" ht="78" customHeight="1" outlineLevel="1" x14ac:dyDescent="0.2">
      <c r="B286" s="17" t="s">
        <v>8071</v>
      </c>
      <c r="C286" s="17" t="s">
        <v>8072</v>
      </c>
      <c r="D286" s="18"/>
      <c r="E286" s="19">
        <v>5.8000000000000003E-2</v>
      </c>
      <c r="F286" s="20">
        <v>72</v>
      </c>
      <c r="G286" s="21" t="s">
        <v>18</v>
      </c>
      <c r="H286" s="22"/>
      <c r="I286" s="22">
        <f t="shared" si="12"/>
        <v>0</v>
      </c>
      <c r="J286" s="22">
        <f t="shared" si="13"/>
        <v>0</v>
      </c>
      <c r="K286" s="22"/>
      <c r="L286" s="14" t="s">
        <v>19</v>
      </c>
      <c r="M286" s="14">
        <f t="shared" si="14"/>
        <v>0</v>
      </c>
    </row>
    <row r="287" spans="2:13" s="2" customFormat="1" ht="78" customHeight="1" outlineLevel="1" x14ac:dyDescent="0.2">
      <c r="B287" s="17" t="s">
        <v>8073</v>
      </c>
      <c r="C287" s="17" t="s">
        <v>8074</v>
      </c>
      <c r="D287" s="18"/>
      <c r="E287" s="24">
        <v>0.08</v>
      </c>
      <c r="F287" s="20">
        <v>71</v>
      </c>
      <c r="G287" s="21" t="s">
        <v>18</v>
      </c>
      <c r="H287" s="22"/>
      <c r="I287" s="22">
        <f t="shared" si="12"/>
        <v>0</v>
      </c>
      <c r="J287" s="22">
        <f t="shared" si="13"/>
        <v>0</v>
      </c>
      <c r="K287" s="22"/>
      <c r="L287" s="14" t="s">
        <v>19</v>
      </c>
      <c r="M287" s="14">
        <f t="shared" si="14"/>
        <v>0</v>
      </c>
    </row>
    <row r="288" spans="2:13" s="2" customFormat="1" ht="78" customHeight="1" outlineLevel="1" x14ac:dyDescent="0.2">
      <c r="B288" s="17" t="s">
        <v>8075</v>
      </c>
      <c r="C288" s="17" t="s">
        <v>8076</v>
      </c>
      <c r="D288" s="18"/>
      <c r="E288" s="19">
        <v>0.14799999999999999</v>
      </c>
      <c r="F288" s="20">
        <v>85</v>
      </c>
      <c r="G288" s="21" t="s">
        <v>18</v>
      </c>
      <c r="H288" s="22"/>
      <c r="I288" s="22">
        <f t="shared" si="12"/>
        <v>0</v>
      </c>
      <c r="J288" s="22">
        <f t="shared" si="13"/>
        <v>0</v>
      </c>
      <c r="K288" s="22"/>
      <c r="L288" s="14" t="s">
        <v>19</v>
      </c>
      <c r="M288" s="14">
        <f t="shared" si="14"/>
        <v>0</v>
      </c>
    </row>
    <row r="289" spans="2:13" s="2" customFormat="1" ht="78" customHeight="1" outlineLevel="1" x14ac:dyDescent="0.2">
      <c r="B289" s="17" t="s">
        <v>8077</v>
      </c>
      <c r="C289" s="17" t="s">
        <v>8078</v>
      </c>
      <c r="D289" s="18"/>
      <c r="E289" s="23">
        <v>0.2</v>
      </c>
      <c r="F289" s="20">
        <v>129</v>
      </c>
      <c r="G289" s="21" t="s">
        <v>18</v>
      </c>
      <c r="H289" s="22"/>
      <c r="I289" s="22">
        <f t="shared" si="12"/>
        <v>0</v>
      </c>
      <c r="J289" s="22">
        <f t="shared" si="13"/>
        <v>0</v>
      </c>
      <c r="K289" s="22"/>
      <c r="L289" s="14" t="s">
        <v>19</v>
      </c>
      <c r="M289" s="14">
        <f t="shared" si="14"/>
        <v>0</v>
      </c>
    </row>
    <row r="290" spans="2:13" s="2" customFormat="1" ht="78" customHeight="1" outlineLevel="1" x14ac:dyDescent="0.2">
      <c r="B290" s="17" t="s">
        <v>8079</v>
      </c>
      <c r="C290" s="17" t="s">
        <v>8080</v>
      </c>
      <c r="D290" s="18"/>
      <c r="E290" s="24">
        <v>0.26</v>
      </c>
      <c r="F290" s="20">
        <v>146</v>
      </c>
      <c r="G290" s="21" t="s">
        <v>18</v>
      </c>
      <c r="H290" s="22"/>
      <c r="I290" s="22">
        <f t="shared" si="12"/>
        <v>0</v>
      </c>
      <c r="J290" s="22">
        <f t="shared" si="13"/>
        <v>0</v>
      </c>
      <c r="K290" s="22"/>
      <c r="L290" s="14" t="s">
        <v>19</v>
      </c>
      <c r="M290" s="14">
        <f t="shared" si="14"/>
        <v>0</v>
      </c>
    </row>
    <row r="291" spans="2:13" s="2" customFormat="1" ht="78" customHeight="1" outlineLevel="1" x14ac:dyDescent="0.2">
      <c r="B291" s="17" t="s">
        <v>8081</v>
      </c>
      <c r="C291" s="17" t="s">
        <v>8082</v>
      </c>
      <c r="D291" s="18"/>
      <c r="E291" s="24">
        <v>0.38</v>
      </c>
      <c r="F291" s="20">
        <v>205</v>
      </c>
      <c r="G291" s="21" t="s">
        <v>18</v>
      </c>
      <c r="H291" s="22"/>
      <c r="I291" s="22">
        <f t="shared" si="12"/>
        <v>0</v>
      </c>
      <c r="J291" s="22">
        <f t="shared" si="13"/>
        <v>0</v>
      </c>
      <c r="K291" s="22"/>
      <c r="L291" s="14" t="s">
        <v>19</v>
      </c>
      <c r="M291" s="14">
        <f t="shared" si="14"/>
        <v>0</v>
      </c>
    </row>
    <row r="292" spans="2:13" s="2" customFormat="1" ht="78" customHeight="1" outlineLevel="1" x14ac:dyDescent="0.2">
      <c r="B292" s="17" t="s">
        <v>8083</v>
      </c>
      <c r="C292" s="17" t="s">
        <v>8084</v>
      </c>
      <c r="D292" s="18"/>
      <c r="E292" s="24">
        <v>0.51</v>
      </c>
      <c r="F292" s="20">
        <v>283</v>
      </c>
      <c r="G292" s="21" t="s">
        <v>18</v>
      </c>
      <c r="H292" s="22"/>
      <c r="I292" s="22">
        <f t="shared" si="12"/>
        <v>0</v>
      </c>
      <c r="J292" s="22">
        <f t="shared" si="13"/>
        <v>0</v>
      </c>
      <c r="K292" s="22"/>
      <c r="L292" s="14" t="s">
        <v>19</v>
      </c>
      <c r="M292" s="14">
        <f t="shared" si="14"/>
        <v>0</v>
      </c>
    </row>
    <row r="293" spans="2:13" s="2" customFormat="1" ht="78" customHeight="1" outlineLevel="1" x14ac:dyDescent="0.2">
      <c r="B293" s="17" t="s">
        <v>8085</v>
      </c>
      <c r="C293" s="17" t="s">
        <v>8086</v>
      </c>
      <c r="D293" s="18"/>
      <c r="E293" s="24">
        <v>0.75</v>
      </c>
      <c r="F293" s="20">
        <v>429</v>
      </c>
      <c r="G293" s="21" t="s">
        <v>18</v>
      </c>
      <c r="H293" s="22"/>
      <c r="I293" s="22">
        <f t="shared" si="12"/>
        <v>0</v>
      </c>
      <c r="J293" s="22">
        <f t="shared" si="13"/>
        <v>0</v>
      </c>
      <c r="K293" s="22"/>
      <c r="L293" s="14" t="s">
        <v>19</v>
      </c>
      <c r="M293" s="14">
        <f t="shared" si="14"/>
        <v>0</v>
      </c>
    </row>
    <row r="294" spans="2:13" s="2" customFormat="1" ht="78" customHeight="1" outlineLevel="1" x14ac:dyDescent="0.2">
      <c r="B294" s="17" t="s">
        <v>8087</v>
      </c>
      <c r="C294" s="17" t="s">
        <v>8088</v>
      </c>
      <c r="D294" s="18"/>
      <c r="E294" s="23">
        <v>0.2</v>
      </c>
      <c r="F294" s="20">
        <v>167</v>
      </c>
      <c r="G294" s="21" t="s">
        <v>18</v>
      </c>
      <c r="H294" s="22"/>
      <c r="I294" s="22">
        <f t="shared" si="12"/>
        <v>0</v>
      </c>
      <c r="J294" s="22">
        <f t="shared" si="13"/>
        <v>0</v>
      </c>
      <c r="K294" s="22"/>
      <c r="L294" s="14" t="s">
        <v>19</v>
      </c>
      <c r="M294" s="14">
        <f t="shared" si="14"/>
        <v>0</v>
      </c>
    </row>
    <row r="295" spans="2:13" s="2" customFormat="1" ht="78" customHeight="1" outlineLevel="1" x14ac:dyDescent="0.2">
      <c r="B295" s="17" t="s">
        <v>8089</v>
      </c>
      <c r="C295" s="17" t="s">
        <v>8090</v>
      </c>
      <c r="D295" s="18"/>
      <c r="E295" s="19">
        <v>0.255</v>
      </c>
      <c r="F295" s="20">
        <v>192</v>
      </c>
      <c r="G295" s="21" t="s">
        <v>18</v>
      </c>
      <c r="H295" s="22"/>
      <c r="I295" s="22">
        <f t="shared" si="12"/>
        <v>0</v>
      </c>
      <c r="J295" s="22">
        <f t="shared" si="13"/>
        <v>0</v>
      </c>
      <c r="K295" s="22"/>
      <c r="L295" s="14" t="s">
        <v>19</v>
      </c>
      <c r="M295" s="14">
        <f t="shared" si="14"/>
        <v>0</v>
      </c>
    </row>
    <row r="296" spans="2:13" s="2" customFormat="1" ht="78" customHeight="1" outlineLevel="1" x14ac:dyDescent="0.2">
      <c r="B296" s="17" t="s">
        <v>8091</v>
      </c>
      <c r="C296" s="17" t="s">
        <v>8092</v>
      </c>
      <c r="D296" s="18"/>
      <c r="E296" s="24">
        <v>0.45</v>
      </c>
      <c r="F296" s="20">
        <v>299</v>
      </c>
      <c r="G296" s="21" t="s">
        <v>18</v>
      </c>
      <c r="H296" s="22"/>
      <c r="I296" s="22">
        <f t="shared" si="12"/>
        <v>0</v>
      </c>
      <c r="J296" s="22">
        <f t="shared" si="13"/>
        <v>0</v>
      </c>
      <c r="K296" s="22"/>
      <c r="L296" s="14" t="s">
        <v>19</v>
      </c>
      <c r="M296" s="14">
        <f t="shared" si="14"/>
        <v>0</v>
      </c>
    </row>
    <row r="297" spans="2:13" s="2" customFormat="1" ht="78" customHeight="1" outlineLevel="1" x14ac:dyDescent="0.2">
      <c r="B297" s="17" t="s">
        <v>8093</v>
      </c>
      <c r="C297" s="17" t="s">
        <v>8094</v>
      </c>
      <c r="D297" s="18"/>
      <c r="E297" s="24">
        <v>0.59</v>
      </c>
      <c r="F297" s="20">
        <v>423</v>
      </c>
      <c r="G297" s="21" t="s">
        <v>18</v>
      </c>
      <c r="H297" s="22"/>
      <c r="I297" s="22">
        <f t="shared" si="12"/>
        <v>0</v>
      </c>
      <c r="J297" s="22">
        <f t="shared" si="13"/>
        <v>0</v>
      </c>
      <c r="K297" s="22"/>
      <c r="L297" s="14" t="s">
        <v>19</v>
      </c>
      <c r="M297" s="14">
        <f t="shared" si="14"/>
        <v>0</v>
      </c>
    </row>
    <row r="298" spans="2:13" s="2" customFormat="1" ht="78" customHeight="1" outlineLevel="1" x14ac:dyDescent="0.2">
      <c r="B298" s="17" t="s">
        <v>8095</v>
      </c>
      <c r="C298" s="17" t="s">
        <v>8096</v>
      </c>
      <c r="D298" s="18"/>
      <c r="E298" s="24">
        <v>0.83</v>
      </c>
      <c r="F298" s="20">
        <v>448</v>
      </c>
      <c r="G298" s="21" t="s">
        <v>18</v>
      </c>
      <c r="H298" s="22"/>
      <c r="I298" s="22">
        <f t="shared" si="12"/>
        <v>0</v>
      </c>
      <c r="J298" s="22">
        <f t="shared" si="13"/>
        <v>0</v>
      </c>
      <c r="K298" s="22"/>
      <c r="L298" s="14" t="s">
        <v>19</v>
      </c>
      <c r="M298" s="14">
        <f t="shared" si="14"/>
        <v>0</v>
      </c>
    </row>
    <row r="299" spans="2:13" s="2" customFormat="1" ht="78" customHeight="1" outlineLevel="1" x14ac:dyDescent="0.2">
      <c r="B299" s="17" t="s">
        <v>8097</v>
      </c>
      <c r="C299" s="17" t="s">
        <v>8098</v>
      </c>
      <c r="D299" s="18"/>
      <c r="E299" s="24">
        <v>1.21</v>
      </c>
      <c r="F299" s="20">
        <v>582</v>
      </c>
      <c r="G299" s="21" t="s">
        <v>18</v>
      </c>
      <c r="H299" s="22"/>
      <c r="I299" s="22">
        <f t="shared" si="12"/>
        <v>0</v>
      </c>
      <c r="J299" s="22">
        <f t="shared" si="13"/>
        <v>0</v>
      </c>
      <c r="K299" s="22"/>
      <c r="L299" s="14" t="s">
        <v>19</v>
      </c>
      <c r="M299" s="14">
        <f t="shared" si="14"/>
        <v>0</v>
      </c>
    </row>
    <row r="300" spans="2:13" s="2" customFormat="1" ht="78" customHeight="1" outlineLevel="1" x14ac:dyDescent="0.2">
      <c r="B300" s="17" t="s">
        <v>8099</v>
      </c>
      <c r="C300" s="17" t="s">
        <v>8100</v>
      </c>
      <c r="D300" s="18"/>
      <c r="E300" s="24">
        <v>1.58</v>
      </c>
      <c r="F300" s="20">
        <v>799</v>
      </c>
      <c r="G300" s="21" t="s">
        <v>18</v>
      </c>
      <c r="H300" s="22"/>
      <c r="I300" s="22">
        <f t="shared" si="12"/>
        <v>0</v>
      </c>
      <c r="J300" s="22">
        <f t="shared" si="13"/>
        <v>0</v>
      </c>
      <c r="K300" s="22"/>
      <c r="L300" s="14" t="s">
        <v>19</v>
      </c>
      <c r="M300" s="14">
        <f t="shared" si="14"/>
        <v>0</v>
      </c>
    </row>
    <row r="301" spans="2:13" s="2" customFormat="1" ht="78" customHeight="1" outlineLevel="1" x14ac:dyDescent="0.2">
      <c r="B301" s="17" t="s">
        <v>8101</v>
      </c>
      <c r="C301" s="17" t="s">
        <v>8102</v>
      </c>
      <c r="D301" s="18"/>
      <c r="E301" s="24">
        <v>2.3199999999999998</v>
      </c>
      <c r="F301" s="25">
        <v>1208</v>
      </c>
      <c r="G301" s="21" t="s">
        <v>18</v>
      </c>
      <c r="H301" s="22"/>
      <c r="I301" s="22">
        <f t="shared" si="12"/>
        <v>0</v>
      </c>
      <c r="J301" s="22">
        <f t="shared" si="13"/>
        <v>0</v>
      </c>
      <c r="K301" s="22"/>
      <c r="L301" s="14" t="s">
        <v>19</v>
      </c>
      <c r="M301" s="14">
        <f t="shared" si="14"/>
        <v>0</v>
      </c>
    </row>
    <row r="302" spans="2:13" s="2" customFormat="1" ht="78" customHeight="1" outlineLevel="1" x14ac:dyDescent="0.2">
      <c r="B302" s="17" t="s">
        <v>8103</v>
      </c>
      <c r="C302" s="17" t="s">
        <v>8104</v>
      </c>
      <c r="D302" s="18"/>
      <c r="E302" s="19">
        <v>5.8000000000000003E-2</v>
      </c>
      <c r="F302" s="20">
        <v>57</v>
      </c>
      <c r="G302" s="21" t="s">
        <v>18</v>
      </c>
      <c r="H302" s="22"/>
      <c r="I302" s="22">
        <f t="shared" si="12"/>
        <v>0</v>
      </c>
      <c r="J302" s="22">
        <f t="shared" si="13"/>
        <v>0</v>
      </c>
      <c r="K302" s="22"/>
      <c r="L302" s="14" t="s">
        <v>19</v>
      </c>
      <c r="M302" s="14">
        <f t="shared" si="14"/>
        <v>0</v>
      </c>
    </row>
    <row r="303" spans="2:13" s="2" customFormat="1" ht="78" customHeight="1" outlineLevel="1" x14ac:dyDescent="0.2">
      <c r="B303" s="17" t="s">
        <v>8105</v>
      </c>
      <c r="C303" s="17" t="s">
        <v>8106</v>
      </c>
      <c r="D303" s="18"/>
      <c r="E303" s="24">
        <v>0.08</v>
      </c>
      <c r="F303" s="20">
        <v>56</v>
      </c>
      <c r="G303" s="21" t="s">
        <v>18</v>
      </c>
      <c r="H303" s="22"/>
      <c r="I303" s="22">
        <f t="shared" si="12"/>
        <v>0</v>
      </c>
      <c r="J303" s="22">
        <f t="shared" si="13"/>
        <v>0</v>
      </c>
      <c r="K303" s="22"/>
      <c r="L303" s="14" t="s">
        <v>19</v>
      </c>
      <c r="M303" s="14">
        <f t="shared" si="14"/>
        <v>0</v>
      </c>
    </row>
    <row r="304" spans="2:13" s="2" customFormat="1" ht="78" customHeight="1" outlineLevel="1" x14ac:dyDescent="0.2">
      <c r="B304" s="17" t="s">
        <v>8107</v>
      </c>
      <c r="C304" s="17" t="s">
        <v>8108</v>
      </c>
      <c r="D304" s="18"/>
      <c r="E304" s="24">
        <v>0.14000000000000001</v>
      </c>
      <c r="F304" s="20">
        <v>80</v>
      </c>
      <c r="G304" s="21" t="s">
        <v>18</v>
      </c>
      <c r="H304" s="22"/>
      <c r="I304" s="22">
        <f t="shared" si="12"/>
        <v>0</v>
      </c>
      <c r="J304" s="22">
        <f t="shared" si="13"/>
        <v>0</v>
      </c>
      <c r="K304" s="22"/>
      <c r="L304" s="14" t="s">
        <v>19</v>
      </c>
      <c r="M304" s="14">
        <f t="shared" si="14"/>
        <v>0</v>
      </c>
    </row>
    <row r="305" spans="1:13" s="2" customFormat="1" ht="78" customHeight="1" outlineLevel="1" x14ac:dyDescent="0.2">
      <c r="B305" s="17" t="s">
        <v>8109</v>
      </c>
      <c r="C305" s="17" t="s">
        <v>8110</v>
      </c>
      <c r="D305" s="18"/>
      <c r="E305" s="23">
        <v>0.2</v>
      </c>
      <c r="F305" s="20">
        <v>114</v>
      </c>
      <c r="G305" s="21" t="s">
        <v>18</v>
      </c>
      <c r="H305" s="22"/>
      <c r="I305" s="22">
        <f t="shared" si="12"/>
        <v>0</v>
      </c>
      <c r="J305" s="22">
        <f t="shared" si="13"/>
        <v>0</v>
      </c>
      <c r="K305" s="22"/>
      <c r="L305" s="14" t="s">
        <v>19</v>
      </c>
      <c r="M305" s="14">
        <f t="shared" si="14"/>
        <v>0</v>
      </c>
    </row>
    <row r="306" spans="1:13" s="2" customFormat="1" ht="78" customHeight="1" outlineLevel="1" x14ac:dyDescent="0.2">
      <c r="B306" s="17" t="s">
        <v>8111</v>
      </c>
      <c r="C306" s="17" t="s">
        <v>8112</v>
      </c>
      <c r="D306" s="18"/>
      <c r="E306" s="24">
        <v>0.26</v>
      </c>
      <c r="F306" s="20">
        <v>120</v>
      </c>
      <c r="G306" s="21" t="s">
        <v>18</v>
      </c>
      <c r="H306" s="22"/>
      <c r="I306" s="22">
        <f t="shared" si="12"/>
        <v>0</v>
      </c>
      <c r="J306" s="22">
        <f t="shared" si="13"/>
        <v>0</v>
      </c>
      <c r="K306" s="22"/>
      <c r="L306" s="14" t="s">
        <v>19</v>
      </c>
      <c r="M306" s="14">
        <f t="shared" si="14"/>
        <v>0</v>
      </c>
    </row>
    <row r="307" spans="1:13" s="2" customFormat="1" ht="78" customHeight="1" outlineLevel="1" x14ac:dyDescent="0.2">
      <c r="B307" s="17" t="s">
        <v>8113</v>
      </c>
      <c r="C307" s="17" t="s">
        <v>8114</v>
      </c>
      <c r="D307" s="18"/>
      <c r="E307" s="24">
        <v>0.38</v>
      </c>
      <c r="F307" s="20">
        <v>182</v>
      </c>
      <c r="G307" s="21" t="s">
        <v>18</v>
      </c>
      <c r="H307" s="22"/>
      <c r="I307" s="22">
        <f t="shared" si="12"/>
        <v>0</v>
      </c>
      <c r="J307" s="22">
        <f t="shared" si="13"/>
        <v>0</v>
      </c>
      <c r="K307" s="22"/>
      <c r="L307" s="14" t="s">
        <v>19</v>
      </c>
      <c r="M307" s="14">
        <f t="shared" si="14"/>
        <v>0</v>
      </c>
    </row>
    <row r="308" spans="1:13" s="2" customFormat="1" ht="78" customHeight="1" outlineLevel="1" x14ac:dyDescent="0.2">
      <c r="B308" s="17" t="s">
        <v>8115</v>
      </c>
      <c r="C308" s="17" t="s">
        <v>8116</v>
      </c>
      <c r="D308" s="18"/>
      <c r="E308" s="24">
        <v>0.51</v>
      </c>
      <c r="F308" s="20">
        <v>237</v>
      </c>
      <c r="G308" s="21" t="s">
        <v>18</v>
      </c>
      <c r="H308" s="22"/>
      <c r="I308" s="22">
        <f t="shared" si="12"/>
        <v>0</v>
      </c>
      <c r="J308" s="22">
        <f t="shared" si="13"/>
        <v>0</v>
      </c>
      <c r="K308" s="22"/>
      <c r="L308" s="14" t="s">
        <v>19</v>
      </c>
      <c r="M308" s="14">
        <f t="shared" si="14"/>
        <v>0</v>
      </c>
    </row>
    <row r="309" spans="1:13" s="2" customFormat="1" ht="78" customHeight="1" outlineLevel="1" x14ac:dyDescent="0.2">
      <c r="B309" s="17" t="s">
        <v>8117</v>
      </c>
      <c r="C309" s="17" t="s">
        <v>8118</v>
      </c>
      <c r="D309" s="18"/>
      <c r="E309" s="24">
        <v>0.75</v>
      </c>
      <c r="F309" s="20">
        <v>351</v>
      </c>
      <c r="G309" s="21" t="s">
        <v>18</v>
      </c>
      <c r="H309" s="22"/>
      <c r="I309" s="22">
        <f t="shared" si="12"/>
        <v>0</v>
      </c>
      <c r="J309" s="22">
        <f t="shared" si="13"/>
        <v>0</v>
      </c>
      <c r="K309" s="22"/>
      <c r="L309" s="14" t="s">
        <v>19</v>
      </c>
      <c r="M309" s="14">
        <f t="shared" si="14"/>
        <v>0</v>
      </c>
    </row>
    <row r="310" spans="1:13" s="2" customFormat="1" ht="32.1" customHeight="1" outlineLevel="1" x14ac:dyDescent="0.2">
      <c r="B310" s="17" t="s">
        <v>8119</v>
      </c>
      <c r="C310" s="17" t="s">
        <v>8120</v>
      </c>
      <c r="D310" s="18"/>
      <c r="E310" s="19">
        <v>0.255</v>
      </c>
      <c r="F310" s="20">
        <v>127</v>
      </c>
      <c r="G310" s="21" t="s">
        <v>18</v>
      </c>
      <c r="H310" s="22"/>
      <c r="I310" s="22">
        <f t="shared" si="12"/>
        <v>0</v>
      </c>
      <c r="J310" s="22">
        <f t="shared" si="13"/>
        <v>0</v>
      </c>
      <c r="K310" s="22"/>
      <c r="L310" s="14" t="s">
        <v>19</v>
      </c>
      <c r="M310" s="14">
        <f t="shared" si="14"/>
        <v>0</v>
      </c>
    </row>
    <row r="311" spans="1:13" s="2" customFormat="1" ht="78" customHeight="1" outlineLevel="1" x14ac:dyDescent="0.2">
      <c r="B311" s="17" t="s">
        <v>8121</v>
      </c>
      <c r="C311" s="17" t="s">
        <v>8122</v>
      </c>
      <c r="D311" s="18"/>
      <c r="E311" s="24">
        <v>0.45</v>
      </c>
      <c r="F311" s="20">
        <v>233</v>
      </c>
      <c r="G311" s="21" t="s">
        <v>18</v>
      </c>
      <c r="H311" s="22"/>
      <c r="I311" s="22">
        <f t="shared" si="12"/>
        <v>0</v>
      </c>
      <c r="J311" s="22">
        <f t="shared" si="13"/>
        <v>0</v>
      </c>
      <c r="K311" s="22"/>
      <c r="L311" s="14" t="s">
        <v>19</v>
      </c>
      <c r="M311" s="14">
        <f t="shared" si="14"/>
        <v>0</v>
      </c>
    </row>
    <row r="312" spans="1:13" s="2" customFormat="1" ht="78" customHeight="1" outlineLevel="1" x14ac:dyDescent="0.2">
      <c r="B312" s="17" t="s">
        <v>8123</v>
      </c>
      <c r="C312" s="17" t="s">
        <v>8124</v>
      </c>
      <c r="D312" s="18"/>
      <c r="E312" s="24">
        <v>0.59</v>
      </c>
      <c r="F312" s="20">
        <v>311</v>
      </c>
      <c r="G312" s="21" t="s">
        <v>18</v>
      </c>
      <c r="H312" s="22"/>
      <c r="I312" s="22">
        <f t="shared" si="12"/>
        <v>0</v>
      </c>
      <c r="J312" s="22">
        <f t="shared" si="13"/>
        <v>0</v>
      </c>
      <c r="K312" s="22"/>
      <c r="L312" s="14" t="s">
        <v>19</v>
      </c>
      <c r="M312" s="14">
        <f t="shared" si="14"/>
        <v>0</v>
      </c>
    </row>
    <row r="313" spans="1:13" s="2" customFormat="1" ht="78" customHeight="1" outlineLevel="1" x14ac:dyDescent="0.2">
      <c r="B313" s="17" t="s">
        <v>8125</v>
      </c>
      <c r="C313" s="17" t="s">
        <v>8126</v>
      </c>
      <c r="D313" s="18"/>
      <c r="E313" s="24">
        <v>0.83</v>
      </c>
      <c r="F313" s="20">
        <v>371</v>
      </c>
      <c r="G313" s="21" t="s">
        <v>18</v>
      </c>
      <c r="H313" s="22"/>
      <c r="I313" s="22">
        <f t="shared" si="12"/>
        <v>0</v>
      </c>
      <c r="J313" s="22">
        <f t="shared" si="13"/>
        <v>0</v>
      </c>
      <c r="K313" s="22"/>
      <c r="L313" s="14" t="s">
        <v>19</v>
      </c>
      <c r="M313" s="14">
        <f t="shared" si="14"/>
        <v>0</v>
      </c>
    </row>
    <row r="314" spans="1:13" s="2" customFormat="1" ht="78" customHeight="1" outlineLevel="1" x14ac:dyDescent="0.2">
      <c r="B314" s="17" t="s">
        <v>8127</v>
      </c>
      <c r="C314" s="17" t="s">
        <v>8128</v>
      </c>
      <c r="D314" s="18"/>
      <c r="E314" s="24">
        <v>1.21</v>
      </c>
      <c r="F314" s="20">
        <v>525</v>
      </c>
      <c r="G314" s="21" t="s">
        <v>18</v>
      </c>
      <c r="H314" s="22"/>
      <c r="I314" s="22">
        <f t="shared" si="12"/>
        <v>0</v>
      </c>
      <c r="J314" s="22">
        <f t="shared" si="13"/>
        <v>0</v>
      </c>
      <c r="K314" s="22"/>
      <c r="L314" s="14" t="s">
        <v>19</v>
      </c>
      <c r="M314" s="14">
        <f t="shared" si="14"/>
        <v>0</v>
      </c>
    </row>
    <row r="315" spans="1:13" s="2" customFormat="1" ht="78" customHeight="1" outlineLevel="1" x14ac:dyDescent="0.2">
      <c r="B315" s="17" t="s">
        <v>8129</v>
      </c>
      <c r="C315" s="17" t="s">
        <v>8130</v>
      </c>
      <c r="D315" s="18"/>
      <c r="E315" s="24">
        <v>1.58</v>
      </c>
      <c r="F315" s="20">
        <v>637</v>
      </c>
      <c r="G315" s="21" t="s">
        <v>18</v>
      </c>
      <c r="H315" s="22"/>
      <c r="I315" s="22">
        <f t="shared" si="12"/>
        <v>0</v>
      </c>
      <c r="J315" s="22">
        <f t="shared" si="13"/>
        <v>0</v>
      </c>
      <c r="K315" s="22"/>
      <c r="L315" s="14" t="s">
        <v>19</v>
      </c>
      <c r="M315" s="14">
        <f t="shared" si="14"/>
        <v>0</v>
      </c>
    </row>
    <row r="316" spans="1:13" s="2" customFormat="1" ht="78" customHeight="1" outlineLevel="1" x14ac:dyDescent="0.2">
      <c r="B316" s="17" t="s">
        <v>8131</v>
      </c>
      <c r="C316" s="17" t="s">
        <v>8132</v>
      </c>
      <c r="D316" s="18"/>
      <c r="E316" s="24">
        <v>2.3199999999999998</v>
      </c>
      <c r="F316" s="20">
        <v>985</v>
      </c>
      <c r="G316" s="21" t="s">
        <v>18</v>
      </c>
      <c r="H316" s="22"/>
      <c r="I316" s="22">
        <f t="shared" si="12"/>
        <v>0</v>
      </c>
      <c r="J316" s="22">
        <f t="shared" si="13"/>
        <v>0</v>
      </c>
      <c r="K316" s="22"/>
      <c r="L316" s="14" t="s">
        <v>19</v>
      </c>
      <c r="M316" s="14">
        <f t="shared" si="14"/>
        <v>0</v>
      </c>
    </row>
    <row r="317" spans="1:13" s="2" customFormat="1" ht="78" customHeight="1" outlineLevel="1" x14ac:dyDescent="0.2">
      <c r="B317" s="17" t="s">
        <v>8133</v>
      </c>
      <c r="C317" s="17" t="s">
        <v>8134</v>
      </c>
      <c r="D317" s="18"/>
      <c r="E317" s="19">
        <v>1.4999999999999999E-2</v>
      </c>
      <c r="F317" s="20">
        <v>16</v>
      </c>
      <c r="G317" s="21" t="s">
        <v>18</v>
      </c>
      <c r="H317" s="22"/>
      <c r="I317" s="22">
        <f t="shared" si="12"/>
        <v>0</v>
      </c>
      <c r="J317" s="22">
        <f t="shared" si="13"/>
        <v>0</v>
      </c>
      <c r="K317" s="22"/>
      <c r="L317" s="14" t="s">
        <v>19</v>
      </c>
      <c r="M317" s="14">
        <f t="shared" si="14"/>
        <v>0</v>
      </c>
    </row>
    <row r="318" spans="1:13" s="2" customFormat="1" ht="78" customHeight="1" outlineLevel="1" x14ac:dyDescent="0.2">
      <c r="B318" s="17" t="s">
        <v>8135</v>
      </c>
      <c r="C318" s="17" t="s">
        <v>8136</v>
      </c>
      <c r="D318" s="18"/>
      <c r="E318" s="19">
        <v>5.5E-2</v>
      </c>
      <c r="F318" s="20">
        <v>37</v>
      </c>
      <c r="G318" s="21" t="s">
        <v>18</v>
      </c>
      <c r="H318" s="22"/>
      <c r="I318" s="22">
        <f t="shared" si="12"/>
        <v>0</v>
      </c>
      <c r="J318" s="22">
        <f t="shared" si="13"/>
        <v>0</v>
      </c>
      <c r="K318" s="22"/>
      <c r="L318" s="14" t="s">
        <v>19</v>
      </c>
      <c r="M318" s="14">
        <f t="shared" si="14"/>
        <v>0</v>
      </c>
    </row>
    <row r="319" spans="1:13" s="2" customFormat="1" ht="78" customHeight="1" outlineLevel="1" thickBot="1" x14ac:dyDescent="0.25">
      <c r="B319" s="17"/>
      <c r="C319" s="17" t="s">
        <v>8137</v>
      </c>
      <c r="D319" s="18"/>
      <c r="E319" s="24">
        <v>0.27</v>
      </c>
      <c r="F319" s="25">
        <v>1316</v>
      </c>
      <c r="G319" s="21" t="s">
        <v>18</v>
      </c>
      <c r="H319" s="22"/>
      <c r="I319" s="22">
        <f t="shared" si="12"/>
        <v>0</v>
      </c>
      <c r="J319" s="22">
        <f t="shared" si="13"/>
        <v>0</v>
      </c>
      <c r="K319" s="22"/>
      <c r="L319" s="14" t="s">
        <v>19</v>
      </c>
      <c r="M319" s="14">
        <f t="shared" si="14"/>
        <v>0</v>
      </c>
    </row>
    <row r="320" spans="1:13" s="2" customFormat="1" ht="18.95" customHeight="1" thickBot="1" x14ac:dyDescent="0.25">
      <c r="A320" s="11"/>
      <c r="B320" s="120" t="s">
        <v>8138</v>
      </c>
      <c r="C320" s="120"/>
      <c r="D320" s="120"/>
      <c r="E320" s="120"/>
      <c r="F320" s="120"/>
      <c r="G320" s="12"/>
      <c r="H320" s="12"/>
      <c r="I320" s="12" t="str">
        <f t="shared" si="12"/>
        <v/>
      </c>
      <c r="J320" s="12" t="str">
        <f t="shared" si="13"/>
        <v/>
      </c>
      <c r="K320" s="13"/>
      <c r="L320" s="14" t="s">
        <v>14</v>
      </c>
      <c r="M320" s="14" t="str">
        <f t="shared" si="14"/>
        <v/>
      </c>
    </row>
    <row r="321" spans="2:13" s="2" customFormat="1" ht="78" customHeight="1" outlineLevel="1" x14ac:dyDescent="0.2">
      <c r="B321" s="17" t="s">
        <v>8139</v>
      </c>
      <c r="C321" s="17" t="s">
        <v>8140</v>
      </c>
      <c r="D321" s="18"/>
      <c r="E321" s="19">
        <v>5.8999999999999997E-2</v>
      </c>
      <c r="F321" s="20">
        <v>64</v>
      </c>
      <c r="G321" s="21" t="s">
        <v>18</v>
      </c>
      <c r="H321" s="22"/>
      <c r="I321" s="22">
        <f t="shared" si="12"/>
        <v>0</v>
      </c>
      <c r="J321" s="22">
        <f t="shared" si="13"/>
        <v>0</v>
      </c>
      <c r="K321" s="22"/>
      <c r="L321" s="14" t="s">
        <v>19</v>
      </c>
      <c r="M321" s="14">
        <f t="shared" si="14"/>
        <v>0</v>
      </c>
    </row>
    <row r="322" spans="2:13" s="2" customFormat="1" ht="78" customHeight="1" outlineLevel="1" x14ac:dyDescent="0.2">
      <c r="B322" s="28">
        <v>208110</v>
      </c>
      <c r="C322" s="17" t="s">
        <v>8141</v>
      </c>
      <c r="D322" s="18"/>
      <c r="E322" s="24">
        <v>0.35</v>
      </c>
      <c r="F322" s="25">
        <v>3540</v>
      </c>
      <c r="G322" s="21" t="s">
        <v>18</v>
      </c>
      <c r="H322" s="22"/>
      <c r="I322" s="22">
        <f t="shared" si="12"/>
        <v>0</v>
      </c>
      <c r="J322" s="22">
        <f t="shared" si="13"/>
        <v>0</v>
      </c>
      <c r="K322" s="22"/>
      <c r="L322" s="14" t="s">
        <v>19</v>
      </c>
      <c r="M322" s="14">
        <f t="shared" si="14"/>
        <v>0</v>
      </c>
    </row>
    <row r="323" spans="2:13" s="2" customFormat="1" ht="78" customHeight="1" outlineLevel="1" x14ac:dyDescent="0.2">
      <c r="B323" s="17" t="s">
        <v>8142</v>
      </c>
      <c r="C323" s="17" t="s">
        <v>8143</v>
      </c>
      <c r="D323" s="18"/>
      <c r="E323" s="24">
        <v>0.32</v>
      </c>
      <c r="F323" s="20">
        <v>402</v>
      </c>
      <c r="G323" s="21" t="s">
        <v>18</v>
      </c>
      <c r="H323" s="22"/>
      <c r="I323" s="22">
        <f t="shared" si="12"/>
        <v>0</v>
      </c>
      <c r="J323" s="22">
        <f t="shared" si="13"/>
        <v>0</v>
      </c>
      <c r="K323" s="22"/>
      <c r="L323" s="14" t="s">
        <v>19</v>
      </c>
      <c r="M323" s="14">
        <f t="shared" si="14"/>
        <v>0</v>
      </c>
    </row>
    <row r="324" spans="2:13" s="2" customFormat="1" ht="78" customHeight="1" outlineLevel="1" x14ac:dyDescent="0.2">
      <c r="B324" s="17" t="s">
        <v>8144</v>
      </c>
      <c r="C324" s="17" t="s">
        <v>8145</v>
      </c>
      <c r="D324" s="18"/>
      <c r="E324" s="19">
        <v>0.40500000000000003</v>
      </c>
      <c r="F324" s="20">
        <v>412</v>
      </c>
      <c r="G324" s="21" t="s">
        <v>18</v>
      </c>
      <c r="H324" s="22"/>
      <c r="I324" s="22">
        <f t="shared" si="12"/>
        <v>0</v>
      </c>
      <c r="J324" s="22">
        <f t="shared" si="13"/>
        <v>0</v>
      </c>
      <c r="K324" s="22"/>
      <c r="L324" s="14" t="s">
        <v>19</v>
      </c>
      <c r="M324" s="14">
        <f t="shared" si="14"/>
        <v>0</v>
      </c>
    </row>
    <row r="325" spans="2:13" s="2" customFormat="1" ht="78" customHeight="1" outlineLevel="1" x14ac:dyDescent="0.2">
      <c r="B325" s="17" t="s">
        <v>8146</v>
      </c>
      <c r="C325" s="17" t="s">
        <v>8147</v>
      </c>
      <c r="D325" s="18"/>
      <c r="E325" s="24">
        <v>0.46</v>
      </c>
      <c r="F325" s="20">
        <v>527</v>
      </c>
      <c r="G325" s="21" t="s">
        <v>18</v>
      </c>
      <c r="H325" s="22"/>
      <c r="I325" s="22">
        <f t="shared" si="12"/>
        <v>0</v>
      </c>
      <c r="J325" s="22">
        <f t="shared" si="13"/>
        <v>0</v>
      </c>
      <c r="K325" s="22"/>
      <c r="L325" s="14" t="s">
        <v>19</v>
      </c>
      <c r="M325" s="14">
        <f t="shared" si="14"/>
        <v>0</v>
      </c>
    </row>
    <row r="326" spans="2:13" s="2" customFormat="1" ht="78" customHeight="1" outlineLevel="1" x14ac:dyDescent="0.2">
      <c r="B326" s="17" t="s">
        <v>8148</v>
      </c>
      <c r="C326" s="17" t="s">
        <v>8149</v>
      </c>
      <c r="D326" s="18"/>
      <c r="E326" s="19">
        <v>0.11799999999999999</v>
      </c>
      <c r="F326" s="20">
        <v>123</v>
      </c>
      <c r="G326" s="21" t="s">
        <v>18</v>
      </c>
      <c r="H326" s="22"/>
      <c r="I326" s="22">
        <f t="shared" si="12"/>
        <v>0</v>
      </c>
      <c r="J326" s="22">
        <f t="shared" si="13"/>
        <v>0</v>
      </c>
      <c r="K326" s="22"/>
      <c r="L326" s="14" t="s">
        <v>19</v>
      </c>
      <c r="M326" s="14">
        <f t="shared" si="14"/>
        <v>0</v>
      </c>
    </row>
    <row r="327" spans="2:13" s="2" customFormat="1" ht="78" customHeight="1" outlineLevel="1" x14ac:dyDescent="0.2">
      <c r="B327" s="17" t="s">
        <v>8150</v>
      </c>
      <c r="C327" s="17" t="s">
        <v>8151</v>
      </c>
      <c r="D327" s="18"/>
      <c r="E327" s="22"/>
      <c r="F327" s="20">
        <v>115</v>
      </c>
      <c r="G327" s="21" t="s">
        <v>18</v>
      </c>
      <c r="H327" s="22"/>
      <c r="I327" s="22">
        <f t="shared" si="12"/>
        <v>0</v>
      </c>
      <c r="J327" s="22">
        <f t="shared" si="13"/>
        <v>0</v>
      </c>
      <c r="K327" s="22"/>
      <c r="L327" s="14" t="s">
        <v>19</v>
      </c>
      <c r="M327" s="14">
        <f t="shared" si="14"/>
        <v>0</v>
      </c>
    </row>
    <row r="328" spans="2:13" s="2" customFormat="1" ht="78" customHeight="1" outlineLevel="1" x14ac:dyDescent="0.2">
      <c r="B328" s="17" t="s">
        <v>8152</v>
      </c>
      <c r="C328" s="17" t="s">
        <v>8153</v>
      </c>
      <c r="D328" s="18"/>
      <c r="E328" s="19">
        <v>0.11799999999999999</v>
      </c>
      <c r="F328" s="20">
        <v>121</v>
      </c>
      <c r="G328" s="21" t="s">
        <v>18</v>
      </c>
      <c r="H328" s="22"/>
      <c r="I328" s="22">
        <f t="shared" si="12"/>
        <v>0</v>
      </c>
      <c r="J328" s="22">
        <f t="shared" si="13"/>
        <v>0</v>
      </c>
      <c r="K328" s="22"/>
      <c r="L328" s="14" t="s">
        <v>19</v>
      </c>
      <c r="M328" s="14">
        <f t="shared" si="14"/>
        <v>0</v>
      </c>
    </row>
    <row r="329" spans="2:13" s="2" customFormat="1" ht="78" customHeight="1" outlineLevel="1" x14ac:dyDescent="0.2">
      <c r="B329" s="17" t="s">
        <v>8154</v>
      </c>
      <c r="C329" s="17" t="s">
        <v>8155</v>
      </c>
      <c r="D329" s="18"/>
      <c r="E329" s="19">
        <v>0.155</v>
      </c>
      <c r="F329" s="20">
        <v>130</v>
      </c>
      <c r="G329" s="21" t="s">
        <v>18</v>
      </c>
      <c r="H329" s="22"/>
      <c r="I329" s="22">
        <f t="shared" si="12"/>
        <v>0</v>
      </c>
      <c r="J329" s="22">
        <f t="shared" si="13"/>
        <v>0</v>
      </c>
      <c r="K329" s="22"/>
      <c r="L329" s="14" t="s">
        <v>19</v>
      </c>
      <c r="M329" s="14">
        <f t="shared" si="14"/>
        <v>0</v>
      </c>
    </row>
    <row r="330" spans="2:13" s="2" customFormat="1" ht="78" customHeight="1" outlineLevel="1" x14ac:dyDescent="0.2">
      <c r="B330" s="28">
        <v>200211030</v>
      </c>
      <c r="C330" s="17" t="s">
        <v>8156</v>
      </c>
      <c r="D330" s="18"/>
      <c r="E330" s="19">
        <v>0.14399999999999999</v>
      </c>
      <c r="F330" s="20">
        <v>144</v>
      </c>
      <c r="G330" s="21" t="s">
        <v>18</v>
      </c>
      <c r="H330" s="22"/>
      <c r="I330" s="22">
        <f t="shared" si="12"/>
        <v>0</v>
      </c>
      <c r="J330" s="22">
        <f t="shared" si="13"/>
        <v>0</v>
      </c>
      <c r="K330" s="22"/>
      <c r="L330" s="14" t="s">
        <v>19</v>
      </c>
      <c r="M330" s="14">
        <f t="shared" si="14"/>
        <v>0</v>
      </c>
    </row>
    <row r="331" spans="2:13" s="2" customFormat="1" ht="78" customHeight="1" outlineLevel="1" x14ac:dyDescent="0.2">
      <c r="B331" s="17" t="s">
        <v>8157</v>
      </c>
      <c r="C331" s="17" t="s">
        <v>8158</v>
      </c>
      <c r="D331" s="18"/>
      <c r="E331" s="19">
        <v>0.16600000000000001</v>
      </c>
      <c r="F331" s="20">
        <v>135</v>
      </c>
      <c r="G331" s="21" t="s">
        <v>18</v>
      </c>
      <c r="H331" s="22"/>
      <c r="I331" s="22">
        <f t="shared" si="12"/>
        <v>0</v>
      </c>
      <c r="J331" s="22">
        <f t="shared" si="13"/>
        <v>0</v>
      </c>
      <c r="K331" s="22"/>
      <c r="L331" s="14" t="s">
        <v>19</v>
      </c>
      <c r="M331" s="14">
        <f t="shared" si="14"/>
        <v>0</v>
      </c>
    </row>
    <row r="332" spans="2:13" s="2" customFormat="1" ht="78" customHeight="1" outlineLevel="1" x14ac:dyDescent="0.2">
      <c r="B332" s="17" t="s">
        <v>8159</v>
      </c>
      <c r="C332" s="17" t="s">
        <v>8160</v>
      </c>
      <c r="D332" s="18"/>
      <c r="E332" s="24">
        <v>0.17</v>
      </c>
      <c r="F332" s="20">
        <v>167</v>
      </c>
      <c r="G332" s="21" t="s">
        <v>18</v>
      </c>
      <c r="H332" s="22"/>
      <c r="I332" s="22">
        <f t="shared" si="12"/>
        <v>0</v>
      </c>
      <c r="J332" s="22">
        <f t="shared" si="13"/>
        <v>0</v>
      </c>
      <c r="K332" s="22"/>
      <c r="L332" s="14" t="s">
        <v>19</v>
      </c>
      <c r="M332" s="14">
        <f t="shared" si="14"/>
        <v>0</v>
      </c>
    </row>
    <row r="333" spans="2:13" s="2" customFormat="1" ht="78" customHeight="1" outlineLevel="1" x14ac:dyDescent="0.2">
      <c r="B333" s="17" t="s">
        <v>8161</v>
      </c>
      <c r="C333" s="17" t="s">
        <v>8162</v>
      </c>
      <c r="D333" s="18"/>
      <c r="E333" s="19">
        <v>0.21299999999999999</v>
      </c>
      <c r="F333" s="20">
        <v>153</v>
      </c>
      <c r="G333" s="21" t="s">
        <v>18</v>
      </c>
      <c r="H333" s="22"/>
      <c r="I333" s="22">
        <f t="shared" si="12"/>
        <v>0</v>
      </c>
      <c r="J333" s="22">
        <f t="shared" si="13"/>
        <v>0</v>
      </c>
      <c r="K333" s="22"/>
      <c r="L333" s="14" t="s">
        <v>19</v>
      </c>
      <c r="M333" s="14">
        <f t="shared" si="14"/>
        <v>0</v>
      </c>
    </row>
    <row r="334" spans="2:13" s="2" customFormat="1" ht="78" customHeight="1" outlineLevel="1" x14ac:dyDescent="0.2">
      <c r="B334" s="17" t="s">
        <v>8163</v>
      </c>
      <c r="C334" s="17" t="s">
        <v>8164</v>
      </c>
      <c r="D334" s="18"/>
      <c r="E334" s="19">
        <v>0.29499999999999998</v>
      </c>
      <c r="F334" s="20">
        <v>246</v>
      </c>
      <c r="G334" s="21" t="s">
        <v>18</v>
      </c>
      <c r="H334" s="22"/>
      <c r="I334" s="22">
        <f t="shared" si="12"/>
        <v>0</v>
      </c>
      <c r="J334" s="22">
        <f t="shared" si="13"/>
        <v>0</v>
      </c>
      <c r="K334" s="22"/>
      <c r="L334" s="14" t="s">
        <v>19</v>
      </c>
      <c r="M334" s="14">
        <f t="shared" si="14"/>
        <v>0</v>
      </c>
    </row>
    <row r="335" spans="2:13" s="2" customFormat="1" ht="78" customHeight="1" outlineLevel="1" x14ac:dyDescent="0.2">
      <c r="B335" s="17" t="s">
        <v>8165</v>
      </c>
      <c r="C335" s="17" t="s">
        <v>8166</v>
      </c>
      <c r="D335" s="18"/>
      <c r="E335" s="19">
        <v>0.372</v>
      </c>
      <c r="F335" s="20">
        <v>304</v>
      </c>
      <c r="G335" s="21" t="s">
        <v>18</v>
      </c>
      <c r="H335" s="22"/>
      <c r="I335" s="22">
        <f t="shared" si="12"/>
        <v>0</v>
      </c>
      <c r="J335" s="22">
        <f t="shared" si="13"/>
        <v>0</v>
      </c>
      <c r="K335" s="22"/>
      <c r="L335" s="14" t="s">
        <v>19</v>
      </c>
      <c r="M335" s="14">
        <f t="shared" si="14"/>
        <v>0</v>
      </c>
    </row>
    <row r="336" spans="2:13" s="2" customFormat="1" ht="78" customHeight="1" outlineLevel="1" x14ac:dyDescent="0.2">
      <c r="B336" s="17" t="s">
        <v>8167</v>
      </c>
      <c r="C336" s="17" t="s">
        <v>8168</v>
      </c>
      <c r="D336" s="18"/>
      <c r="E336" s="19">
        <v>0.28599999999999998</v>
      </c>
      <c r="F336" s="20">
        <v>260</v>
      </c>
      <c r="G336" s="21" t="s">
        <v>18</v>
      </c>
      <c r="H336" s="22"/>
      <c r="I336" s="22">
        <f t="shared" si="12"/>
        <v>0</v>
      </c>
      <c r="J336" s="22">
        <f t="shared" si="13"/>
        <v>0</v>
      </c>
      <c r="K336" s="22"/>
      <c r="L336" s="14" t="s">
        <v>19</v>
      </c>
      <c r="M336" s="14">
        <f t="shared" si="14"/>
        <v>0</v>
      </c>
    </row>
    <row r="337" spans="1:13" s="2" customFormat="1" ht="32.1" customHeight="1" outlineLevel="1" x14ac:dyDescent="0.2">
      <c r="B337" s="17" t="s">
        <v>8169</v>
      </c>
      <c r="C337" s="17" t="s">
        <v>8170</v>
      </c>
      <c r="D337" s="18"/>
      <c r="E337" s="22"/>
      <c r="F337" s="20">
        <v>264</v>
      </c>
      <c r="G337" s="21" t="s">
        <v>18</v>
      </c>
      <c r="H337" s="22"/>
      <c r="I337" s="22">
        <f t="shared" si="12"/>
        <v>0</v>
      </c>
      <c r="J337" s="22">
        <f t="shared" si="13"/>
        <v>0</v>
      </c>
      <c r="K337" s="22"/>
      <c r="L337" s="14" t="s">
        <v>19</v>
      </c>
      <c r="M337" s="14">
        <f t="shared" si="14"/>
        <v>0</v>
      </c>
    </row>
    <row r="338" spans="1:13" s="2" customFormat="1" ht="32.1" customHeight="1" outlineLevel="1" x14ac:dyDescent="0.2">
      <c r="B338" s="17" t="s">
        <v>8171</v>
      </c>
      <c r="C338" s="17" t="s">
        <v>8172</v>
      </c>
      <c r="D338" s="18"/>
      <c r="E338" s="22"/>
      <c r="F338" s="20">
        <v>482</v>
      </c>
      <c r="G338" s="21" t="s">
        <v>18</v>
      </c>
      <c r="H338" s="22"/>
      <c r="I338" s="22">
        <f t="shared" si="12"/>
        <v>0</v>
      </c>
      <c r="J338" s="22">
        <f t="shared" si="13"/>
        <v>0</v>
      </c>
      <c r="K338" s="22"/>
      <c r="L338" s="14" t="s">
        <v>19</v>
      </c>
      <c r="M338" s="14">
        <f t="shared" si="14"/>
        <v>0</v>
      </c>
    </row>
    <row r="339" spans="1:13" s="2" customFormat="1" ht="32.1" customHeight="1" outlineLevel="1" x14ac:dyDescent="0.2">
      <c r="B339" s="17" t="s">
        <v>8173</v>
      </c>
      <c r="C339" s="17" t="s">
        <v>8174</v>
      </c>
      <c r="D339" s="18"/>
      <c r="E339" s="22"/>
      <c r="F339" s="20">
        <v>669</v>
      </c>
      <c r="G339" s="21" t="s">
        <v>18</v>
      </c>
      <c r="H339" s="22"/>
      <c r="I339" s="22">
        <f t="shared" si="12"/>
        <v>0</v>
      </c>
      <c r="J339" s="22">
        <f t="shared" si="13"/>
        <v>0</v>
      </c>
      <c r="K339" s="22"/>
      <c r="L339" s="14" t="s">
        <v>19</v>
      </c>
      <c r="M339" s="14">
        <f t="shared" si="14"/>
        <v>0</v>
      </c>
    </row>
    <row r="340" spans="1:13" s="2" customFormat="1" ht="32.1" customHeight="1" outlineLevel="1" x14ac:dyDescent="0.2">
      <c r="B340" s="17" t="s">
        <v>8175</v>
      </c>
      <c r="C340" s="17" t="s">
        <v>8176</v>
      </c>
      <c r="D340" s="18"/>
      <c r="E340" s="24">
        <v>2.42</v>
      </c>
      <c r="F340" s="20">
        <v>866</v>
      </c>
      <c r="G340" s="21" t="s">
        <v>18</v>
      </c>
      <c r="H340" s="22"/>
      <c r="I340" s="22">
        <f t="shared" ref="I340:I403" si="15">IF(L340="Нет",F340*H340,"")</f>
        <v>0</v>
      </c>
      <c r="J340" s="22">
        <f t="shared" ref="J340:J403" si="16">IF(L340="Нет",E340*H340,"")</f>
        <v>0</v>
      </c>
      <c r="K340" s="22"/>
      <c r="L340" s="14" t="s">
        <v>19</v>
      </c>
      <c r="M340" s="14">
        <f t="shared" ref="M340:M403" si="17">IF(L340="Нет",H340,"")</f>
        <v>0</v>
      </c>
    </row>
    <row r="341" spans="1:13" s="2" customFormat="1" ht="32.1" customHeight="1" outlineLevel="1" x14ac:dyDescent="0.2">
      <c r="B341" s="17" t="s">
        <v>8177</v>
      </c>
      <c r="C341" s="17" t="s">
        <v>8178</v>
      </c>
      <c r="D341" s="18"/>
      <c r="E341" s="24">
        <v>3.53</v>
      </c>
      <c r="F341" s="25">
        <v>1282</v>
      </c>
      <c r="G341" s="21" t="s">
        <v>18</v>
      </c>
      <c r="H341" s="22"/>
      <c r="I341" s="22">
        <f t="shared" si="15"/>
        <v>0</v>
      </c>
      <c r="J341" s="22">
        <f t="shared" si="16"/>
        <v>0</v>
      </c>
      <c r="K341" s="22"/>
      <c r="L341" s="14" t="s">
        <v>19</v>
      </c>
      <c r="M341" s="14">
        <f t="shared" si="17"/>
        <v>0</v>
      </c>
    </row>
    <row r="342" spans="1:13" s="2" customFormat="1" ht="78" customHeight="1" outlineLevel="1" x14ac:dyDescent="0.2">
      <c r="B342" s="17" t="s">
        <v>8179</v>
      </c>
      <c r="C342" s="17" t="s">
        <v>8180</v>
      </c>
      <c r="D342" s="18"/>
      <c r="E342" s="19">
        <v>0.46500000000000002</v>
      </c>
      <c r="F342" s="20">
        <v>343</v>
      </c>
      <c r="G342" s="21" t="s">
        <v>18</v>
      </c>
      <c r="H342" s="22"/>
      <c r="I342" s="22">
        <f t="shared" si="15"/>
        <v>0</v>
      </c>
      <c r="J342" s="22">
        <f t="shared" si="16"/>
        <v>0</v>
      </c>
      <c r="K342" s="22"/>
      <c r="L342" s="14" t="s">
        <v>19</v>
      </c>
      <c r="M342" s="14">
        <f t="shared" si="17"/>
        <v>0</v>
      </c>
    </row>
    <row r="343" spans="1:13" s="2" customFormat="1" ht="78" customHeight="1" outlineLevel="1" x14ac:dyDescent="0.2">
      <c r="B343" s="17" t="s">
        <v>8181</v>
      </c>
      <c r="C343" s="17" t="s">
        <v>8182</v>
      </c>
      <c r="D343" s="18"/>
      <c r="E343" s="23">
        <v>1.3</v>
      </c>
      <c r="F343" s="20">
        <v>606</v>
      </c>
      <c r="G343" s="21" t="s">
        <v>18</v>
      </c>
      <c r="H343" s="22"/>
      <c r="I343" s="22">
        <f t="shared" si="15"/>
        <v>0</v>
      </c>
      <c r="J343" s="22">
        <f t="shared" si="16"/>
        <v>0</v>
      </c>
      <c r="K343" s="22"/>
      <c r="L343" s="14" t="s">
        <v>19</v>
      </c>
      <c r="M343" s="14">
        <f t="shared" si="17"/>
        <v>0</v>
      </c>
    </row>
    <row r="344" spans="1:13" s="2" customFormat="1" ht="78" customHeight="1" outlineLevel="1" x14ac:dyDescent="0.2">
      <c r="B344" s="17" t="s">
        <v>8183</v>
      </c>
      <c r="C344" s="17" t="s">
        <v>8184</v>
      </c>
      <c r="D344" s="18"/>
      <c r="E344" s="23">
        <v>1.8</v>
      </c>
      <c r="F344" s="20">
        <v>926</v>
      </c>
      <c r="G344" s="21" t="s">
        <v>18</v>
      </c>
      <c r="H344" s="22"/>
      <c r="I344" s="22">
        <f t="shared" si="15"/>
        <v>0</v>
      </c>
      <c r="J344" s="22">
        <f t="shared" si="16"/>
        <v>0</v>
      </c>
      <c r="K344" s="22"/>
      <c r="L344" s="14" t="s">
        <v>19</v>
      </c>
      <c r="M344" s="14">
        <f t="shared" si="17"/>
        <v>0</v>
      </c>
    </row>
    <row r="345" spans="1:13" s="2" customFormat="1" ht="78" customHeight="1" outlineLevel="1" x14ac:dyDescent="0.2">
      <c r="B345" s="17" t="s">
        <v>8185</v>
      </c>
      <c r="C345" s="17" t="s">
        <v>8186</v>
      </c>
      <c r="D345" s="18"/>
      <c r="E345" s="24">
        <v>2.42</v>
      </c>
      <c r="F345" s="25">
        <v>1046</v>
      </c>
      <c r="G345" s="21" t="s">
        <v>18</v>
      </c>
      <c r="H345" s="22"/>
      <c r="I345" s="22">
        <f t="shared" si="15"/>
        <v>0</v>
      </c>
      <c r="J345" s="22">
        <f t="shared" si="16"/>
        <v>0</v>
      </c>
      <c r="K345" s="22"/>
      <c r="L345" s="14" t="s">
        <v>19</v>
      </c>
      <c r="M345" s="14">
        <f t="shared" si="17"/>
        <v>0</v>
      </c>
    </row>
    <row r="346" spans="1:13" s="2" customFormat="1" ht="78" customHeight="1" outlineLevel="1" x14ac:dyDescent="0.2">
      <c r="B346" s="17" t="s">
        <v>8187</v>
      </c>
      <c r="C346" s="17" t="s">
        <v>8188</v>
      </c>
      <c r="D346" s="18"/>
      <c r="E346" s="24">
        <v>3.53</v>
      </c>
      <c r="F346" s="25">
        <v>1538</v>
      </c>
      <c r="G346" s="21" t="s">
        <v>18</v>
      </c>
      <c r="H346" s="22"/>
      <c r="I346" s="22">
        <f t="shared" si="15"/>
        <v>0</v>
      </c>
      <c r="J346" s="22">
        <f t="shared" si="16"/>
        <v>0</v>
      </c>
      <c r="K346" s="22"/>
      <c r="L346" s="14" t="s">
        <v>19</v>
      </c>
      <c r="M346" s="14">
        <f t="shared" si="17"/>
        <v>0</v>
      </c>
    </row>
    <row r="347" spans="1:13" s="2" customFormat="1" ht="78" customHeight="1" outlineLevel="1" thickBot="1" x14ac:dyDescent="0.25">
      <c r="B347" s="17" t="s">
        <v>8189</v>
      </c>
      <c r="C347" s="17" t="s">
        <v>8190</v>
      </c>
      <c r="D347" s="18"/>
      <c r="E347" s="24">
        <v>7.18</v>
      </c>
      <c r="F347" s="25">
        <v>3530</v>
      </c>
      <c r="G347" s="21" t="s">
        <v>18</v>
      </c>
      <c r="H347" s="22"/>
      <c r="I347" s="22">
        <f t="shared" si="15"/>
        <v>0</v>
      </c>
      <c r="J347" s="22">
        <f t="shared" si="16"/>
        <v>0</v>
      </c>
      <c r="K347" s="22"/>
      <c r="L347" s="14" t="s">
        <v>19</v>
      </c>
      <c r="M347" s="14">
        <f t="shared" si="17"/>
        <v>0</v>
      </c>
    </row>
    <row r="348" spans="1:13" s="2" customFormat="1" ht="18.95" customHeight="1" thickBot="1" x14ac:dyDescent="0.25">
      <c r="A348" s="11"/>
      <c r="B348" s="120" t="s">
        <v>8191</v>
      </c>
      <c r="C348" s="120"/>
      <c r="D348" s="120"/>
      <c r="E348" s="120"/>
      <c r="F348" s="120"/>
      <c r="G348" s="12"/>
      <c r="H348" s="12"/>
      <c r="I348" s="12" t="str">
        <f t="shared" si="15"/>
        <v/>
      </c>
      <c r="J348" s="12" t="str">
        <f t="shared" si="16"/>
        <v/>
      </c>
      <c r="K348" s="13"/>
      <c r="L348" s="14" t="s">
        <v>14</v>
      </c>
      <c r="M348" s="14" t="str">
        <f t="shared" si="17"/>
        <v/>
      </c>
    </row>
    <row r="349" spans="1:13" s="2" customFormat="1" ht="78" customHeight="1" outlineLevel="1" x14ac:dyDescent="0.2">
      <c r="B349" s="28">
        <v>200040160</v>
      </c>
      <c r="C349" s="17" t="s">
        <v>8192</v>
      </c>
      <c r="D349" s="18"/>
      <c r="E349" s="19">
        <v>0.27800000000000002</v>
      </c>
      <c r="F349" s="20">
        <v>157</v>
      </c>
      <c r="G349" s="21" t="s">
        <v>18</v>
      </c>
      <c r="H349" s="22"/>
      <c r="I349" s="22">
        <f t="shared" si="15"/>
        <v>0</v>
      </c>
      <c r="J349" s="22">
        <f t="shared" si="16"/>
        <v>0</v>
      </c>
      <c r="K349" s="22"/>
      <c r="L349" s="14" t="s">
        <v>19</v>
      </c>
      <c r="M349" s="14">
        <f t="shared" si="17"/>
        <v>0</v>
      </c>
    </row>
    <row r="350" spans="1:13" s="2" customFormat="1" ht="78" customHeight="1" outlineLevel="1" x14ac:dyDescent="0.2">
      <c r="B350" s="28">
        <v>27620</v>
      </c>
      <c r="C350" s="17" t="s">
        <v>8193</v>
      </c>
      <c r="D350" s="18"/>
      <c r="E350" s="19">
        <v>0.13200000000000001</v>
      </c>
      <c r="F350" s="20">
        <v>638</v>
      </c>
      <c r="G350" s="21" t="s">
        <v>18</v>
      </c>
      <c r="H350" s="22"/>
      <c r="I350" s="22">
        <f t="shared" si="15"/>
        <v>0</v>
      </c>
      <c r="J350" s="22">
        <f t="shared" si="16"/>
        <v>0</v>
      </c>
      <c r="K350" s="22"/>
      <c r="L350" s="14" t="s">
        <v>19</v>
      </c>
      <c r="M350" s="14">
        <f t="shared" si="17"/>
        <v>0</v>
      </c>
    </row>
    <row r="351" spans="1:13" s="2" customFormat="1" ht="78" customHeight="1" outlineLevel="1" x14ac:dyDescent="0.2">
      <c r="B351" s="17" t="s">
        <v>8194</v>
      </c>
      <c r="C351" s="17" t="s">
        <v>8195</v>
      </c>
      <c r="D351" s="18"/>
      <c r="E351" s="19">
        <v>0.65300000000000002</v>
      </c>
      <c r="F351" s="20">
        <v>438</v>
      </c>
      <c r="G351" s="21" t="s">
        <v>18</v>
      </c>
      <c r="H351" s="22"/>
      <c r="I351" s="22">
        <f t="shared" si="15"/>
        <v>0</v>
      </c>
      <c r="J351" s="22">
        <f t="shared" si="16"/>
        <v>0</v>
      </c>
      <c r="K351" s="22"/>
      <c r="L351" s="14" t="s">
        <v>19</v>
      </c>
      <c r="M351" s="14">
        <f t="shared" si="17"/>
        <v>0</v>
      </c>
    </row>
    <row r="352" spans="1:13" s="2" customFormat="1" ht="78" customHeight="1" outlineLevel="1" x14ac:dyDescent="0.2">
      <c r="B352" s="28">
        <v>275000</v>
      </c>
      <c r="C352" s="17" t="s">
        <v>8196</v>
      </c>
      <c r="D352" s="18"/>
      <c r="E352" s="22"/>
      <c r="F352" s="20">
        <v>476</v>
      </c>
      <c r="G352" s="21" t="s">
        <v>18</v>
      </c>
      <c r="H352" s="22"/>
      <c r="I352" s="22">
        <f t="shared" si="15"/>
        <v>0</v>
      </c>
      <c r="J352" s="22">
        <f t="shared" si="16"/>
        <v>0</v>
      </c>
      <c r="K352" s="22"/>
      <c r="L352" s="14" t="s">
        <v>19</v>
      </c>
      <c r="M352" s="14">
        <f t="shared" si="17"/>
        <v>0</v>
      </c>
    </row>
    <row r="353" spans="2:13" s="2" customFormat="1" ht="78" customHeight="1" outlineLevel="1" x14ac:dyDescent="0.2">
      <c r="B353" s="28">
        <v>276000</v>
      </c>
      <c r="C353" s="17" t="s">
        <v>8197</v>
      </c>
      <c r="D353" s="18"/>
      <c r="E353" s="24">
        <v>1.34</v>
      </c>
      <c r="F353" s="25">
        <v>1110</v>
      </c>
      <c r="G353" s="21" t="s">
        <v>18</v>
      </c>
      <c r="H353" s="22"/>
      <c r="I353" s="22">
        <f t="shared" si="15"/>
        <v>0</v>
      </c>
      <c r="J353" s="22">
        <f t="shared" si="16"/>
        <v>0</v>
      </c>
      <c r="K353" s="22"/>
      <c r="L353" s="14" t="s">
        <v>19</v>
      </c>
      <c r="M353" s="14">
        <f t="shared" si="17"/>
        <v>0</v>
      </c>
    </row>
    <row r="354" spans="2:13" s="2" customFormat="1" ht="78" customHeight="1" outlineLevel="1" x14ac:dyDescent="0.2">
      <c r="B354" s="17" t="s">
        <v>8198</v>
      </c>
      <c r="C354" s="17" t="s">
        <v>8199</v>
      </c>
      <c r="D354" s="18"/>
      <c r="E354" s="19">
        <v>0.28399999999999997</v>
      </c>
      <c r="F354" s="20">
        <v>423</v>
      </c>
      <c r="G354" s="21" t="s">
        <v>18</v>
      </c>
      <c r="H354" s="22"/>
      <c r="I354" s="22">
        <f t="shared" si="15"/>
        <v>0</v>
      </c>
      <c r="J354" s="22">
        <f t="shared" si="16"/>
        <v>0</v>
      </c>
      <c r="K354" s="22"/>
      <c r="L354" s="14" t="s">
        <v>19</v>
      </c>
      <c r="M354" s="14">
        <f t="shared" si="17"/>
        <v>0</v>
      </c>
    </row>
    <row r="355" spans="2:13" s="2" customFormat="1" ht="78" customHeight="1" outlineLevel="1" x14ac:dyDescent="0.2">
      <c r="B355" s="28">
        <v>160016015</v>
      </c>
      <c r="C355" s="17" t="s">
        <v>8200</v>
      </c>
      <c r="D355" s="18"/>
      <c r="E355" s="19">
        <v>0.34799999999999998</v>
      </c>
      <c r="F355" s="20">
        <v>657</v>
      </c>
      <c r="G355" s="21" t="s">
        <v>18</v>
      </c>
      <c r="H355" s="22"/>
      <c r="I355" s="22">
        <f t="shared" si="15"/>
        <v>0</v>
      </c>
      <c r="J355" s="22">
        <f t="shared" si="16"/>
        <v>0</v>
      </c>
      <c r="K355" s="22"/>
      <c r="L355" s="14" t="s">
        <v>19</v>
      </c>
      <c r="M355" s="14">
        <f t="shared" si="17"/>
        <v>0</v>
      </c>
    </row>
    <row r="356" spans="2:13" s="2" customFormat="1" ht="78" customHeight="1" outlineLevel="1" x14ac:dyDescent="0.2">
      <c r="B356" s="28">
        <v>21600</v>
      </c>
      <c r="C356" s="17" t="s">
        <v>8201</v>
      </c>
      <c r="D356" s="18"/>
      <c r="E356" s="19">
        <v>1.1379999999999999</v>
      </c>
      <c r="F356" s="25">
        <v>2130</v>
      </c>
      <c r="G356" s="21" t="s">
        <v>18</v>
      </c>
      <c r="H356" s="22"/>
      <c r="I356" s="22">
        <f t="shared" si="15"/>
        <v>0</v>
      </c>
      <c r="J356" s="22">
        <f t="shared" si="16"/>
        <v>0</v>
      </c>
      <c r="K356" s="22"/>
      <c r="L356" s="14" t="s">
        <v>19</v>
      </c>
      <c r="M356" s="14">
        <f t="shared" si="17"/>
        <v>0</v>
      </c>
    </row>
    <row r="357" spans="2:13" s="2" customFormat="1" ht="78" customHeight="1" outlineLevel="1" x14ac:dyDescent="0.2">
      <c r="B357" s="28">
        <v>160016030</v>
      </c>
      <c r="C357" s="17" t="s">
        <v>8202</v>
      </c>
      <c r="D357" s="18"/>
      <c r="E357" s="19">
        <v>0.38200000000000001</v>
      </c>
      <c r="F357" s="20">
        <v>602</v>
      </c>
      <c r="G357" s="21" t="s">
        <v>18</v>
      </c>
      <c r="H357" s="22"/>
      <c r="I357" s="22">
        <f t="shared" si="15"/>
        <v>0</v>
      </c>
      <c r="J357" s="22">
        <f t="shared" si="16"/>
        <v>0</v>
      </c>
      <c r="K357" s="22"/>
      <c r="L357" s="14" t="s">
        <v>19</v>
      </c>
      <c r="M357" s="14">
        <f t="shared" si="17"/>
        <v>0</v>
      </c>
    </row>
    <row r="358" spans="2:13" s="2" customFormat="1" ht="78" customHeight="1" outlineLevel="1" x14ac:dyDescent="0.2">
      <c r="B358" s="28">
        <v>21610</v>
      </c>
      <c r="C358" s="17" t="s">
        <v>8203</v>
      </c>
      <c r="D358" s="18"/>
      <c r="E358" s="19">
        <v>1.603</v>
      </c>
      <c r="F358" s="25">
        <v>2169</v>
      </c>
      <c r="G358" s="21" t="s">
        <v>18</v>
      </c>
      <c r="H358" s="22"/>
      <c r="I358" s="22">
        <f t="shared" si="15"/>
        <v>0</v>
      </c>
      <c r="J358" s="22">
        <f t="shared" si="16"/>
        <v>0</v>
      </c>
      <c r="K358" s="22"/>
      <c r="L358" s="14" t="s">
        <v>19</v>
      </c>
      <c r="M358" s="14">
        <f t="shared" si="17"/>
        <v>0</v>
      </c>
    </row>
    <row r="359" spans="2:13" s="2" customFormat="1" ht="78" customHeight="1" outlineLevel="1" x14ac:dyDescent="0.2">
      <c r="B359" s="28">
        <v>160016045</v>
      </c>
      <c r="C359" s="17" t="s">
        <v>8204</v>
      </c>
      <c r="D359" s="18"/>
      <c r="E359" s="19">
        <v>0.42299999999999999</v>
      </c>
      <c r="F359" s="20">
        <v>478</v>
      </c>
      <c r="G359" s="21" t="s">
        <v>18</v>
      </c>
      <c r="H359" s="22"/>
      <c r="I359" s="22">
        <f t="shared" si="15"/>
        <v>0</v>
      </c>
      <c r="J359" s="22">
        <f t="shared" si="16"/>
        <v>0</v>
      </c>
      <c r="K359" s="22"/>
      <c r="L359" s="14" t="s">
        <v>19</v>
      </c>
      <c r="M359" s="14">
        <f t="shared" si="17"/>
        <v>0</v>
      </c>
    </row>
    <row r="360" spans="2:13" s="2" customFormat="1" ht="78" customHeight="1" outlineLevel="1" x14ac:dyDescent="0.2">
      <c r="B360" s="28">
        <v>21620</v>
      </c>
      <c r="C360" s="17" t="s">
        <v>8205</v>
      </c>
      <c r="D360" s="18"/>
      <c r="E360" s="19">
        <v>1.411</v>
      </c>
      <c r="F360" s="25">
        <v>2289</v>
      </c>
      <c r="G360" s="21" t="s">
        <v>18</v>
      </c>
      <c r="H360" s="22"/>
      <c r="I360" s="22">
        <f t="shared" si="15"/>
        <v>0</v>
      </c>
      <c r="J360" s="22">
        <f t="shared" si="16"/>
        <v>0</v>
      </c>
      <c r="K360" s="22"/>
      <c r="L360" s="14" t="s">
        <v>19</v>
      </c>
      <c r="M360" s="14">
        <f t="shared" si="17"/>
        <v>0</v>
      </c>
    </row>
    <row r="361" spans="2:13" s="2" customFormat="1" ht="78" customHeight="1" outlineLevel="1" x14ac:dyDescent="0.2">
      <c r="B361" s="28">
        <v>21630</v>
      </c>
      <c r="C361" s="17" t="s">
        <v>8206</v>
      </c>
      <c r="D361" s="18"/>
      <c r="E361" s="19">
        <v>1.5680000000000001</v>
      </c>
      <c r="F361" s="25">
        <v>2825</v>
      </c>
      <c r="G361" s="21" t="s">
        <v>18</v>
      </c>
      <c r="H361" s="22"/>
      <c r="I361" s="22">
        <f t="shared" si="15"/>
        <v>0</v>
      </c>
      <c r="J361" s="22">
        <f t="shared" si="16"/>
        <v>0</v>
      </c>
      <c r="K361" s="22"/>
      <c r="L361" s="14" t="s">
        <v>19</v>
      </c>
      <c r="M361" s="14">
        <f t="shared" si="17"/>
        <v>0</v>
      </c>
    </row>
    <row r="362" spans="2:13" s="2" customFormat="1" ht="78" customHeight="1" outlineLevel="1" x14ac:dyDescent="0.2">
      <c r="B362" s="28">
        <v>160016087</v>
      </c>
      <c r="C362" s="17" t="s">
        <v>8207</v>
      </c>
      <c r="D362" s="18"/>
      <c r="E362" s="19">
        <v>0.53600000000000003</v>
      </c>
      <c r="F362" s="20">
        <v>615</v>
      </c>
      <c r="G362" s="21" t="s">
        <v>18</v>
      </c>
      <c r="H362" s="22"/>
      <c r="I362" s="22">
        <f t="shared" si="15"/>
        <v>0</v>
      </c>
      <c r="J362" s="22">
        <f t="shared" si="16"/>
        <v>0</v>
      </c>
      <c r="K362" s="22"/>
      <c r="L362" s="14" t="s">
        <v>19</v>
      </c>
      <c r="M362" s="14">
        <f t="shared" si="17"/>
        <v>0</v>
      </c>
    </row>
    <row r="363" spans="2:13" s="2" customFormat="1" ht="78" customHeight="1" outlineLevel="1" x14ac:dyDescent="0.2">
      <c r="B363" s="28">
        <v>21650</v>
      </c>
      <c r="C363" s="17" t="s">
        <v>8208</v>
      </c>
      <c r="D363" s="18"/>
      <c r="E363" s="19">
        <v>2.5569999999999999</v>
      </c>
      <c r="F363" s="25">
        <v>2627</v>
      </c>
      <c r="G363" s="21" t="s">
        <v>18</v>
      </c>
      <c r="H363" s="22"/>
      <c r="I363" s="22">
        <f t="shared" si="15"/>
        <v>0</v>
      </c>
      <c r="J363" s="22">
        <f t="shared" si="16"/>
        <v>0</v>
      </c>
      <c r="K363" s="22"/>
      <c r="L363" s="14" t="s">
        <v>19</v>
      </c>
      <c r="M363" s="14">
        <f t="shared" si="17"/>
        <v>0</v>
      </c>
    </row>
    <row r="364" spans="2:13" s="2" customFormat="1" ht="78" customHeight="1" outlineLevel="1" x14ac:dyDescent="0.2">
      <c r="B364" s="28">
        <v>160160110</v>
      </c>
      <c r="C364" s="17" t="s">
        <v>8209</v>
      </c>
      <c r="D364" s="18"/>
      <c r="E364" s="19">
        <v>0.47699999999999998</v>
      </c>
      <c r="F364" s="20">
        <v>333</v>
      </c>
      <c r="G364" s="21" t="s">
        <v>18</v>
      </c>
      <c r="H364" s="22"/>
      <c r="I364" s="22">
        <f t="shared" si="15"/>
        <v>0</v>
      </c>
      <c r="J364" s="22">
        <f t="shared" si="16"/>
        <v>0</v>
      </c>
      <c r="K364" s="22"/>
      <c r="L364" s="14" t="s">
        <v>19</v>
      </c>
      <c r="M364" s="14">
        <f t="shared" si="17"/>
        <v>0</v>
      </c>
    </row>
    <row r="365" spans="2:13" s="2" customFormat="1" ht="78" customHeight="1" outlineLevel="1" x14ac:dyDescent="0.2">
      <c r="B365" s="28">
        <v>25560</v>
      </c>
      <c r="C365" s="17" t="s">
        <v>8210</v>
      </c>
      <c r="D365" s="18"/>
      <c r="E365" s="19">
        <v>0.91700000000000004</v>
      </c>
      <c r="F365" s="25">
        <v>1382</v>
      </c>
      <c r="G365" s="21" t="s">
        <v>18</v>
      </c>
      <c r="H365" s="22"/>
      <c r="I365" s="22">
        <f t="shared" si="15"/>
        <v>0</v>
      </c>
      <c r="J365" s="22">
        <f t="shared" si="16"/>
        <v>0</v>
      </c>
      <c r="K365" s="22"/>
      <c r="L365" s="14" t="s">
        <v>19</v>
      </c>
      <c r="M365" s="14">
        <f t="shared" si="17"/>
        <v>0</v>
      </c>
    </row>
    <row r="366" spans="2:13" s="2" customFormat="1" ht="78" customHeight="1" outlineLevel="1" x14ac:dyDescent="0.2">
      <c r="B366" s="28">
        <v>160116000</v>
      </c>
      <c r="C366" s="17" t="s">
        <v>8211</v>
      </c>
      <c r="D366" s="18"/>
      <c r="E366" s="19">
        <v>1.6659999999999999</v>
      </c>
      <c r="F366" s="25">
        <v>1418</v>
      </c>
      <c r="G366" s="21" t="s">
        <v>18</v>
      </c>
      <c r="H366" s="22"/>
      <c r="I366" s="22">
        <f t="shared" si="15"/>
        <v>0</v>
      </c>
      <c r="J366" s="22">
        <f t="shared" si="16"/>
        <v>0</v>
      </c>
      <c r="K366" s="22"/>
      <c r="L366" s="14" t="s">
        <v>19</v>
      </c>
      <c r="M366" s="14">
        <f t="shared" si="17"/>
        <v>0</v>
      </c>
    </row>
    <row r="367" spans="2:13" s="2" customFormat="1" ht="78" customHeight="1" outlineLevel="1" x14ac:dyDescent="0.2">
      <c r="B367" s="28">
        <v>28610</v>
      </c>
      <c r="C367" s="17" t="s">
        <v>8212</v>
      </c>
      <c r="D367" s="18"/>
      <c r="E367" s="24">
        <v>4.4400000000000004</v>
      </c>
      <c r="F367" s="25">
        <v>6425</v>
      </c>
      <c r="G367" s="21" t="s">
        <v>18</v>
      </c>
      <c r="H367" s="22"/>
      <c r="I367" s="22">
        <f t="shared" si="15"/>
        <v>0</v>
      </c>
      <c r="J367" s="22">
        <f t="shared" si="16"/>
        <v>0</v>
      </c>
      <c r="K367" s="22"/>
      <c r="L367" s="14" t="s">
        <v>19</v>
      </c>
      <c r="M367" s="14">
        <f t="shared" si="17"/>
        <v>0</v>
      </c>
    </row>
    <row r="368" spans="2:13" s="2" customFormat="1" ht="78" customHeight="1" outlineLevel="1" x14ac:dyDescent="0.2">
      <c r="B368" s="28">
        <v>160011045</v>
      </c>
      <c r="C368" s="17" t="s">
        <v>8213</v>
      </c>
      <c r="D368" s="18"/>
      <c r="E368" s="19">
        <v>1.1719999999999999</v>
      </c>
      <c r="F368" s="20">
        <v>913</v>
      </c>
      <c r="G368" s="21" t="s">
        <v>18</v>
      </c>
      <c r="H368" s="22"/>
      <c r="I368" s="22">
        <f t="shared" si="15"/>
        <v>0</v>
      </c>
      <c r="J368" s="22">
        <f t="shared" si="16"/>
        <v>0</v>
      </c>
      <c r="K368" s="22"/>
      <c r="L368" s="14" t="s">
        <v>19</v>
      </c>
      <c r="M368" s="14">
        <f t="shared" si="17"/>
        <v>0</v>
      </c>
    </row>
    <row r="369" spans="2:13" s="2" customFormat="1" ht="78" customHeight="1" outlineLevel="1" x14ac:dyDescent="0.2">
      <c r="B369" s="28">
        <v>200311045</v>
      </c>
      <c r="C369" s="17" t="s">
        <v>8214</v>
      </c>
      <c r="D369" s="18"/>
      <c r="E369" s="19">
        <v>1.667</v>
      </c>
      <c r="F369" s="25">
        <v>1106</v>
      </c>
      <c r="G369" s="21" t="s">
        <v>18</v>
      </c>
      <c r="H369" s="22"/>
      <c r="I369" s="22">
        <f t="shared" si="15"/>
        <v>0</v>
      </c>
      <c r="J369" s="22">
        <f t="shared" si="16"/>
        <v>0</v>
      </c>
      <c r="K369" s="22"/>
      <c r="L369" s="14" t="s">
        <v>19</v>
      </c>
      <c r="M369" s="14">
        <f t="shared" si="17"/>
        <v>0</v>
      </c>
    </row>
    <row r="370" spans="2:13" s="2" customFormat="1" ht="78" customHeight="1" outlineLevel="1" x14ac:dyDescent="0.2">
      <c r="B370" s="28">
        <v>22360</v>
      </c>
      <c r="C370" s="17" t="s">
        <v>8215</v>
      </c>
      <c r="D370" s="18"/>
      <c r="E370" s="19">
        <v>1.8460000000000001</v>
      </c>
      <c r="F370" s="25">
        <v>3051</v>
      </c>
      <c r="G370" s="21" t="s">
        <v>18</v>
      </c>
      <c r="H370" s="22"/>
      <c r="I370" s="22">
        <f t="shared" si="15"/>
        <v>0</v>
      </c>
      <c r="J370" s="22">
        <f t="shared" si="16"/>
        <v>0</v>
      </c>
      <c r="K370" s="22"/>
      <c r="L370" s="14" t="s">
        <v>19</v>
      </c>
      <c r="M370" s="14">
        <f t="shared" si="17"/>
        <v>0</v>
      </c>
    </row>
    <row r="371" spans="2:13" s="2" customFormat="1" ht="78" customHeight="1" outlineLevel="1" x14ac:dyDescent="0.2">
      <c r="B371" s="28">
        <v>22560</v>
      </c>
      <c r="C371" s="17" t="s">
        <v>8216</v>
      </c>
      <c r="D371" s="18"/>
      <c r="E371" s="24">
        <v>2.38</v>
      </c>
      <c r="F371" s="25">
        <v>3166</v>
      </c>
      <c r="G371" s="21" t="s">
        <v>18</v>
      </c>
      <c r="H371" s="22"/>
      <c r="I371" s="22">
        <f t="shared" si="15"/>
        <v>0</v>
      </c>
      <c r="J371" s="22">
        <f t="shared" si="16"/>
        <v>0</v>
      </c>
      <c r="K371" s="22"/>
      <c r="L371" s="14" t="s">
        <v>19</v>
      </c>
      <c r="M371" s="14">
        <f t="shared" si="17"/>
        <v>0</v>
      </c>
    </row>
    <row r="372" spans="2:13" s="2" customFormat="1" ht="78" customHeight="1" outlineLevel="1" x14ac:dyDescent="0.2">
      <c r="B372" s="28">
        <v>204198</v>
      </c>
      <c r="C372" s="17" t="s">
        <v>8217</v>
      </c>
      <c r="D372" s="18"/>
      <c r="E372" s="19">
        <v>3.758</v>
      </c>
      <c r="F372" s="25">
        <v>2024</v>
      </c>
      <c r="G372" s="21" t="s">
        <v>18</v>
      </c>
      <c r="H372" s="22"/>
      <c r="I372" s="22">
        <f t="shared" si="15"/>
        <v>0</v>
      </c>
      <c r="J372" s="22">
        <f t="shared" si="16"/>
        <v>0</v>
      </c>
      <c r="K372" s="22"/>
      <c r="L372" s="14" t="s">
        <v>19</v>
      </c>
      <c r="M372" s="14">
        <f t="shared" si="17"/>
        <v>0</v>
      </c>
    </row>
    <row r="373" spans="2:13" s="2" customFormat="1" ht="78" customHeight="1" outlineLevel="1" x14ac:dyDescent="0.2">
      <c r="B373" s="28">
        <v>160011087</v>
      </c>
      <c r="C373" s="17" t="s">
        <v>8218</v>
      </c>
      <c r="D373" s="18"/>
      <c r="E373" s="19">
        <v>1.1759999999999999</v>
      </c>
      <c r="F373" s="20">
        <v>915</v>
      </c>
      <c r="G373" s="21" t="s">
        <v>18</v>
      </c>
      <c r="H373" s="22"/>
      <c r="I373" s="22">
        <f t="shared" si="15"/>
        <v>0</v>
      </c>
      <c r="J373" s="22">
        <f t="shared" si="16"/>
        <v>0</v>
      </c>
      <c r="K373" s="22"/>
      <c r="L373" s="14" t="s">
        <v>19</v>
      </c>
      <c r="M373" s="14">
        <f t="shared" si="17"/>
        <v>0</v>
      </c>
    </row>
    <row r="374" spans="2:13" s="2" customFormat="1" ht="32.1" customHeight="1" outlineLevel="1" x14ac:dyDescent="0.2">
      <c r="B374" s="17"/>
      <c r="C374" s="17" t="s">
        <v>8219</v>
      </c>
      <c r="D374" s="18"/>
      <c r="E374" s="22"/>
      <c r="F374" s="20">
        <v>804</v>
      </c>
      <c r="G374" s="21" t="s">
        <v>18</v>
      </c>
      <c r="H374" s="22"/>
      <c r="I374" s="22">
        <f t="shared" si="15"/>
        <v>0</v>
      </c>
      <c r="J374" s="22">
        <f t="shared" si="16"/>
        <v>0</v>
      </c>
      <c r="K374" s="22"/>
      <c r="L374" s="14" t="s">
        <v>19</v>
      </c>
      <c r="M374" s="14">
        <f t="shared" si="17"/>
        <v>0</v>
      </c>
    </row>
    <row r="375" spans="2:13" s="2" customFormat="1" ht="78" customHeight="1" outlineLevel="1" x14ac:dyDescent="0.2">
      <c r="B375" s="28">
        <v>160116087</v>
      </c>
      <c r="C375" s="17" t="s">
        <v>8219</v>
      </c>
      <c r="D375" s="18"/>
      <c r="E375" s="19">
        <v>1.3520000000000001</v>
      </c>
      <c r="F375" s="25">
        <v>1052</v>
      </c>
      <c r="G375" s="21" t="s">
        <v>18</v>
      </c>
      <c r="H375" s="22"/>
      <c r="I375" s="22">
        <f t="shared" si="15"/>
        <v>0</v>
      </c>
      <c r="J375" s="22">
        <f t="shared" si="16"/>
        <v>0</v>
      </c>
      <c r="K375" s="22"/>
      <c r="L375" s="14" t="s">
        <v>19</v>
      </c>
      <c r="M375" s="14">
        <f t="shared" si="17"/>
        <v>0</v>
      </c>
    </row>
    <row r="376" spans="2:13" s="2" customFormat="1" ht="78" customHeight="1" outlineLevel="1" x14ac:dyDescent="0.2">
      <c r="B376" s="28">
        <v>24360</v>
      </c>
      <c r="C376" s="17" t="s">
        <v>8220</v>
      </c>
      <c r="D376" s="18"/>
      <c r="E376" s="19">
        <v>1.6559999999999999</v>
      </c>
      <c r="F376" s="25">
        <v>3012</v>
      </c>
      <c r="G376" s="21" t="s">
        <v>18</v>
      </c>
      <c r="H376" s="22"/>
      <c r="I376" s="22">
        <f t="shared" si="15"/>
        <v>0</v>
      </c>
      <c r="J376" s="22">
        <f t="shared" si="16"/>
        <v>0</v>
      </c>
      <c r="K376" s="22"/>
      <c r="L376" s="14" t="s">
        <v>19</v>
      </c>
      <c r="M376" s="14">
        <f t="shared" si="17"/>
        <v>0</v>
      </c>
    </row>
    <row r="377" spans="2:13" s="2" customFormat="1" ht="78" customHeight="1" outlineLevel="1" x14ac:dyDescent="0.2">
      <c r="B377" s="28">
        <v>24560</v>
      </c>
      <c r="C377" s="17" t="s">
        <v>8221</v>
      </c>
      <c r="D377" s="18"/>
      <c r="E377" s="22"/>
      <c r="F377" s="25">
        <v>2896</v>
      </c>
      <c r="G377" s="21" t="s">
        <v>18</v>
      </c>
      <c r="H377" s="22"/>
      <c r="I377" s="22">
        <f t="shared" si="15"/>
        <v>0</v>
      </c>
      <c r="J377" s="22">
        <f t="shared" si="16"/>
        <v>0</v>
      </c>
      <c r="K377" s="22"/>
      <c r="L377" s="14" t="s">
        <v>19</v>
      </c>
      <c r="M377" s="14">
        <f t="shared" si="17"/>
        <v>0</v>
      </c>
    </row>
    <row r="378" spans="2:13" s="2" customFormat="1" ht="78" customHeight="1" outlineLevel="1" x14ac:dyDescent="0.2">
      <c r="B378" s="28">
        <v>24660</v>
      </c>
      <c r="C378" s="17" t="s">
        <v>8222</v>
      </c>
      <c r="D378" s="18"/>
      <c r="E378" s="24">
        <v>2.46</v>
      </c>
      <c r="F378" s="25">
        <v>3531</v>
      </c>
      <c r="G378" s="21" t="s">
        <v>18</v>
      </c>
      <c r="H378" s="22"/>
      <c r="I378" s="22">
        <f t="shared" si="15"/>
        <v>0</v>
      </c>
      <c r="J378" s="22">
        <f t="shared" si="16"/>
        <v>0</v>
      </c>
      <c r="K378" s="22"/>
      <c r="L378" s="14" t="s">
        <v>19</v>
      </c>
      <c r="M378" s="14">
        <f t="shared" si="17"/>
        <v>0</v>
      </c>
    </row>
    <row r="379" spans="2:13" s="2" customFormat="1" ht="32.1" customHeight="1" outlineLevel="1" x14ac:dyDescent="0.2">
      <c r="B379" s="17"/>
      <c r="C379" s="17" t="s">
        <v>8223</v>
      </c>
      <c r="D379" s="18"/>
      <c r="E379" s="22"/>
      <c r="F379" s="22"/>
      <c r="G379" s="21" t="s">
        <v>18</v>
      </c>
      <c r="H379" s="22"/>
      <c r="I379" s="22">
        <f t="shared" si="15"/>
        <v>0</v>
      </c>
      <c r="J379" s="22">
        <f t="shared" si="16"/>
        <v>0</v>
      </c>
      <c r="K379" s="22"/>
      <c r="L379" s="14" t="s">
        <v>19</v>
      </c>
      <c r="M379" s="14">
        <f t="shared" si="17"/>
        <v>0</v>
      </c>
    </row>
    <row r="380" spans="2:13" s="2" customFormat="1" ht="32.1" customHeight="1" outlineLevel="1" x14ac:dyDescent="0.2">
      <c r="B380" s="17" t="s">
        <v>8224</v>
      </c>
      <c r="C380" s="17" t="s">
        <v>8225</v>
      </c>
      <c r="D380" s="18"/>
      <c r="E380" s="24">
        <v>0.66</v>
      </c>
      <c r="F380" s="20">
        <v>469</v>
      </c>
      <c r="G380" s="21" t="s">
        <v>18</v>
      </c>
      <c r="H380" s="22"/>
      <c r="I380" s="22">
        <f t="shared" si="15"/>
        <v>0</v>
      </c>
      <c r="J380" s="22">
        <f t="shared" si="16"/>
        <v>0</v>
      </c>
      <c r="K380" s="22"/>
      <c r="L380" s="14" t="s">
        <v>19</v>
      </c>
      <c r="M380" s="14">
        <f t="shared" si="17"/>
        <v>0</v>
      </c>
    </row>
    <row r="381" spans="2:13" s="2" customFormat="1" ht="32.1" customHeight="1" outlineLevel="1" x14ac:dyDescent="0.2">
      <c r="B381" s="17" t="s">
        <v>8226</v>
      </c>
      <c r="C381" s="17" t="s">
        <v>8227</v>
      </c>
      <c r="D381" s="18"/>
      <c r="E381" s="22"/>
      <c r="F381" s="20">
        <v>856</v>
      </c>
      <c r="G381" s="21" t="s">
        <v>18</v>
      </c>
      <c r="H381" s="22"/>
      <c r="I381" s="22">
        <f t="shared" si="15"/>
        <v>0</v>
      </c>
      <c r="J381" s="22">
        <f t="shared" si="16"/>
        <v>0</v>
      </c>
      <c r="K381" s="22"/>
      <c r="L381" s="14" t="s">
        <v>19</v>
      </c>
      <c r="M381" s="14">
        <f t="shared" si="17"/>
        <v>0</v>
      </c>
    </row>
    <row r="382" spans="2:13" s="2" customFormat="1" ht="32.1" customHeight="1" outlineLevel="1" x14ac:dyDescent="0.2">
      <c r="B382" s="17" t="s">
        <v>8228</v>
      </c>
      <c r="C382" s="17" t="s">
        <v>8229</v>
      </c>
      <c r="D382" s="18"/>
      <c r="E382" s="24">
        <v>1.87</v>
      </c>
      <c r="F382" s="25">
        <v>1288</v>
      </c>
      <c r="G382" s="21" t="s">
        <v>18</v>
      </c>
      <c r="H382" s="22"/>
      <c r="I382" s="22">
        <f t="shared" si="15"/>
        <v>0</v>
      </c>
      <c r="J382" s="22">
        <f t="shared" si="16"/>
        <v>0</v>
      </c>
      <c r="K382" s="22"/>
      <c r="L382" s="14" t="s">
        <v>19</v>
      </c>
      <c r="M382" s="14">
        <f t="shared" si="17"/>
        <v>0</v>
      </c>
    </row>
    <row r="383" spans="2:13" s="2" customFormat="1" ht="32.1" customHeight="1" outlineLevel="1" x14ac:dyDescent="0.2">
      <c r="B383" s="17" t="s">
        <v>8230</v>
      </c>
      <c r="C383" s="17" t="s">
        <v>8231</v>
      </c>
      <c r="D383" s="18"/>
      <c r="E383" s="24">
        <v>4.9400000000000004</v>
      </c>
      <c r="F383" s="25">
        <v>1576</v>
      </c>
      <c r="G383" s="21" t="s">
        <v>18</v>
      </c>
      <c r="H383" s="22"/>
      <c r="I383" s="22">
        <f t="shared" si="15"/>
        <v>0</v>
      </c>
      <c r="J383" s="22">
        <f t="shared" si="16"/>
        <v>0</v>
      </c>
      <c r="K383" s="22"/>
      <c r="L383" s="14" t="s">
        <v>19</v>
      </c>
      <c r="M383" s="14">
        <f t="shared" si="17"/>
        <v>0</v>
      </c>
    </row>
    <row r="384" spans="2:13" s="2" customFormat="1" ht="32.1" customHeight="1" outlineLevel="1" x14ac:dyDescent="0.2">
      <c r="B384" s="17" t="s">
        <v>8232</v>
      </c>
      <c r="C384" s="17" t="s">
        <v>8233</v>
      </c>
      <c r="D384" s="18"/>
      <c r="E384" s="24">
        <v>6.92</v>
      </c>
      <c r="F384" s="25">
        <v>2309</v>
      </c>
      <c r="G384" s="21" t="s">
        <v>18</v>
      </c>
      <c r="H384" s="22"/>
      <c r="I384" s="22">
        <f t="shared" si="15"/>
        <v>0</v>
      </c>
      <c r="J384" s="22">
        <f t="shared" si="16"/>
        <v>0</v>
      </c>
      <c r="K384" s="22"/>
      <c r="L384" s="14" t="s">
        <v>19</v>
      </c>
      <c r="M384" s="14">
        <f t="shared" si="17"/>
        <v>0</v>
      </c>
    </row>
    <row r="385" spans="1:13" s="2" customFormat="1" ht="32.1" customHeight="1" outlineLevel="1" x14ac:dyDescent="0.2">
      <c r="B385" s="17" t="s">
        <v>8234</v>
      </c>
      <c r="C385" s="17" t="s">
        <v>8235</v>
      </c>
      <c r="D385" s="18"/>
      <c r="E385" s="24">
        <v>8.67</v>
      </c>
      <c r="F385" s="25">
        <v>4575</v>
      </c>
      <c r="G385" s="21" t="s">
        <v>18</v>
      </c>
      <c r="H385" s="22"/>
      <c r="I385" s="22">
        <f t="shared" si="15"/>
        <v>0</v>
      </c>
      <c r="J385" s="22">
        <f t="shared" si="16"/>
        <v>0</v>
      </c>
      <c r="K385" s="22"/>
      <c r="L385" s="14" t="s">
        <v>19</v>
      </c>
      <c r="M385" s="14">
        <f t="shared" si="17"/>
        <v>0</v>
      </c>
    </row>
    <row r="386" spans="1:13" s="2" customFormat="1" ht="78" customHeight="1" outlineLevel="1" x14ac:dyDescent="0.2">
      <c r="B386" s="17" t="s">
        <v>8236</v>
      </c>
      <c r="C386" s="17" t="s">
        <v>8237</v>
      </c>
      <c r="D386" s="18"/>
      <c r="E386" s="24">
        <v>1.43</v>
      </c>
      <c r="F386" s="20">
        <v>842</v>
      </c>
      <c r="G386" s="21" t="s">
        <v>18</v>
      </c>
      <c r="H386" s="22"/>
      <c r="I386" s="22">
        <f t="shared" si="15"/>
        <v>0</v>
      </c>
      <c r="J386" s="22">
        <f t="shared" si="16"/>
        <v>0</v>
      </c>
      <c r="K386" s="22"/>
      <c r="L386" s="14" t="s">
        <v>19</v>
      </c>
      <c r="M386" s="14">
        <f t="shared" si="17"/>
        <v>0</v>
      </c>
    </row>
    <row r="387" spans="1:13" s="2" customFormat="1" ht="78" customHeight="1" outlineLevel="1" x14ac:dyDescent="0.2">
      <c r="B387" s="17" t="s">
        <v>8238</v>
      </c>
      <c r="C387" s="17" t="s">
        <v>8239</v>
      </c>
      <c r="D387" s="18"/>
      <c r="E387" s="24">
        <v>2.5499999999999998</v>
      </c>
      <c r="F387" s="25">
        <v>1185</v>
      </c>
      <c r="G387" s="21" t="s">
        <v>18</v>
      </c>
      <c r="H387" s="22"/>
      <c r="I387" s="22">
        <f t="shared" si="15"/>
        <v>0</v>
      </c>
      <c r="J387" s="22">
        <f t="shared" si="16"/>
        <v>0</v>
      </c>
      <c r="K387" s="22"/>
      <c r="L387" s="14" t="s">
        <v>19</v>
      </c>
      <c r="M387" s="14">
        <f t="shared" si="17"/>
        <v>0</v>
      </c>
    </row>
    <row r="388" spans="1:13" s="2" customFormat="1" ht="78" customHeight="1" outlineLevel="1" x14ac:dyDescent="0.2">
      <c r="B388" s="17" t="s">
        <v>8240</v>
      </c>
      <c r="C388" s="17" t="s">
        <v>8241</v>
      </c>
      <c r="D388" s="18"/>
      <c r="E388" s="22"/>
      <c r="F388" s="25">
        <v>1314</v>
      </c>
      <c r="G388" s="21" t="s">
        <v>18</v>
      </c>
      <c r="H388" s="22"/>
      <c r="I388" s="22">
        <f t="shared" si="15"/>
        <v>0</v>
      </c>
      <c r="J388" s="22">
        <f t="shared" si="16"/>
        <v>0</v>
      </c>
      <c r="K388" s="22"/>
      <c r="L388" s="14" t="s">
        <v>19</v>
      </c>
      <c r="M388" s="14">
        <f t="shared" si="17"/>
        <v>0</v>
      </c>
    </row>
    <row r="389" spans="1:13" s="2" customFormat="1" ht="78" customHeight="1" outlineLevel="1" x14ac:dyDescent="0.2">
      <c r="B389" s="17" t="s">
        <v>8242</v>
      </c>
      <c r="C389" s="17" t="s">
        <v>8243</v>
      </c>
      <c r="D389" s="18"/>
      <c r="E389" s="24">
        <v>4.9400000000000004</v>
      </c>
      <c r="F389" s="25">
        <v>2188</v>
      </c>
      <c r="G389" s="21" t="s">
        <v>18</v>
      </c>
      <c r="H389" s="22"/>
      <c r="I389" s="22">
        <f t="shared" si="15"/>
        <v>0</v>
      </c>
      <c r="J389" s="22">
        <f t="shared" si="16"/>
        <v>0</v>
      </c>
      <c r="K389" s="22"/>
      <c r="L389" s="14" t="s">
        <v>19</v>
      </c>
      <c r="M389" s="14">
        <f t="shared" si="17"/>
        <v>0</v>
      </c>
    </row>
    <row r="390" spans="1:13" s="2" customFormat="1" ht="78" customHeight="1" outlineLevel="1" x14ac:dyDescent="0.2">
      <c r="B390" s="17" t="s">
        <v>8244</v>
      </c>
      <c r="C390" s="17" t="s">
        <v>8245</v>
      </c>
      <c r="D390" s="18"/>
      <c r="E390" s="24">
        <v>6.92</v>
      </c>
      <c r="F390" s="25">
        <v>3167</v>
      </c>
      <c r="G390" s="21" t="s">
        <v>18</v>
      </c>
      <c r="H390" s="22"/>
      <c r="I390" s="22">
        <f t="shared" si="15"/>
        <v>0</v>
      </c>
      <c r="J390" s="22">
        <f t="shared" si="16"/>
        <v>0</v>
      </c>
      <c r="K390" s="22"/>
      <c r="L390" s="14" t="s">
        <v>19</v>
      </c>
      <c r="M390" s="14">
        <f t="shared" si="17"/>
        <v>0</v>
      </c>
    </row>
    <row r="391" spans="1:13" s="2" customFormat="1" ht="78" customHeight="1" outlineLevel="1" x14ac:dyDescent="0.2">
      <c r="B391" s="17" t="s">
        <v>8246</v>
      </c>
      <c r="C391" s="17" t="s">
        <v>8247</v>
      </c>
      <c r="D391" s="18"/>
      <c r="E391" s="24">
        <v>8.67</v>
      </c>
      <c r="F391" s="25">
        <v>4863</v>
      </c>
      <c r="G391" s="21" t="s">
        <v>18</v>
      </c>
      <c r="H391" s="22"/>
      <c r="I391" s="22">
        <f t="shared" si="15"/>
        <v>0</v>
      </c>
      <c r="J391" s="22">
        <f t="shared" si="16"/>
        <v>0</v>
      </c>
      <c r="K391" s="22"/>
      <c r="L391" s="14" t="s">
        <v>19</v>
      </c>
      <c r="M391" s="14">
        <f t="shared" si="17"/>
        <v>0</v>
      </c>
    </row>
    <row r="392" spans="1:13" s="2" customFormat="1" ht="78" customHeight="1" outlineLevel="1" x14ac:dyDescent="0.2">
      <c r="B392" s="17" t="s">
        <v>8248</v>
      </c>
      <c r="C392" s="17" t="s">
        <v>8249</v>
      </c>
      <c r="D392" s="18"/>
      <c r="E392" s="24">
        <v>10.78</v>
      </c>
      <c r="F392" s="25">
        <v>5573</v>
      </c>
      <c r="G392" s="21" t="s">
        <v>18</v>
      </c>
      <c r="H392" s="22"/>
      <c r="I392" s="22">
        <f t="shared" si="15"/>
        <v>0</v>
      </c>
      <c r="J392" s="22">
        <f t="shared" si="16"/>
        <v>0</v>
      </c>
      <c r="K392" s="22"/>
      <c r="L392" s="14" t="s">
        <v>19</v>
      </c>
      <c r="M392" s="14">
        <f t="shared" si="17"/>
        <v>0</v>
      </c>
    </row>
    <row r="393" spans="1:13" s="2" customFormat="1" ht="78" customHeight="1" outlineLevel="1" x14ac:dyDescent="0.2">
      <c r="B393" s="17" t="s">
        <v>8250</v>
      </c>
      <c r="C393" s="17" t="s">
        <v>8251</v>
      </c>
      <c r="D393" s="18"/>
      <c r="E393" s="19">
        <v>2.1150000000000002</v>
      </c>
      <c r="F393" s="25">
        <v>1384</v>
      </c>
      <c r="G393" s="21" t="s">
        <v>18</v>
      </c>
      <c r="H393" s="22"/>
      <c r="I393" s="22">
        <f t="shared" si="15"/>
        <v>0</v>
      </c>
      <c r="J393" s="22">
        <f t="shared" si="16"/>
        <v>0</v>
      </c>
      <c r="K393" s="22"/>
      <c r="L393" s="14" t="s">
        <v>19</v>
      </c>
      <c r="M393" s="14">
        <f t="shared" si="17"/>
        <v>0</v>
      </c>
    </row>
    <row r="394" spans="1:13" s="2" customFormat="1" ht="78" customHeight="1" outlineLevel="1" x14ac:dyDescent="0.2">
      <c r="B394" s="17" t="s">
        <v>8252</v>
      </c>
      <c r="C394" s="17" t="s">
        <v>8253</v>
      </c>
      <c r="D394" s="18"/>
      <c r="E394" s="23">
        <v>3.8</v>
      </c>
      <c r="F394" s="25">
        <v>2022</v>
      </c>
      <c r="G394" s="21" t="s">
        <v>18</v>
      </c>
      <c r="H394" s="22"/>
      <c r="I394" s="22">
        <f t="shared" si="15"/>
        <v>0</v>
      </c>
      <c r="J394" s="22">
        <f t="shared" si="16"/>
        <v>0</v>
      </c>
      <c r="K394" s="22"/>
      <c r="L394" s="14" t="s">
        <v>19</v>
      </c>
      <c r="M394" s="14">
        <f t="shared" si="17"/>
        <v>0</v>
      </c>
    </row>
    <row r="395" spans="1:13" s="2" customFormat="1" ht="78" customHeight="1" outlineLevel="1" x14ac:dyDescent="0.2">
      <c r="B395" s="17" t="s">
        <v>8254</v>
      </c>
      <c r="C395" s="17" t="s">
        <v>8255</v>
      </c>
      <c r="D395" s="18"/>
      <c r="E395" s="24">
        <v>5.56</v>
      </c>
      <c r="F395" s="25">
        <v>3314</v>
      </c>
      <c r="G395" s="21" t="s">
        <v>18</v>
      </c>
      <c r="H395" s="22"/>
      <c r="I395" s="22">
        <f t="shared" si="15"/>
        <v>0</v>
      </c>
      <c r="J395" s="22">
        <f t="shared" si="16"/>
        <v>0</v>
      </c>
      <c r="K395" s="22"/>
      <c r="L395" s="14" t="s">
        <v>19</v>
      </c>
      <c r="M395" s="14">
        <f t="shared" si="17"/>
        <v>0</v>
      </c>
    </row>
    <row r="396" spans="1:13" s="2" customFormat="1" ht="78" customHeight="1" outlineLevel="1" x14ac:dyDescent="0.2">
      <c r="B396" s="17" t="s">
        <v>8256</v>
      </c>
      <c r="C396" s="17" t="s">
        <v>8257</v>
      </c>
      <c r="D396" s="18"/>
      <c r="E396" s="23">
        <v>7.3</v>
      </c>
      <c r="F396" s="25">
        <v>3563</v>
      </c>
      <c r="G396" s="21" t="s">
        <v>18</v>
      </c>
      <c r="H396" s="22"/>
      <c r="I396" s="22">
        <f t="shared" si="15"/>
        <v>0</v>
      </c>
      <c r="J396" s="22">
        <f t="shared" si="16"/>
        <v>0</v>
      </c>
      <c r="K396" s="22"/>
      <c r="L396" s="14" t="s">
        <v>19</v>
      </c>
      <c r="M396" s="14">
        <f t="shared" si="17"/>
        <v>0</v>
      </c>
    </row>
    <row r="397" spans="1:13" s="2" customFormat="1" ht="78" customHeight="1" outlineLevel="1" x14ac:dyDescent="0.2">
      <c r="B397" s="17" t="s">
        <v>8258</v>
      </c>
      <c r="C397" s="17" t="s">
        <v>8259</v>
      </c>
      <c r="D397" s="18"/>
      <c r="E397" s="24">
        <v>10.78</v>
      </c>
      <c r="F397" s="25">
        <v>5504</v>
      </c>
      <c r="G397" s="21" t="s">
        <v>18</v>
      </c>
      <c r="H397" s="22"/>
      <c r="I397" s="22">
        <f t="shared" si="15"/>
        <v>0</v>
      </c>
      <c r="J397" s="22">
        <f t="shared" si="16"/>
        <v>0</v>
      </c>
      <c r="K397" s="22"/>
      <c r="L397" s="14" t="s">
        <v>19</v>
      </c>
      <c r="M397" s="14">
        <f t="shared" si="17"/>
        <v>0</v>
      </c>
    </row>
    <row r="398" spans="1:13" s="2" customFormat="1" ht="78" customHeight="1" outlineLevel="1" thickBot="1" x14ac:dyDescent="0.25">
      <c r="B398" s="17" t="s">
        <v>8260</v>
      </c>
      <c r="C398" s="17" t="s">
        <v>8261</v>
      </c>
      <c r="D398" s="18"/>
      <c r="E398" s="22"/>
      <c r="F398" s="25">
        <v>7269</v>
      </c>
      <c r="G398" s="21" t="s">
        <v>18</v>
      </c>
      <c r="H398" s="22"/>
      <c r="I398" s="22">
        <f t="shared" si="15"/>
        <v>0</v>
      </c>
      <c r="J398" s="22">
        <f t="shared" si="16"/>
        <v>0</v>
      </c>
      <c r="K398" s="22"/>
      <c r="L398" s="14" t="s">
        <v>19</v>
      </c>
      <c r="M398" s="14">
        <f t="shared" si="17"/>
        <v>0</v>
      </c>
    </row>
    <row r="399" spans="1:13" s="2" customFormat="1" ht="18.95" customHeight="1" thickBot="1" x14ac:dyDescent="0.25">
      <c r="A399" s="11"/>
      <c r="B399" s="120" t="s">
        <v>8262</v>
      </c>
      <c r="C399" s="120"/>
      <c r="D399" s="120"/>
      <c r="E399" s="120"/>
      <c r="F399" s="120"/>
      <c r="G399" s="12"/>
      <c r="H399" s="12"/>
      <c r="I399" s="12" t="str">
        <f t="shared" si="15"/>
        <v/>
      </c>
      <c r="J399" s="12" t="str">
        <f t="shared" si="16"/>
        <v/>
      </c>
      <c r="K399" s="13"/>
      <c r="L399" s="14" t="s">
        <v>14</v>
      </c>
      <c r="M399" s="14" t="str">
        <f t="shared" si="17"/>
        <v/>
      </c>
    </row>
    <row r="400" spans="1:13" s="2" customFormat="1" ht="15.95" customHeight="1" outlineLevel="1" x14ac:dyDescent="0.2">
      <c r="B400" s="106">
        <v>143491</v>
      </c>
      <c r="C400" s="17" t="s">
        <v>8263</v>
      </c>
      <c r="D400" s="18"/>
      <c r="E400" s="19">
        <v>3.1E-2</v>
      </c>
      <c r="F400" s="20">
        <v>123</v>
      </c>
      <c r="G400" s="21" t="s">
        <v>18</v>
      </c>
      <c r="H400" s="22"/>
      <c r="I400" s="22">
        <f t="shared" si="15"/>
        <v>0</v>
      </c>
      <c r="J400" s="22">
        <f t="shared" si="16"/>
        <v>0</v>
      </c>
      <c r="K400" s="22"/>
      <c r="L400" s="14" t="s">
        <v>19</v>
      </c>
      <c r="M400" s="14">
        <f t="shared" si="17"/>
        <v>0</v>
      </c>
    </row>
    <row r="401" spans="2:13" s="2" customFormat="1" ht="15.95" customHeight="1" outlineLevel="1" x14ac:dyDescent="0.2">
      <c r="B401" s="106">
        <v>143492</v>
      </c>
      <c r="C401" s="17" t="s">
        <v>8264</v>
      </c>
      <c r="D401" s="18"/>
      <c r="E401" s="23">
        <v>0.2</v>
      </c>
      <c r="F401" s="20">
        <v>240</v>
      </c>
      <c r="G401" s="21" t="s">
        <v>18</v>
      </c>
      <c r="H401" s="22"/>
      <c r="I401" s="22">
        <f t="shared" si="15"/>
        <v>0</v>
      </c>
      <c r="J401" s="22">
        <f t="shared" si="16"/>
        <v>0</v>
      </c>
      <c r="K401" s="22"/>
      <c r="L401" s="14" t="s">
        <v>19</v>
      </c>
      <c r="M401" s="14">
        <f t="shared" si="17"/>
        <v>0</v>
      </c>
    </row>
    <row r="402" spans="2:13" s="2" customFormat="1" ht="32.1" customHeight="1" outlineLevel="1" x14ac:dyDescent="0.2">
      <c r="B402" s="106">
        <v>148105</v>
      </c>
      <c r="C402" s="17" t="s">
        <v>8265</v>
      </c>
      <c r="D402" s="18"/>
      <c r="E402" s="22"/>
      <c r="F402" s="25">
        <v>1122</v>
      </c>
      <c r="G402" s="21" t="s">
        <v>18</v>
      </c>
      <c r="H402" s="22"/>
      <c r="I402" s="22">
        <f t="shared" si="15"/>
        <v>0</v>
      </c>
      <c r="J402" s="22">
        <f t="shared" si="16"/>
        <v>0</v>
      </c>
      <c r="K402" s="22"/>
      <c r="L402" s="14" t="s">
        <v>19</v>
      </c>
      <c r="M402" s="14">
        <f t="shared" si="17"/>
        <v>0</v>
      </c>
    </row>
    <row r="403" spans="2:13" s="2" customFormat="1" ht="15.95" customHeight="1" outlineLevel="1" x14ac:dyDescent="0.2">
      <c r="B403" s="106">
        <v>145824</v>
      </c>
      <c r="C403" s="17" t="s">
        <v>8266</v>
      </c>
      <c r="D403" s="18"/>
      <c r="E403" s="22"/>
      <c r="F403" s="20">
        <v>10</v>
      </c>
      <c r="G403" s="21" t="s">
        <v>18</v>
      </c>
      <c r="H403" s="22"/>
      <c r="I403" s="22">
        <f t="shared" si="15"/>
        <v>0</v>
      </c>
      <c r="J403" s="22">
        <f t="shared" si="16"/>
        <v>0</v>
      </c>
      <c r="K403" s="22"/>
      <c r="L403" s="14" t="s">
        <v>19</v>
      </c>
      <c r="M403" s="14">
        <f t="shared" si="17"/>
        <v>0</v>
      </c>
    </row>
    <row r="404" spans="2:13" s="2" customFormat="1" ht="15.95" customHeight="1" outlineLevel="1" x14ac:dyDescent="0.2">
      <c r="B404" s="106">
        <v>145825</v>
      </c>
      <c r="C404" s="17" t="s">
        <v>8267</v>
      </c>
      <c r="D404" s="18"/>
      <c r="E404" s="22"/>
      <c r="F404" s="20">
        <v>11</v>
      </c>
      <c r="G404" s="21" t="s">
        <v>18</v>
      </c>
      <c r="H404" s="22"/>
      <c r="I404" s="22">
        <f t="shared" ref="I404:I467" si="18">IF(L404="Нет",F404*H404,"")</f>
        <v>0</v>
      </c>
      <c r="J404" s="22">
        <f t="shared" ref="J404:J467" si="19">IF(L404="Нет",E404*H404,"")</f>
        <v>0</v>
      </c>
      <c r="K404" s="22"/>
      <c r="L404" s="14" t="s">
        <v>19</v>
      </c>
      <c r="M404" s="14">
        <f t="shared" ref="M404:M467" si="20">IF(L404="Нет",H404,"")</f>
        <v>0</v>
      </c>
    </row>
    <row r="405" spans="2:13" s="2" customFormat="1" ht="15.95" customHeight="1" outlineLevel="1" x14ac:dyDescent="0.2">
      <c r="B405" s="106">
        <v>138839</v>
      </c>
      <c r="C405" s="17" t="s">
        <v>8268</v>
      </c>
      <c r="D405" s="18"/>
      <c r="E405" s="19">
        <v>1.2999999999999999E-2</v>
      </c>
      <c r="F405" s="20">
        <v>14</v>
      </c>
      <c r="G405" s="21" t="s">
        <v>18</v>
      </c>
      <c r="H405" s="22"/>
      <c r="I405" s="22">
        <f t="shared" si="18"/>
        <v>0</v>
      </c>
      <c r="J405" s="22">
        <f t="shared" si="19"/>
        <v>0</v>
      </c>
      <c r="K405" s="22"/>
      <c r="L405" s="14" t="s">
        <v>19</v>
      </c>
      <c r="M405" s="14">
        <f t="shared" si="20"/>
        <v>0</v>
      </c>
    </row>
    <row r="406" spans="2:13" s="2" customFormat="1" ht="15.95" customHeight="1" outlineLevel="1" x14ac:dyDescent="0.2">
      <c r="B406" s="106">
        <v>138476</v>
      </c>
      <c r="C406" s="17" t="s">
        <v>8269</v>
      </c>
      <c r="D406" s="18"/>
      <c r="E406" s="19">
        <v>5.8999999999999997E-2</v>
      </c>
      <c r="F406" s="20">
        <v>35</v>
      </c>
      <c r="G406" s="21" t="s">
        <v>18</v>
      </c>
      <c r="H406" s="22"/>
      <c r="I406" s="22">
        <f t="shared" si="18"/>
        <v>0</v>
      </c>
      <c r="J406" s="22">
        <f t="shared" si="19"/>
        <v>0</v>
      </c>
      <c r="K406" s="22"/>
      <c r="L406" s="14" t="s">
        <v>19</v>
      </c>
      <c r="M406" s="14">
        <f t="shared" si="20"/>
        <v>0</v>
      </c>
    </row>
    <row r="407" spans="2:13" s="2" customFormat="1" ht="32.1" customHeight="1" outlineLevel="1" x14ac:dyDescent="0.2">
      <c r="B407" s="106">
        <v>148038</v>
      </c>
      <c r="C407" s="17" t="s">
        <v>8270</v>
      </c>
      <c r="D407" s="18"/>
      <c r="E407" s="24">
        <v>0.05</v>
      </c>
      <c r="F407" s="20">
        <v>101</v>
      </c>
      <c r="G407" s="21" t="s">
        <v>18</v>
      </c>
      <c r="H407" s="22"/>
      <c r="I407" s="22">
        <f t="shared" si="18"/>
        <v>0</v>
      </c>
      <c r="J407" s="22">
        <f t="shared" si="19"/>
        <v>0</v>
      </c>
      <c r="K407" s="22"/>
      <c r="L407" s="14" t="s">
        <v>19</v>
      </c>
      <c r="M407" s="14">
        <f t="shared" si="20"/>
        <v>0</v>
      </c>
    </row>
    <row r="408" spans="2:13" s="2" customFormat="1" ht="32.1" customHeight="1" outlineLevel="1" x14ac:dyDescent="0.2">
      <c r="B408" s="106">
        <v>145170</v>
      </c>
      <c r="C408" s="17" t="s">
        <v>8271</v>
      </c>
      <c r="D408" s="18"/>
      <c r="E408" s="19">
        <v>0.123</v>
      </c>
      <c r="F408" s="20">
        <v>163</v>
      </c>
      <c r="G408" s="21" t="s">
        <v>18</v>
      </c>
      <c r="H408" s="22"/>
      <c r="I408" s="22">
        <f t="shared" si="18"/>
        <v>0</v>
      </c>
      <c r="J408" s="22">
        <f t="shared" si="19"/>
        <v>0</v>
      </c>
      <c r="K408" s="22"/>
      <c r="L408" s="14" t="s">
        <v>19</v>
      </c>
      <c r="M408" s="14">
        <f t="shared" si="20"/>
        <v>0</v>
      </c>
    </row>
    <row r="409" spans="2:13" s="2" customFormat="1" ht="32.1" customHeight="1" outlineLevel="1" x14ac:dyDescent="0.2">
      <c r="B409" s="106">
        <v>143540</v>
      </c>
      <c r="C409" s="17" t="s">
        <v>8272</v>
      </c>
      <c r="D409" s="18"/>
      <c r="E409" s="23">
        <v>0.2</v>
      </c>
      <c r="F409" s="25">
        <v>1097</v>
      </c>
      <c r="G409" s="21" t="s">
        <v>18</v>
      </c>
      <c r="H409" s="22"/>
      <c r="I409" s="22">
        <f t="shared" si="18"/>
        <v>0</v>
      </c>
      <c r="J409" s="22">
        <f t="shared" si="19"/>
        <v>0</v>
      </c>
      <c r="K409" s="22"/>
      <c r="L409" s="14" t="s">
        <v>19</v>
      </c>
      <c r="M409" s="14">
        <f t="shared" si="20"/>
        <v>0</v>
      </c>
    </row>
    <row r="410" spans="2:13" s="2" customFormat="1" ht="15.95" customHeight="1" outlineLevel="1" x14ac:dyDescent="0.2">
      <c r="B410" s="106">
        <v>142571</v>
      </c>
      <c r="C410" s="17" t="s">
        <v>8273</v>
      </c>
      <c r="D410" s="18"/>
      <c r="E410" s="19">
        <v>1.4999999999999999E-2</v>
      </c>
      <c r="F410" s="20">
        <v>14</v>
      </c>
      <c r="G410" s="21" t="s">
        <v>18</v>
      </c>
      <c r="H410" s="22"/>
      <c r="I410" s="22">
        <f t="shared" si="18"/>
        <v>0</v>
      </c>
      <c r="J410" s="22">
        <f t="shared" si="19"/>
        <v>0</v>
      </c>
      <c r="K410" s="22"/>
      <c r="L410" s="14" t="s">
        <v>19</v>
      </c>
      <c r="M410" s="14">
        <f t="shared" si="20"/>
        <v>0</v>
      </c>
    </row>
    <row r="411" spans="2:13" s="2" customFormat="1" ht="32.1" customHeight="1" outlineLevel="1" x14ac:dyDescent="0.2">
      <c r="B411" s="106">
        <v>142473</v>
      </c>
      <c r="C411" s="17" t="s">
        <v>8274</v>
      </c>
      <c r="D411" s="18"/>
      <c r="E411" s="19">
        <v>5.5E-2</v>
      </c>
      <c r="F411" s="20">
        <v>32</v>
      </c>
      <c r="G411" s="21" t="s">
        <v>18</v>
      </c>
      <c r="H411" s="22"/>
      <c r="I411" s="22">
        <f t="shared" si="18"/>
        <v>0</v>
      </c>
      <c r="J411" s="22">
        <f t="shared" si="19"/>
        <v>0</v>
      </c>
      <c r="K411" s="22"/>
      <c r="L411" s="14" t="s">
        <v>19</v>
      </c>
      <c r="M411" s="14">
        <f t="shared" si="20"/>
        <v>0</v>
      </c>
    </row>
    <row r="412" spans="2:13" s="2" customFormat="1" ht="32.1" customHeight="1" outlineLevel="1" x14ac:dyDescent="0.2">
      <c r="B412" s="106">
        <v>148040</v>
      </c>
      <c r="C412" s="17" t="s">
        <v>8275</v>
      </c>
      <c r="D412" s="18"/>
      <c r="E412" s="23">
        <v>0.3</v>
      </c>
      <c r="F412" s="20">
        <v>376</v>
      </c>
      <c r="G412" s="21" t="s">
        <v>18</v>
      </c>
      <c r="H412" s="22"/>
      <c r="I412" s="22">
        <f t="shared" si="18"/>
        <v>0</v>
      </c>
      <c r="J412" s="22">
        <f t="shared" si="19"/>
        <v>0</v>
      </c>
      <c r="K412" s="22"/>
      <c r="L412" s="14" t="s">
        <v>19</v>
      </c>
      <c r="M412" s="14">
        <f t="shared" si="20"/>
        <v>0</v>
      </c>
    </row>
    <row r="413" spans="2:13" s="2" customFormat="1" ht="78" customHeight="1" outlineLevel="1" x14ac:dyDescent="0.2">
      <c r="B413" s="106">
        <v>143620</v>
      </c>
      <c r="C413" s="17" t="s">
        <v>8276</v>
      </c>
      <c r="D413" s="18"/>
      <c r="E413" s="19">
        <v>0.28799999999999998</v>
      </c>
      <c r="F413" s="20">
        <v>295</v>
      </c>
      <c r="G413" s="21" t="s">
        <v>18</v>
      </c>
      <c r="H413" s="22"/>
      <c r="I413" s="22">
        <f t="shared" si="18"/>
        <v>0</v>
      </c>
      <c r="J413" s="22">
        <f t="shared" si="19"/>
        <v>0</v>
      </c>
      <c r="K413" s="22"/>
      <c r="L413" s="14" t="s">
        <v>19</v>
      </c>
      <c r="M413" s="14">
        <f t="shared" si="20"/>
        <v>0</v>
      </c>
    </row>
    <row r="414" spans="2:13" s="2" customFormat="1" ht="32.1" customHeight="1" outlineLevel="1" x14ac:dyDescent="0.2">
      <c r="B414" s="106">
        <v>143621</v>
      </c>
      <c r="C414" s="17" t="s">
        <v>8277</v>
      </c>
      <c r="D414" s="18"/>
      <c r="E414" s="19">
        <v>0.28199999999999997</v>
      </c>
      <c r="F414" s="20">
        <v>295</v>
      </c>
      <c r="G414" s="21" t="s">
        <v>18</v>
      </c>
      <c r="H414" s="22"/>
      <c r="I414" s="22">
        <f t="shared" si="18"/>
        <v>0</v>
      </c>
      <c r="J414" s="22">
        <f t="shared" si="19"/>
        <v>0</v>
      </c>
      <c r="K414" s="22"/>
      <c r="L414" s="14" t="s">
        <v>19</v>
      </c>
      <c r="M414" s="14">
        <f t="shared" si="20"/>
        <v>0</v>
      </c>
    </row>
    <row r="415" spans="2:13" s="2" customFormat="1" ht="32.1" customHeight="1" outlineLevel="1" x14ac:dyDescent="0.2">
      <c r="B415" s="106">
        <v>148044</v>
      </c>
      <c r="C415" s="17" t="s">
        <v>8278</v>
      </c>
      <c r="D415" s="18"/>
      <c r="E415" s="22"/>
      <c r="F415" s="20">
        <v>319</v>
      </c>
      <c r="G415" s="21" t="s">
        <v>18</v>
      </c>
      <c r="H415" s="22"/>
      <c r="I415" s="22">
        <f t="shared" si="18"/>
        <v>0</v>
      </c>
      <c r="J415" s="22">
        <f t="shared" si="19"/>
        <v>0</v>
      </c>
      <c r="K415" s="22"/>
      <c r="L415" s="14" t="s">
        <v>19</v>
      </c>
      <c r="M415" s="14">
        <f t="shared" si="20"/>
        <v>0</v>
      </c>
    </row>
    <row r="416" spans="2:13" s="2" customFormat="1" ht="32.1" customHeight="1" outlineLevel="1" x14ac:dyDescent="0.2">
      <c r="B416" s="106">
        <v>148073</v>
      </c>
      <c r="C416" s="17" t="s">
        <v>8279</v>
      </c>
      <c r="D416" s="18"/>
      <c r="E416" s="19">
        <v>9.4E-2</v>
      </c>
      <c r="F416" s="20">
        <v>120</v>
      </c>
      <c r="G416" s="21" t="s">
        <v>18</v>
      </c>
      <c r="H416" s="22"/>
      <c r="I416" s="22">
        <f t="shared" si="18"/>
        <v>0</v>
      </c>
      <c r="J416" s="22">
        <f t="shared" si="19"/>
        <v>0</v>
      </c>
      <c r="K416" s="22"/>
      <c r="L416" s="14" t="s">
        <v>19</v>
      </c>
      <c r="M416" s="14">
        <f t="shared" si="20"/>
        <v>0</v>
      </c>
    </row>
    <row r="417" spans="2:13" s="2" customFormat="1" ht="32.1" customHeight="1" outlineLevel="1" x14ac:dyDescent="0.2">
      <c r="B417" s="106">
        <v>143624</v>
      </c>
      <c r="C417" s="17" t="s">
        <v>8280</v>
      </c>
      <c r="D417" s="18"/>
      <c r="E417" s="24">
        <v>0.08</v>
      </c>
      <c r="F417" s="20">
        <v>120</v>
      </c>
      <c r="G417" s="21" t="s">
        <v>18</v>
      </c>
      <c r="H417" s="22"/>
      <c r="I417" s="22">
        <f t="shared" si="18"/>
        <v>0</v>
      </c>
      <c r="J417" s="22">
        <f t="shared" si="19"/>
        <v>0</v>
      </c>
      <c r="K417" s="22"/>
      <c r="L417" s="14" t="s">
        <v>19</v>
      </c>
      <c r="M417" s="14">
        <f t="shared" si="20"/>
        <v>0</v>
      </c>
    </row>
    <row r="418" spans="2:13" s="2" customFormat="1" ht="32.1" customHeight="1" outlineLevel="1" x14ac:dyDescent="0.2">
      <c r="B418" s="106">
        <v>145688</v>
      </c>
      <c r="C418" s="17" t="s">
        <v>8281</v>
      </c>
      <c r="D418" s="18"/>
      <c r="E418" s="24">
        <v>0.46</v>
      </c>
      <c r="F418" s="20">
        <v>365</v>
      </c>
      <c r="G418" s="21" t="s">
        <v>18</v>
      </c>
      <c r="H418" s="22"/>
      <c r="I418" s="22">
        <f t="shared" si="18"/>
        <v>0</v>
      </c>
      <c r="J418" s="22">
        <f t="shared" si="19"/>
        <v>0</v>
      </c>
      <c r="K418" s="22"/>
      <c r="L418" s="14" t="s">
        <v>19</v>
      </c>
      <c r="M418" s="14">
        <f t="shared" si="20"/>
        <v>0</v>
      </c>
    </row>
    <row r="419" spans="2:13" s="2" customFormat="1" ht="32.1" customHeight="1" outlineLevel="1" x14ac:dyDescent="0.2">
      <c r="B419" s="106">
        <v>142569</v>
      </c>
      <c r="C419" s="17" t="s">
        <v>8282</v>
      </c>
      <c r="D419" s="18"/>
      <c r="E419" s="24">
        <v>0.32</v>
      </c>
      <c r="F419" s="20">
        <v>345</v>
      </c>
      <c r="G419" s="21" t="s">
        <v>18</v>
      </c>
      <c r="H419" s="22"/>
      <c r="I419" s="22">
        <f t="shared" si="18"/>
        <v>0</v>
      </c>
      <c r="J419" s="22">
        <f t="shared" si="19"/>
        <v>0</v>
      </c>
      <c r="K419" s="22"/>
      <c r="L419" s="14" t="s">
        <v>19</v>
      </c>
      <c r="M419" s="14">
        <f t="shared" si="20"/>
        <v>0</v>
      </c>
    </row>
    <row r="420" spans="2:13" s="2" customFormat="1" ht="32.1" customHeight="1" outlineLevel="1" x14ac:dyDescent="0.2">
      <c r="B420" s="106">
        <v>145016</v>
      </c>
      <c r="C420" s="17" t="s">
        <v>8283</v>
      </c>
      <c r="D420" s="18"/>
      <c r="E420" s="19">
        <v>0.28399999999999997</v>
      </c>
      <c r="F420" s="20">
        <v>268</v>
      </c>
      <c r="G420" s="21" t="s">
        <v>18</v>
      </c>
      <c r="H420" s="22"/>
      <c r="I420" s="22">
        <f t="shared" si="18"/>
        <v>0</v>
      </c>
      <c r="J420" s="22">
        <f t="shared" si="19"/>
        <v>0</v>
      </c>
      <c r="K420" s="22"/>
      <c r="L420" s="14" t="s">
        <v>19</v>
      </c>
      <c r="M420" s="14">
        <f t="shared" si="20"/>
        <v>0</v>
      </c>
    </row>
    <row r="421" spans="2:13" s="2" customFormat="1" ht="32.1" customHeight="1" outlineLevel="1" x14ac:dyDescent="0.2">
      <c r="B421" s="106">
        <v>148042</v>
      </c>
      <c r="C421" s="17" t="s">
        <v>8284</v>
      </c>
      <c r="D421" s="18"/>
      <c r="E421" s="23">
        <v>0.2</v>
      </c>
      <c r="F421" s="20">
        <v>268</v>
      </c>
      <c r="G421" s="21" t="s">
        <v>18</v>
      </c>
      <c r="H421" s="22"/>
      <c r="I421" s="22">
        <f t="shared" si="18"/>
        <v>0</v>
      </c>
      <c r="J421" s="22">
        <f t="shared" si="19"/>
        <v>0</v>
      </c>
      <c r="K421" s="22"/>
      <c r="L421" s="14" t="s">
        <v>19</v>
      </c>
      <c r="M421" s="14">
        <f t="shared" si="20"/>
        <v>0</v>
      </c>
    </row>
    <row r="422" spans="2:13" s="2" customFormat="1" ht="32.1" customHeight="1" outlineLevel="1" x14ac:dyDescent="0.2">
      <c r="B422" s="106">
        <v>144094</v>
      </c>
      <c r="C422" s="17" t="s">
        <v>8285</v>
      </c>
      <c r="D422" s="18"/>
      <c r="E422" s="24">
        <v>0.19</v>
      </c>
      <c r="F422" s="20">
        <v>268</v>
      </c>
      <c r="G422" s="21" t="s">
        <v>18</v>
      </c>
      <c r="H422" s="22"/>
      <c r="I422" s="22">
        <f t="shared" si="18"/>
        <v>0</v>
      </c>
      <c r="J422" s="22">
        <f t="shared" si="19"/>
        <v>0</v>
      </c>
      <c r="K422" s="22"/>
      <c r="L422" s="14" t="s">
        <v>19</v>
      </c>
      <c r="M422" s="14">
        <f t="shared" si="20"/>
        <v>0</v>
      </c>
    </row>
    <row r="423" spans="2:13" s="2" customFormat="1" ht="32.1" customHeight="1" outlineLevel="1" x14ac:dyDescent="0.2">
      <c r="B423" s="106">
        <v>140609</v>
      </c>
      <c r="C423" s="17" t="s">
        <v>8286</v>
      </c>
      <c r="D423" s="18"/>
      <c r="E423" s="19">
        <v>3.3000000000000002E-2</v>
      </c>
      <c r="F423" s="20">
        <v>50</v>
      </c>
      <c r="G423" s="21" t="s">
        <v>18</v>
      </c>
      <c r="H423" s="22"/>
      <c r="I423" s="22">
        <f t="shared" si="18"/>
        <v>0</v>
      </c>
      <c r="J423" s="22">
        <f t="shared" si="19"/>
        <v>0</v>
      </c>
      <c r="K423" s="22"/>
      <c r="L423" s="14" t="s">
        <v>19</v>
      </c>
      <c r="M423" s="14">
        <f t="shared" si="20"/>
        <v>0</v>
      </c>
    </row>
    <row r="424" spans="2:13" s="2" customFormat="1" ht="32.1" customHeight="1" outlineLevel="1" x14ac:dyDescent="0.2">
      <c r="B424" s="106">
        <v>141129</v>
      </c>
      <c r="C424" s="17" t="s">
        <v>8287</v>
      </c>
      <c r="D424" s="18"/>
      <c r="E424" s="19">
        <v>0.11799999999999999</v>
      </c>
      <c r="F424" s="20">
        <v>105</v>
      </c>
      <c r="G424" s="21" t="s">
        <v>18</v>
      </c>
      <c r="H424" s="22"/>
      <c r="I424" s="22">
        <f t="shared" si="18"/>
        <v>0</v>
      </c>
      <c r="J424" s="22">
        <f t="shared" si="19"/>
        <v>0</v>
      </c>
      <c r="K424" s="22"/>
      <c r="L424" s="14" t="s">
        <v>19</v>
      </c>
      <c r="M424" s="14">
        <f t="shared" si="20"/>
        <v>0</v>
      </c>
    </row>
    <row r="425" spans="2:13" s="2" customFormat="1" ht="32.1" customHeight="1" outlineLevel="1" x14ac:dyDescent="0.2">
      <c r="B425" s="106">
        <v>146028</v>
      </c>
      <c r="C425" s="17" t="s">
        <v>8288</v>
      </c>
      <c r="D425" s="18"/>
      <c r="E425" s="22"/>
      <c r="F425" s="20">
        <v>53</v>
      </c>
      <c r="G425" s="21" t="s">
        <v>18</v>
      </c>
      <c r="H425" s="22"/>
      <c r="I425" s="22">
        <f t="shared" si="18"/>
        <v>0</v>
      </c>
      <c r="J425" s="22">
        <f t="shared" si="19"/>
        <v>0</v>
      </c>
      <c r="K425" s="22"/>
      <c r="L425" s="14" t="s">
        <v>19</v>
      </c>
      <c r="M425" s="14">
        <f t="shared" si="20"/>
        <v>0</v>
      </c>
    </row>
    <row r="426" spans="2:13" s="2" customFormat="1" ht="32.1" customHeight="1" outlineLevel="1" x14ac:dyDescent="0.2">
      <c r="B426" s="106">
        <v>146027</v>
      </c>
      <c r="C426" s="17" t="s">
        <v>8289</v>
      </c>
      <c r="D426" s="18"/>
      <c r="E426" s="19">
        <v>2.4E-2</v>
      </c>
      <c r="F426" s="20">
        <v>51</v>
      </c>
      <c r="G426" s="21" t="s">
        <v>18</v>
      </c>
      <c r="H426" s="22"/>
      <c r="I426" s="22">
        <f t="shared" si="18"/>
        <v>0</v>
      </c>
      <c r="J426" s="22">
        <f t="shared" si="19"/>
        <v>0</v>
      </c>
      <c r="K426" s="22"/>
      <c r="L426" s="14" t="s">
        <v>19</v>
      </c>
      <c r="M426" s="14">
        <f t="shared" si="20"/>
        <v>0</v>
      </c>
    </row>
    <row r="427" spans="2:13" s="2" customFormat="1" ht="32.1" customHeight="1" outlineLevel="1" x14ac:dyDescent="0.2">
      <c r="B427" s="106">
        <v>139755</v>
      </c>
      <c r="C427" s="17" t="s">
        <v>8290</v>
      </c>
      <c r="D427" s="18"/>
      <c r="E427" s="19">
        <v>3.3000000000000002E-2</v>
      </c>
      <c r="F427" s="20">
        <v>50</v>
      </c>
      <c r="G427" s="21" t="s">
        <v>18</v>
      </c>
      <c r="H427" s="22"/>
      <c r="I427" s="22">
        <f t="shared" si="18"/>
        <v>0</v>
      </c>
      <c r="J427" s="22">
        <f t="shared" si="19"/>
        <v>0</v>
      </c>
      <c r="K427" s="22"/>
      <c r="L427" s="14" t="s">
        <v>19</v>
      </c>
      <c r="M427" s="14">
        <f t="shared" si="20"/>
        <v>0</v>
      </c>
    </row>
    <row r="428" spans="2:13" s="2" customFormat="1" ht="32.1" customHeight="1" outlineLevel="1" x14ac:dyDescent="0.2">
      <c r="B428" s="106">
        <v>141128</v>
      </c>
      <c r="C428" s="17" t="s">
        <v>8291</v>
      </c>
      <c r="D428" s="18"/>
      <c r="E428" s="19">
        <v>0.11799999999999999</v>
      </c>
      <c r="F428" s="20">
        <v>102</v>
      </c>
      <c r="G428" s="21" t="s">
        <v>18</v>
      </c>
      <c r="H428" s="22"/>
      <c r="I428" s="22">
        <f t="shared" si="18"/>
        <v>0</v>
      </c>
      <c r="J428" s="22">
        <f t="shared" si="19"/>
        <v>0</v>
      </c>
      <c r="K428" s="22"/>
      <c r="L428" s="14" t="s">
        <v>19</v>
      </c>
      <c r="M428" s="14">
        <f t="shared" si="20"/>
        <v>0</v>
      </c>
    </row>
    <row r="429" spans="2:13" s="2" customFormat="1" ht="15.95" customHeight="1" outlineLevel="1" x14ac:dyDescent="0.2">
      <c r="B429" s="106">
        <v>145814</v>
      </c>
      <c r="C429" s="17" t="s">
        <v>8292</v>
      </c>
      <c r="D429" s="18"/>
      <c r="E429" s="22"/>
      <c r="F429" s="20">
        <v>35</v>
      </c>
      <c r="G429" s="21" t="s">
        <v>18</v>
      </c>
      <c r="H429" s="22"/>
      <c r="I429" s="22">
        <f t="shared" si="18"/>
        <v>0</v>
      </c>
      <c r="J429" s="22">
        <f t="shared" si="19"/>
        <v>0</v>
      </c>
      <c r="K429" s="22"/>
      <c r="L429" s="14" t="s">
        <v>19</v>
      </c>
      <c r="M429" s="14">
        <f t="shared" si="20"/>
        <v>0</v>
      </c>
    </row>
    <row r="430" spans="2:13" s="2" customFormat="1" ht="15.95" customHeight="1" outlineLevel="1" x14ac:dyDescent="0.2">
      <c r="B430" s="106">
        <v>145815</v>
      </c>
      <c r="C430" s="17" t="s">
        <v>8293</v>
      </c>
      <c r="D430" s="18"/>
      <c r="E430" s="22"/>
      <c r="F430" s="20">
        <v>35</v>
      </c>
      <c r="G430" s="21" t="s">
        <v>18</v>
      </c>
      <c r="H430" s="22"/>
      <c r="I430" s="22">
        <f t="shared" si="18"/>
        <v>0</v>
      </c>
      <c r="J430" s="22">
        <f t="shared" si="19"/>
        <v>0</v>
      </c>
      <c r="K430" s="22"/>
      <c r="L430" s="14" t="s">
        <v>19</v>
      </c>
      <c r="M430" s="14">
        <f t="shared" si="20"/>
        <v>0</v>
      </c>
    </row>
    <row r="431" spans="2:13" s="2" customFormat="1" ht="15.95" customHeight="1" outlineLevel="1" x14ac:dyDescent="0.2">
      <c r="B431" s="106">
        <v>145816</v>
      </c>
      <c r="C431" s="17" t="s">
        <v>8294</v>
      </c>
      <c r="D431" s="18"/>
      <c r="E431" s="24">
        <v>0.03</v>
      </c>
      <c r="F431" s="20">
        <v>40</v>
      </c>
      <c r="G431" s="21" t="s">
        <v>18</v>
      </c>
      <c r="H431" s="22"/>
      <c r="I431" s="22">
        <f t="shared" si="18"/>
        <v>0</v>
      </c>
      <c r="J431" s="22">
        <f t="shared" si="19"/>
        <v>0</v>
      </c>
      <c r="K431" s="22"/>
      <c r="L431" s="14" t="s">
        <v>19</v>
      </c>
      <c r="M431" s="14">
        <f t="shared" si="20"/>
        <v>0</v>
      </c>
    </row>
    <row r="432" spans="2:13" s="2" customFormat="1" ht="15.95" customHeight="1" outlineLevel="1" x14ac:dyDescent="0.2">
      <c r="B432" s="106">
        <v>145817</v>
      </c>
      <c r="C432" s="17" t="s">
        <v>8295</v>
      </c>
      <c r="D432" s="18"/>
      <c r="E432" s="19">
        <v>3.4000000000000002E-2</v>
      </c>
      <c r="F432" s="20">
        <v>40</v>
      </c>
      <c r="G432" s="21" t="s">
        <v>18</v>
      </c>
      <c r="H432" s="22"/>
      <c r="I432" s="22">
        <f t="shared" si="18"/>
        <v>0</v>
      </c>
      <c r="J432" s="22">
        <f t="shared" si="19"/>
        <v>0</v>
      </c>
      <c r="K432" s="22"/>
      <c r="L432" s="14" t="s">
        <v>19</v>
      </c>
      <c r="M432" s="14">
        <f t="shared" si="20"/>
        <v>0</v>
      </c>
    </row>
    <row r="433" spans="2:13" s="2" customFormat="1" ht="15.95" customHeight="1" outlineLevel="1" x14ac:dyDescent="0.2">
      <c r="B433" s="106">
        <v>148046</v>
      </c>
      <c r="C433" s="17" t="s">
        <v>8296</v>
      </c>
      <c r="D433" s="18"/>
      <c r="E433" s="22"/>
      <c r="F433" s="20">
        <v>41</v>
      </c>
      <c r="G433" s="21" t="s">
        <v>18</v>
      </c>
      <c r="H433" s="22"/>
      <c r="I433" s="22">
        <f t="shared" si="18"/>
        <v>0</v>
      </c>
      <c r="J433" s="22">
        <f t="shared" si="19"/>
        <v>0</v>
      </c>
      <c r="K433" s="22"/>
      <c r="L433" s="14" t="s">
        <v>19</v>
      </c>
      <c r="M433" s="14">
        <f t="shared" si="20"/>
        <v>0</v>
      </c>
    </row>
    <row r="434" spans="2:13" s="2" customFormat="1" ht="15.95" customHeight="1" outlineLevel="1" x14ac:dyDescent="0.2">
      <c r="B434" s="106">
        <v>148002</v>
      </c>
      <c r="C434" s="17" t="s">
        <v>8297</v>
      </c>
      <c r="D434" s="18"/>
      <c r="E434" s="19">
        <v>3.9E-2</v>
      </c>
      <c r="F434" s="20">
        <v>41</v>
      </c>
      <c r="G434" s="21" t="s">
        <v>18</v>
      </c>
      <c r="H434" s="22"/>
      <c r="I434" s="22">
        <f t="shared" si="18"/>
        <v>0</v>
      </c>
      <c r="J434" s="22">
        <f t="shared" si="19"/>
        <v>0</v>
      </c>
      <c r="K434" s="22"/>
      <c r="L434" s="14" t="s">
        <v>19</v>
      </c>
      <c r="M434" s="14">
        <f t="shared" si="20"/>
        <v>0</v>
      </c>
    </row>
    <row r="435" spans="2:13" s="2" customFormat="1" ht="15.95" customHeight="1" outlineLevel="1" x14ac:dyDescent="0.2">
      <c r="B435" s="106">
        <v>139791</v>
      </c>
      <c r="C435" s="17" t="s">
        <v>8298</v>
      </c>
      <c r="D435" s="18"/>
      <c r="E435" s="19">
        <v>4.9000000000000002E-2</v>
      </c>
      <c r="F435" s="20">
        <v>35</v>
      </c>
      <c r="G435" s="21" t="s">
        <v>18</v>
      </c>
      <c r="H435" s="22"/>
      <c r="I435" s="22">
        <f t="shared" si="18"/>
        <v>0</v>
      </c>
      <c r="J435" s="22">
        <f t="shared" si="19"/>
        <v>0</v>
      </c>
      <c r="K435" s="22"/>
      <c r="L435" s="14" t="s">
        <v>19</v>
      </c>
      <c r="M435" s="14">
        <f t="shared" si="20"/>
        <v>0</v>
      </c>
    </row>
    <row r="436" spans="2:13" s="2" customFormat="1" ht="15.95" customHeight="1" outlineLevel="1" x14ac:dyDescent="0.2">
      <c r="B436" s="106">
        <v>148006</v>
      </c>
      <c r="C436" s="17" t="s">
        <v>8299</v>
      </c>
      <c r="D436" s="18"/>
      <c r="E436" s="24">
        <v>0.04</v>
      </c>
      <c r="F436" s="20">
        <v>40</v>
      </c>
      <c r="G436" s="21" t="s">
        <v>18</v>
      </c>
      <c r="H436" s="22"/>
      <c r="I436" s="22">
        <f t="shared" si="18"/>
        <v>0</v>
      </c>
      <c r="J436" s="22">
        <f t="shared" si="19"/>
        <v>0</v>
      </c>
      <c r="K436" s="22"/>
      <c r="L436" s="14" t="s">
        <v>19</v>
      </c>
      <c r="M436" s="14">
        <f t="shared" si="20"/>
        <v>0</v>
      </c>
    </row>
    <row r="437" spans="2:13" s="2" customFormat="1" ht="15.95" customHeight="1" outlineLevel="1" x14ac:dyDescent="0.2">
      <c r="B437" s="106">
        <v>139754</v>
      </c>
      <c r="C437" s="17" t="s">
        <v>8300</v>
      </c>
      <c r="D437" s="18"/>
      <c r="E437" s="19">
        <v>4.8000000000000001E-2</v>
      </c>
      <c r="F437" s="20">
        <v>35</v>
      </c>
      <c r="G437" s="21" t="s">
        <v>18</v>
      </c>
      <c r="H437" s="22"/>
      <c r="I437" s="22">
        <f t="shared" si="18"/>
        <v>0</v>
      </c>
      <c r="J437" s="22">
        <f t="shared" si="19"/>
        <v>0</v>
      </c>
      <c r="K437" s="22"/>
      <c r="L437" s="14" t="s">
        <v>19</v>
      </c>
      <c r="M437" s="14">
        <f t="shared" si="20"/>
        <v>0</v>
      </c>
    </row>
    <row r="438" spans="2:13" s="2" customFormat="1" ht="15.95" customHeight="1" outlineLevel="1" x14ac:dyDescent="0.2">
      <c r="B438" s="106">
        <v>148000</v>
      </c>
      <c r="C438" s="17" t="s">
        <v>8301</v>
      </c>
      <c r="D438" s="18"/>
      <c r="E438" s="19">
        <v>0.155</v>
      </c>
      <c r="F438" s="20">
        <v>109</v>
      </c>
      <c r="G438" s="21" t="s">
        <v>18</v>
      </c>
      <c r="H438" s="22"/>
      <c r="I438" s="22">
        <f t="shared" si="18"/>
        <v>0</v>
      </c>
      <c r="J438" s="22">
        <f t="shared" si="19"/>
        <v>0</v>
      </c>
      <c r="K438" s="22"/>
      <c r="L438" s="14" t="s">
        <v>19</v>
      </c>
      <c r="M438" s="14">
        <f t="shared" si="20"/>
        <v>0</v>
      </c>
    </row>
    <row r="439" spans="2:13" s="2" customFormat="1" ht="15.95" customHeight="1" outlineLevel="1" x14ac:dyDescent="0.2">
      <c r="B439" s="106">
        <v>138432</v>
      </c>
      <c r="C439" s="17" t="s">
        <v>8302</v>
      </c>
      <c r="D439" s="18"/>
      <c r="E439" s="24">
        <v>0.14000000000000001</v>
      </c>
      <c r="F439" s="20">
        <v>107</v>
      </c>
      <c r="G439" s="21" t="s">
        <v>18</v>
      </c>
      <c r="H439" s="22"/>
      <c r="I439" s="22">
        <f t="shared" si="18"/>
        <v>0</v>
      </c>
      <c r="J439" s="22">
        <f t="shared" si="19"/>
        <v>0</v>
      </c>
      <c r="K439" s="22"/>
      <c r="L439" s="14" t="s">
        <v>19</v>
      </c>
      <c r="M439" s="14">
        <f t="shared" si="20"/>
        <v>0</v>
      </c>
    </row>
    <row r="440" spans="2:13" s="2" customFormat="1" ht="15.95" customHeight="1" outlineLevel="1" x14ac:dyDescent="0.2">
      <c r="B440" s="106">
        <v>141123</v>
      </c>
      <c r="C440" s="17" t="s">
        <v>8303</v>
      </c>
      <c r="D440" s="18"/>
      <c r="E440" s="19">
        <v>0.16600000000000001</v>
      </c>
      <c r="F440" s="20">
        <v>107</v>
      </c>
      <c r="G440" s="21" t="s">
        <v>18</v>
      </c>
      <c r="H440" s="22"/>
      <c r="I440" s="22">
        <f t="shared" si="18"/>
        <v>0</v>
      </c>
      <c r="J440" s="22">
        <f t="shared" si="19"/>
        <v>0</v>
      </c>
      <c r="K440" s="22"/>
      <c r="L440" s="14" t="s">
        <v>19</v>
      </c>
      <c r="M440" s="14">
        <f t="shared" si="20"/>
        <v>0</v>
      </c>
    </row>
    <row r="441" spans="2:13" s="2" customFormat="1" ht="32.1" customHeight="1" outlineLevel="1" x14ac:dyDescent="0.2">
      <c r="B441" s="106">
        <v>148078</v>
      </c>
      <c r="C441" s="17" t="s">
        <v>8304</v>
      </c>
      <c r="D441" s="18"/>
      <c r="E441" s="22"/>
      <c r="F441" s="20">
        <v>206</v>
      </c>
      <c r="G441" s="21" t="s">
        <v>18</v>
      </c>
      <c r="H441" s="22"/>
      <c r="I441" s="22">
        <f t="shared" si="18"/>
        <v>0</v>
      </c>
      <c r="J441" s="22">
        <f t="shared" si="19"/>
        <v>0</v>
      </c>
      <c r="K441" s="22"/>
      <c r="L441" s="14" t="s">
        <v>19</v>
      </c>
      <c r="M441" s="14">
        <f t="shared" si="20"/>
        <v>0</v>
      </c>
    </row>
    <row r="442" spans="2:13" s="2" customFormat="1" ht="32.1" customHeight="1" outlineLevel="1" x14ac:dyDescent="0.2">
      <c r="B442" s="106">
        <v>222222</v>
      </c>
      <c r="C442" s="17" t="s">
        <v>8305</v>
      </c>
      <c r="D442" s="18"/>
      <c r="E442" s="22"/>
      <c r="F442" s="20">
        <v>225</v>
      </c>
      <c r="G442" s="21" t="s">
        <v>18</v>
      </c>
      <c r="H442" s="22"/>
      <c r="I442" s="22">
        <f t="shared" si="18"/>
        <v>0</v>
      </c>
      <c r="J442" s="22">
        <f t="shared" si="19"/>
        <v>0</v>
      </c>
      <c r="K442" s="22"/>
      <c r="L442" s="14" t="s">
        <v>19</v>
      </c>
      <c r="M442" s="14">
        <f t="shared" si="20"/>
        <v>0</v>
      </c>
    </row>
    <row r="443" spans="2:13" s="2" customFormat="1" ht="32.1" customHeight="1" outlineLevel="1" x14ac:dyDescent="0.2">
      <c r="B443" s="106">
        <v>148004</v>
      </c>
      <c r="C443" s="17" t="s">
        <v>8306</v>
      </c>
      <c r="D443" s="18"/>
      <c r="E443" s="22"/>
      <c r="F443" s="20">
        <v>205</v>
      </c>
      <c r="G443" s="21" t="s">
        <v>18</v>
      </c>
      <c r="H443" s="22"/>
      <c r="I443" s="22">
        <f t="shared" si="18"/>
        <v>0</v>
      </c>
      <c r="J443" s="22">
        <f t="shared" si="19"/>
        <v>0</v>
      </c>
      <c r="K443" s="22"/>
      <c r="L443" s="14" t="s">
        <v>19</v>
      </c>
      <c r="M443" s="14">
        <f t="shared" si="20"/>
        <v>0</v>
      </c>
    </row>
    <row r="444" spans="2:13" s="2" customFormat="1" ht="32.1" customHeight="1" outlineLevel="1" x14ac:dyDescent="0.2">
      <c r="B444" s="106">
        <v>148005</v>
      </c>
      <c r="C444" s="17" t="s">
        <v>8307</v>
      </c>
      <c r="D444" s="18"/>
      <c r="E444" s="22"/>
      <c r="F444" s="20">
        <v>205</v>
      </c>
      <c r="G444" s="21" t="s">
        <v>18</v>
      </c>
      <c r="H444" s="22"/>
      <c r="I444" s="22">
        <f t="shared" si="18"/>
        <v>0</v>
      </c>
      <c r="J444" s="22">
        <f t="shared" si="19"/>
        <v>0</v>
      </c>
      <c r="K444" s="22"/>
      <c r="L444" s="14" t="s">
        <v>19</v>
      </c>
      <c r="M444" s="14">
        <f t="shared" si="20"/>
        <v>0</v>
      </c>
    </row>
    <row r="445" spans="2:13" s="2" customFormat="1" ht="32.1" customHeight="1" outlineLevel="1" x14ac:dyDescent="0.2">
      <c r="B445" s="106">
        <v>148069</v>
      </c>
      <c r="C445" s="17" t="s">
        <v>8308</v>
      </c>
      <c r="D445" s="18"/>
      <c r="E445" s="22"/>
      <c r="F445" s="20">
        <v>205</v>
      </c>
      <c r="G445" s="21" t="s">
        <v>18</v>
      </c>
      <c r="H445" s="22"/>
      <c r="I445" s="22">
        <f t="shared" si="18"/>
        <v>0</v>
      </c>
      <c r="J445" s="22">
        <f t="shared" si="19"/>
        <v>0</v>
      </c>
      <c r="K445" s="22"/>
      <c r="L445" s="14" t="s">
        <v>19</v>
      </c>
      <c r="M445" s="14">
        <f t="shared" si="20"/>
        <v>0</v>
      </c>
    </row>
    <row r="446" spans="2:13" s="2" customFormat="1" ht="15.95" customHeight="1" outlineLevel="1" x14ac:dyDescent="0.2">
      <c r="B446" s="106">
        <v>148007</v>
      </c>
      <c r="C446" s="17" t="s">
        <v>8309</v>
      </c>
      <c r="D446" s="18"/>
      <c r="E446" s="24">
        <v>0.17</v>
      </c>
      <c r="F446" s="20">
        <v>126</v>
      </c>
      <c r="G446" s="21" t="s">
        <v>18</v>
      </c>
      <c r="H446" s="22"/>
      <c r="I446" s="22">
        <f t="shared" si="18"/>
        <v>0</v>
      </c>
      <c r="J446" s="22">
        <f t="shared" si="19"/>
        <v>0</v>
      </c>
      <c r="K446" s="22"/>
      <c r="L446" s="14" t="s">
        <v>19</v>
      </c>
      <c r="M446" s="14">
        <f t="shared" si="20"/>
        <v>0</v>
      </c>
    </row>
    <row r="447" spans="2:13" s="2" customFormat="1" ht="15.95" customHeight="1" outlineLevel="1" x14ac:dyDescent="0.2">
      <c r="B447" s="106">
        <v>141127</v>
      </c>
      <c r="C447" s="17" t="s">
        <v>8310</v>
      </c>
      <c r="D447" s="18"/>
      <c r="E447" s="19">
        <v>0.21299999999999999</v>
      </c>
      <c r="F447" s="20">
        <v>130</v>
      </c>
      <c r="G447" s="21" t="s">
        <v>18</v>
      </c>
      <c r="H447" s="22"/>
      <c r="I447" s="22">
        <f t="shared" si="18"/>
        <v>0</v>
      </c>
      <c r="J447" s="22">
        <f t="shared" si="19"/>
        <v>0</v>
      </c>
      <c r="K447" s="22"/>
      <c r="L447" s="14" t="s">
        <v>19</v>
      </c>
      <c r="M447" s="14">
        <f t="shared" si="20"/>
        <v>0</v>
      </c>
    </row>
    <row r="448" spans="2:13" s="2" customFormat="1" ht="32.1" customHeight="1" outlineLevel="1" x14ac:dyDescent="0.2">
      <c r="B448" s="106">
        <v>148001</v>
      </c>
      <c r="C448" s="17" t="s">
        <v>8311</v>
      </c>
      <c r="D448" s="18"/>
      <c r="E448" s="19">
        <v>0.246</v>
      </c>
      <c r="F448" s="20">
        <v>206</v>
      </c>
      <c r="G448" s="21" t="s">
        <v>18</v>
      </c>
      <c r="H448" s="22"/>
      <c r="I448" s="22">
        <f t="shared" si="18"/>
        <v>0</v>
      </c>
      <c r="J448" s="22">
        <f t="shared" si="19"/>
        <v>0</v>
      </c>
      <c r="K448" s="22"/>
      <c r="L448" s="14" t="s">
        <v>19</v>
      </c>
      <c r="M448" s="14">
        <f t="shared" si="20"/>
        <v>0</v>
      </c>
    </row>
    <row r="449" spans="2:13" s="2" customFormat="1" ht="32.1" customHeight="1" outlineLevel="1" x14ac:dyDescent="0.2">
      <c r="B449" s="106">
        <v>145019</v>
      </c>
      <c r="C449" s="17" t="s">
        <v>8312</v>
      </c>
      <c r="D449" s="18"/>
      <c r="E449" s="19">
        <v>0.246</v>
      </c>
      <c r="F449" s="20">
        <v>205</v>
      </c>
      <c r="G449" s="21" t="s">
        <v>18</v>
      </c>
      <c r="H449" s="22"/>
      <c r="I449" s="22">
        <f t="shared" si="18"/>
        <v>0</v>
      </c>
      <c r="J449" s="22">
        <f t="shared" si="19"/>
        <v>0</v>
      </c>
      <c r="K449" s="22"/>
      <c r="L449" s="14" t="s">
        <v>19</v>
      </c>
      <c r="M449" s="14">
        <f t="shared" si="20"/>
        <v>0</v>
      </c>
    </row>
    <row r="450" spans="2:13" s="2" customFormat="1" ht="32.1" customHeight="1" outlineLevel="1" x14ac:dyDescent="0.2">
      <c r="B450" s="106">
        <v>145017</v>
      </c>
      <c r="C450" s="17" t="s">
        <v>8313</v>
      </c>
      <c r="D450" s="18"/>
      <c r="E450" s="19">
        <v>0.22500000000000001</v>
      </c>
      <c r="F450" s="20">
        <v>205</v>
      </c>
      <c r="G450" s="21" t="s">
        <v>18</v>
      </c>
      <c r="H450" s="22"/>
      <c r="I450" s="22">
        <f t="shared" si="18"/>
        <v>0</v>
      </c>
      <c r="J450" s="22">
        <f t="shared" si="19"/>
        <v>0</v>
      </c>
      <c r="K450" s="22"/>
      <c r="L450" s="14" t="s">
        <v>19</v>
      </c>
      <c r="M450" s="14">
        <f t="shared" si="20"/>
        <v>0</v>
      </c>
    </row>
    <row r="451" spans="2:13" s="2" customFormat="1" ht="32.1" customHeight="1" outlineLevel="1" x14ac:dyDescent="0.2">
      <c r="B451" s="106">
        <v>145018</v>
      </c>
      <c r="C451" s="17" t="s">
        <v>8314</v>
      </c>
      <c r="D451" s="18"/>
      <c r="E451" s="19">
        <v>0.22500000000000001</v>
      </c>
      <c r="F451" s="20">
        <v>205</v>
      </c>
      <c r="G451" s="21" t="s">
        <v>18</v>
      </c>
      <c r="H451" s="22"/>
      <c r="I451" s="22">
        <f t="shared" si="18"/>
        <v>0</v>
      </c>
      <c r="J451" s="22">
        <f t="shared" si="19"/>
        <v>0</v>
      </c>
      <c r="K451" s="22"/>
      <c r="L451" s="14" t="s">
        <v>19</v>
      </c>
      <c r="M451" s="14">
        <f t="shared" si="20"/>
        <v>0</v>
      </c>
    </row>
    <row r="452" spans="2:13" s="2" customFormat="1" ht="32.1" customHeight="1" outlineLevel="1" x14ac:dyDescent="0.2">
      <c r="B452" s="106">
        <v>145020</v>
      </c>
      <c r="C452" s="17" t="s">
        <v>8315</v>
      </c>
      <c r="D452" s="18"/>
      <c r="E452" s="19">
        <v>0.219</v>
      </c>
      <c r="F452" s="20">
        <v>205</v>
      </c>
      <c r="G452" s="21" t="s">
        <v>18</v>
      </c>
      <c r="H452" s="22"/>
      <c r="I452" s="22">
        <f t="shared" si="18"/>
        <v>0</v>
      </c>
      <c r="J452" s="22">
        <f t="shared" si="19"/>
        <v>0</v>
      </c>
      <c r="K452" s="22"/>
      <c r="L452" s="14" t="s">
        <v>19</v>
      </c>
      <c r="M452" s="14">
        <f t="shared" si="20"/>
        <v>0</v>
      </c>
    </row>
    <row r="453" spans="2:13" s="2" customFormat="1" ht="32.1" customHeight="1" outlineLevel="1" x14ac:dyDescent="0.2">
      <c r="B453" s="106">
        <v>148039</v>
      </c>
      <c r="C453" s="17" t="s">
        <v>8316</v>
      </c>
      <c r="D453" s="18"/>
      <c r="E453" s="19">
        <v>5.8000000000000003E-2</v>
      </c>
      <c r="F453" s="20">
        <v>77</v>
      </c>
      <c r="G453" s="21" t="s">
        <v>18</v>
      </c>
      <c r="H453" s="22"/>
      <c r="I453" s="22">
        <f t="shared" si="18"/>
        <v>0</v>
      </c>
      <c r="J453" s="22">
        <f t="shared" si="19"/>
        <v>0</v>
      </c>
      <c r="K453" s="22"/>
      <c r="L453" s="14" t="s">
        <v>19</v>
      </c>
      <c r="M453" s="14">
        <f t="shared" si="20"/>
        <v>0</v>
      </c>
    </row>
    <row r="454" spans="2:13" s="2" customFormat="1" ht="32.1" customHeight="1" outlineLevel="1" x14ac:dyDescent="0.2">
      <c r="B454" s="106">
        <v>143145</v>
      </c>
      <c r="C454" s="17" t="s">
        <v>8317</v>
      </c>
      <c r="D454" s="18"/>
      <c r="E454" s="23">
        <v>0.2</v>
      </c>
      <c r="F454" s="20">
        <v>167</v>
      </c>
      <c r="G454" s="21" t="s">
        <v>18</v>
      </c>
      <c r="H454" s="22"/>
      <c r="I454" s="22">
        <f t="shared" si="18"/>
        <v>0</v>
      </c>
      <c r="J454" s="22">
        <f t="shared" si="19"/>
        <v>0</v>
      </c>
      <c r="K454" s="22"/>
      <c r="L454" s="14" t="s">
        <v>19</v>
      </c>
      <c r="M454" s="14">
        <f t="shared" si="20"/>
        <v>0</v>
      </c>
    </row>
    <row r="455" spans="2:13" s="2" customFormat="1" ht="32.1" customHeight="1" outlineLevel="1" x14ac:dyDescent="0.2">
      <c r="B455" s="106">
        <v>148077</v>
      </c>
      <c r="C455" s="17" t="s">
        <v>8318</v>
      </c>
      <c r="D455" s="18"/>
      <c r="E455" s="22"/>
      <c r="F455" s="20">
        <v>66</v>
      </c>
      <c r="G455" s="21" t="s">
        <v>18</v>
      </c>
      <c r="H455" s="22"/>
      <c r="I455" s="22">
        <f t="shared" si="18"/>
        <v>0</v>
      </c>
      <c r="J455" s="22">
        <f t="shared" si="19"/>
        <v>0</v>
      </c>
      <c r="K455" s="22"/>
      <c r="L455" s="14" t="s">
        <v>19</v>
      </c>
      <c r="M455" s="14">
        <f t="shared" si="20"/>
        <v>0</v>
      </c>
    </row>
    <row r="456" spans="2:13" s="2" customFormat="1" ht="32.1" customHeight="1" outlineLevel="1" x14ac:dyDescent="0.2">
      <c r="B456" s="106">
        <v>148076</v>
      </c>
      <c r="C456" s="17" t="s">
        <v>8319</v>
      </c>
      <c r="D456" s="18"/>
      <c r="E456" s="22"/>
      <c r="F456" s="20">
        <v>66</v>
      </c>
      <c r="G456" s="21" t="s">
        <v>18</v>
      </c>
      <c r="H456" s="22"/>
      <c r="I456" s="22">
        <f t="shared" si="18"/>
        <v>0</v>
      </c>
      <c r="J456" s="22">
        <f t="shared" si="19"/>
        <v>0</v>
      </c>
      <c r="K456" s="22"/>
      <c r="L456" s="14" t="s">
        <v>19</v>
      </c>
      <c r="M456" s="14">
        <f t="shared" si="20"/>
        <v>0</v>
      </c>
    </row>
    <row r="457" spans="2:13" s="2" customFormat="1" ht="32.1" customHeight="1" outlineLevel="1" x14ac:dyDescent="0.2">
      <c r="B457" s="106">
        <v>143515</v>
      </c>
      <c r="C457" s="17" t="s">
        <v>8320</v>
      </c>
      <c r="D457" s="18"/>
      <c r="E457" s="19">
        <v>4.4999999999999998E-2</v>
      </c>
      <c r="F457" s="20">
        <v>73</v>
      </c>
      <c r="G457" s="21" t="s">
        <v>18</v>
      </c>
      <c r="H457" s="22"/>
      <c r="I457" s="22">
        <f t="shared" si="18"/>
        <v>0</v>
      </c>
      <c r="J457" s="22">
        <f t="shared" si="19"/>
        <v>0</v>
      </c>
      <c r="K457" s="22"/>
      <c r="L457" s="14" t="s">
        <v>19</v>
      </c>
      <c r="M457" s="14">
        <f t="shared" si="20"/>
        <v>0</v>
      </c>
    </row>
    <row r="458" spans="2:13" s="2" customFormat="1" ht="15.95" customHeight="1" outlineLevel="1" x14ac:dyDescent="0.2">
      <c r="B458" s="106">
        <v>138462</v>
      </c>
      <c r="C458" s="17" t="s">
        <v>8321</v>
      </c>
      <c r="D458" s="18"/>
      <c r="E458" s="19">
        <v>0.108</v>
      </c>
      <c r="F458" s="20">
        <v>68</v>
      </c>
      <c r="G458" s="21" t="s">
        <v>18</v>
      </c>
      <c r="H458" s="22"/>
      <c r="I458" s="22">
        <f t="shared" si="18"/>
        <v>0</v>
      </c>
      <c r="J458" s="22">
        <f t="shared" si="19"/>
        <v>0</v>
      </c>
      <c r="K458" s="22"/>
      <c r="L458" s="14" t="s">
        <v>19</v>
      </c>
      <c r="M458" s="14">
        <f t="shared" si="20"/>
        <v>0</v>
      </c>
    </row>
    <row r="459" spans="2:13" s="2" customFormat="1" ht="32.1" customHeight="1" outlineLevel="1" x14ac:dyDescent="0.2">
      <c r="B459" s="106">
        <v>145822</v>
      </c>
      <c r="C459" s="17" t="s">
        <v>8322</v>
      </c>
      <c r="D459" s="18"/>
      <c r="E459" s="19">
        <v>8.7999999999999995E-2</v>
      </c>
      <c r="F459" s="20">
        <v>91</v>
      </c>
      <c r="G459" s="21" t="s">
        <v>18</v>
      </c>
      <c r="H459" s="22"/>
      <c r="I459" s="22">
        <f t="shared" si="18"/>
        <v>0</v>
      </c>
      <c r="J459" s="22">
        <f t="shared" si="19"/>
        <v>0</v>
      </c>
      <c r="K459" s="22"/>
      <c r="L459" s="14" t="s">
        <v>19</v>
      </c>
      <c r="M459" s="14">
        <f t="shared" si="20"/>
        <v>0</v>
      </c>
    </row>
    <row r="460" spans="2:13" s="2" customFormat="1" ht="32.1" customHeight="1" outlineLevel="1" x14ac:dyDescent="0.2">
      <c r="B460" s="17" t="s">
        <v>8323</v>
      </c>
      <c r="C460" s="17" t="s">
        <v>8324</v>
      </c>
      <c r="D460" s="18"/>
      <c r="E460" s="19">
        <v>0.13500000000000001</v>
      </c>
      <c r="F460" s="20">
        <v>120</v>
      </c>
      <c r="G460" s="21" t="s">
        <v>18</v>
      </c>
      <c r="H460" s="22"/>
      <c r="I460" s="22">
        <f t="shared" si="18"/>
        <v>0</v>
      </c>
      <c r="J460" s="22">
        <f t="shared" si="19"/>
        <v>0</v>
      </c>
      <c r="K460" s="22"/>
      <c r="L460" s="14" t="s">
        <v>19</v>
      </c>
      <c r="M460" s="14">
        <f t="shared" si="20"/>
        <v>0</v>
      </c>
    </row>
    <row r="461" spans="2:13" s="2" customFormat="1" ht="15.95" customHeight="1" outlineLevel="1" x14ac:dyDescent="0.2">
      <c r="B461" s="106">
        <v>142572</v>
      </c>
      <c r="C461" s="17" t="s">
        <v>8325</v>
      </c>
      <c r="D461" s="18"/>
      <c r="E461" s="19">
        <v>7.5999999999999998E-2</v>
      </c>
      <c r="F461" s="20">
        <v>76</v>
      </c>
      <c r="G461" s="21" t="s">
        <v>18</v>
      </c>
      <c r="H461" s="22"/>
      <c r="I461" s="22">
        <f t="shared" si="18"/>
        <v>0</v>
      </c>
      <c r="J461" s="22">
        <f t="shared" si="19"/>
        <v>0</v>
      </c>
      <c r="K461" s="22"/>
      <c r="L461" s="14" t="s">
        <v>19</v>
      </c>
      <c r="M461" s="14">
        <f t="shared" si="20"/>
        <v>0</v>
      </c>
    </row>
    <row r="462" spans="2:13" s="2" customFormat="1" ht="15.95" customHeight="1" outlineLevel="1" x14ac:dyDescent="0.2">
      <c r="B462" s="106">
        <v>138863</v>
      </c>
      <c r="C462" s="17" t="s">
        <v>8326</v>
      </c>
      <c r="D462" s="18"/>
      <c r="E462" s="19">
        <v>0.29499999999999998</v>
      </c>
      <c r="F462" s="20">
        <v>223</v>
      </c>
      <c r="G462" s="21" t="s">
        <v>18</v>
      </c>
      <c r="H462" s="22"/>
      <c r="I462" s="22">
        <f t="shared" si="18"/>
        <v>0</v>
      </c>
      <c r="J462" s="22">
        <f t="shared" si="19"/>
        <v>0</v>
      </c>
      <c r="K462" s="22"/>
      <c r="L462" s="14" t="s">
        <v>19</v>
      </c>
      <c r="M462" s="14">
        <f t="shared" si="20"/>
        <v>0</v>
      </c>
    </row>
    <row r="463" spans="2:13" s="2" customFormat="1" ht="32.1" customHeight="1" outlineLevel="1" x14ac:dyDescent="0.2">
      <c r="B463" s="106">
        <v>148075</v>
      </c>
      <c r="C463" s="17" t="s">
        <v>8327</v>
      </c>
      <c r="D463" s="18"/>
      <c r="E463" s="22"/>
      <c r="F463" s="20">
        <v>79</v>
      </c>
      <c r="G463" s="21" t="s">
        <v>18</v>
      </c>
      <c r="H463" s="22"/>
      <c r="I463" s="22">
        <f t="shared" si="18"/>
        <v>0</v>
      </c>
      <c r="J463" s="22">
        <f t="shared" si="19"/>
        <v>0</v>
      </c>
      <c r="K463" s="22"/>
      <c r="L463" s="14" t="s">
        <v>19</v>
      </c>
      <c r="M463" s="14">
        <f t="shared" si="20"/>
        <v>0</v>
      </c>
    </row>
    <row r="464" spans="2:13" s="2" customFormat="1" ht="32.1" customHeight="1" outlineLevel="1" x14ac:dyDescent="0.2">
      <c r="B464" s="106">
        <v>148074</v>
      </c>
      <c r="C464" s="17" t="s">
        <v>8328</v>
      </c>
      <c r="D464" s="18"/>
      <c r="E464" s="22"/>
      <c r="F464" s="20">
        <v>224</v>
      </c>
      <c r="G464" s="21" t="s">
        <v>18</v>
      </c>
      <c r="H464" s="22"/>
      <c r="I464" s="22">
        <f t="shared" si="18"/>
        <v>0</v>
      </c>
      <c r="J464" s="22">
        <f t="shared" si="19"/>
        <v>0</v>
      </c>
      <c r="K464" s="22"/>
      <c r="L464" s="14" t="s">
        <v>19</v>
      </c>
      <c r="M464" s="14">
        <f t="shared" si="20"/>
        <v>0</v>
      </c>
    </row>
    <row r="465" spans="2:13" s="2" customFormat="1" ht="15.95" customHeight="1" outlineLevel="1" x14ac:dyDescent="0.2">
      <c r="B465" s="106">
        <v>145818</v>
      </c>
      <c r="C465" s="17" t="s">
        <v>8329</v>
      </c>
      <c r="D465" s="18"/>
      <c r="E465" s="22"/>
      <c r="F465" s="20">
        <v>66</v>
      </c>
      <c r="G465" s="21" t="s">
        <v>18</v>
      </c>
      <c r="H465" s="22"/>
      <c r="I465" s="22">
        <f t="shared" si="18"/>
        <v>0</v>
      </c>
      <c r="J465" s="22">
        <f t="shared" si="19"/>
        <v>0</v>
      </c>
      <c r="K465" s="22"/>
      <c r="L465" s="14" t="s">
        <v>19</v>
      </c>
      <c r="M465" s="14">
        <f t="shared" si="20"/>
        <v>0</v>
      </c>
    </row>
    <row r="466" spans="2:13" s="2" customFormat="1" ht="15.95" customHeight="1" outlineLevel="1" x14ac:dyDescent="0.2">
      <c r="B466" s="106">
        <v>145819</v>
      </c>
      <c r="C466" s="17" t="s">
        <v>8330</v>
      </c>
      <c r="D466" s="18"/>
      <c r="E466" s="22"/>
      <c r="F466" s="20">
        <v>66</v>
      </c>
      <c r="G466" s="21" t="s">
        <v>18</v>
      </c>
      <c r="H466" s="22"/>
      <c r="I466" s="22">
        <f t="shared" si="18"/>
        <v>0</v>
      </c>
      <c r="J466" s="22">
        <f t="shared" si="19"/>
        <v>0</v>
      </c>
      <c r="K466" s="22"/>
      <c r="L466" s="14" t="s">
        <v>19</v>
      </c>
      <c r="M466" s="14">
        <f t="shared" si="20"/>
        <v>0</v>
      </c>
    </row>
    <row r="467" spans="2:13" s="2" customFormat="1" ht="15.95" customHeight="1" outlineLevel="1" x14ac:dyDescent="0.2">
      <c r="B467" s="106">
        <v>145820</v>
      </c>
      <c r="C467" s="17" t="s">
        <v>8331</v>
      </c>
      <c r="D467" s="18"/>
      <c r="E467" s="22"/>
      <c r="F467" s="20">
        <v>69</v>
      </c>
      <c r="G467" s="21" t="s">
        <v>18</v>
      </c>
      <c r="H467" s="22"/>
      <c r="I467" s="22">
        <f t="shared" si="18"/>
        <v>0</v>
      </c>
      <c r="J467" s="22">
        <f t="shared" si="19"/>
        <v>0</v>
      </c>
      <c r="K467" s="22"/>
      <c r="L467" s="14" t="s">
        <v>19</v>
      </c>
      <c r="M467" s="14">
        <f t="shared" si="20"/>
        <v>0</v>
      </c>
    </row>
    <row r="468" spans="2:13" s="2" customFormat="1" ht="15.95" customHeight="1" outlineLevel="1" x14ac:dyDescent="0.2">
      <c r="B468" s="106">
        <v>145821</v>
      </c>
      <c r="C468" s="17" t="s">
        <v>8332</v>
      </c>
      <c r="D468" s="18"/>
      <c r="E468" s="22"/>
      <c r="F468" s="20">
        <v>69</v>
      </c>
      <c r="G468" s="21" t="s">
        <v>18</v>
      </c>
      <c r="H468" s="22"/>
      <c r="I468" s="22">
        <f t="shared" ref="I468:I531" si="21">IF(L468="Нет",F468*H468,"")</f>
        <v>0</v>
      </c>
      <c r="J468" s="22">
        <f t="shared" ref="J468:J531" si="22">IF(L468="Нет",E468*H468,"")</f>
        <v>0</v>
      </c>
      <c r="K468" s="22"/>
      <c r="L468" s="14" t="s">
        <v>19</v>
      </c>
      <c r="M468" s="14">
        <f t="shared" ref="M468:M531" si="23">IF(L468="Нет",H468,"")</f>
        <v>0</v>
      </c>
    </row>
    <row r="469" spans="2:13" s="2" customFormat="1" ht="15.95" customHeight="1" outlineLevel="1" x14ac:dyDescent="0.2">
      <c r="B469" s="106">
        <v>141139</v>
      </c>
      <c r="C469" s="17" t="s">
        <v>8333</v>
      </c>
      <c r="D469" s="18"/>
      <c r="E469" s="19">
        <v>7.6999999999999999E-2</v>
      </c>
      <c r="F469" s="20">
        <v>60</v>
      </c>
      <c r="G469" s="21" t="s">
        <v>18</v>
      </c>
      <c r="H469" s="22"/>
      <c r="I469" s="22">
        <f t="shared" si="21"/>
        <v>0</v>
      </c>
      <c r="J469" s="22">
        <f t="shared" si="22"/>
        <v>0</v>
      </c>
      <c r="K469" s="22"/>
      <c r="L469" s="14" t="s">
        <v>19</v>
      </c>
      <c r="M469" s="14">
        <f t="shared" si="23"/>
        <v>0</v>
      </c>
    </row>
    <row r="470" spans="2:13" s="2" customFormat="1" ht="15.95" customHeight="1" outlineLevel="1" x14ac:dyDescent="0.2">
      <c r="B470" s="106">
        <v>139802</v>
      </c>
      <c r="C470" s="17" t="s">
        <v>8334</v>
      </c>
      <c r="D470" s="18"/>
      <c r="E470" s="19">
        <v>6.8000000000000005E-2</v>
      </c>
      <c r="F470" s="20">
        <v>60</v>
      </c>
      <c r="G470" s="21" t="s">
        <v>18</v>
      </c>
      <c r="H470" s="22"/>
      <c r="I470" s="22">
        <f t="shared" si="21"/>
        <v>0</v>
      </c>
      <c r="J470" s="22">
        <f t="shared" si="22"/>
        <v>0</v>
      </c>
      <c r="K470" s="22"/>
      <c r="L470" s="14" t="s">
        <v>19</v>
      </c>
      <c r="M470" s="14">
        <f t="shared" si="23"/>
        <v>0</v>
      </c>
    </row>
    <row r="471" spans="2:13" s="2" customFormat="1" ht="15.95" customHeight="1" outlineLevel="1" x14ac:dyDescent="0.2">
      <c r="B471" s="106">
        <v>139832</v>
      </c>
      <c r="C471" s="17" t="s">
        <v>8335</v>
      </c>
      <c r="D471" s="18"/>
      <c r="E471" s="19">
        <v>0.372</v>
      </c>
      <c r="F471" s="20">
        <v>226</v>
      </c>
      <c r="G471" s="21" t="s">
        <v>18</v>
      </c>
      <c r="H471" s="22"/>
      <c r="I471" s="22">
        <f t="shared" si="21"/>
        <v>0</v>
      </c>
      <c r="J471" s="22">
        <f t="shared" si="22"/>
        <v>0</v>
      </c>
      <c r="K471" s="22"/>
      <c r="L471" s="14" t="s">
        <v>19</v>
      </c>
      <c r="M471" s="14">
        <f t="shared" si="23"/>
        <v>0</v>
      </c>
    </row>
    <row r="472" spans="2:13" s="2" customFormat="1" ht="32.1" customHeight="1" outlineLevel="1" x14ac:dyDescent="0.2">
      <c r="B472" s="106">
        <v>139151</v>
      </c>
      <c r="C472" s="17" t="s">
        <v>8336</v>
      </c>
      <c r="D472" s="18"/>
      <c r="E472" s="19">
        <v>0.28599999999999998</v>
      </c>
      <c r="F472" s="20">
        <v>193</v>
      </c>
      <c r="G472" s="21" t="s">
        <v>18</v>
      </c>
      <c r="H472" s="22"/>
      <c r="I472" s="22">
        <f t="shared" si="21"/>
        <v>0</v>
      </c>
      <c r="J472" s="22">
        <f t="shared" si="22"/>
        <v>0</v>
      </c>
      <c r="K472" s="22"/>
      <c r="L472" s="14" t="s">
        <v>19</v>
      </c>
      <c r="M472" s="14">
        <f t="shared" si="23"/>
        <v>0</v>
      </c>
    </row>
    <row r="473" spans="2:13" s="2" customFormat="1" ht="15.95" customHeight="1" outlineLevel="1" x14ac:dyDescent="0.2">
      <c r="B473" s="106">
        <v>140107</v>
      </c>
      <c r="C473" s="17" t="s">
        <v>8337</v>
      </c>
      <c r="D473" s="18"/>
      <c r="E473" s="19">
        <v>0.21199999999999999</v>
      </c>
      <c r="F473" s="20">
        <v>142</v>
      </c>
      <c r="G473" s="21" t="s">
        <v>18</v>
      </c>
      <c r="H473" s="22"/>
      <c r="I473" s="22">
        <f t="shared" si="21"/>
        <v>0</v>
      </c>
      <c r="J473" s="22">
        <f t="shared" si="22"/>
        <v>0</v>
      </c>
      <c r="K473" s="22"/>
      <c r="L473" s="14" t="s">
        <v>19</v>
      </c>
      <c r="M473" s="14">
        <f t="shared" si="23"/>
        <v>0</v>
      </c>
    </row>
    <row r="474" spans="2:13" s="2" customFormat="1" ht="15.95" customHeight="1" outlineLevel="1" x14ac:dyDescent="0.2">
      <c r="B474" s="106">
        <v>140061</v>
      </c>
      <c r="C474" s="17" t="s">
        <v>8338</v>
      </c>
      <c r="D474" s="18"/>
      <c r="E474" s="19">
        <v>0.193</v>
      </c>
      <c r="F474" s="20">
        <v>133</v>
      </c>
      <c r="G474" s="21" t="s">
        <v>18</v>
      </c>
      <c r="H474" s="22"/>
      <c r="I474" s="22">
        <f t="shared" si="21"/>
        <v>0</v>
      </c>
      <c r="J474" s="22">
        <f t="shared" si="22"/>
        <v>0</v>
      </c>
      <c r="K474" s="22"/>
      <c r="L474" s="14" t="s">
        <v>19</v>
      </c>
      <c r="M474" s="14">
        <f t="shared" si="23"/>
        <v>0</v>
      </c>
    </row>
    <row r="475" spans="2:13" s="2" customFormat="1" ht="32.1" customHeight="1" outlineLevel="1" x14ac:dyDescent="0.2">
      <c r="B475" s="106">
        <v>145833</v>
      </c>
      <c r="C475" s="17" t="s">
        <v>8339</v>
      </c>
      <c r="D475" s="18"/>
      <c r="E475" s="19">
        <v>5.6000000000000001E-2</v>
      </c>
      <c r="F475" s="20">
        <v>72</v>
      </c>
      <c r="G475" s="21" t="s">
        <v>18</v>
      </c>
      <c r="H475" s="22"/>
      <c r="I475" s="22">
        <f t="shared" si="21"/>
        <v>0</v>
      </c>
      <c r="J475" s="22">
        <f t="shared" si="22"/>
        <v>0</v>
      </c>
      <c r="K475" s="22"/>
      <c r="L475" s="14" t="s">
        <v>19</v>
      </c>
      <c r="M475" s="14">
        <f t="shared" si="23"/>
        <v>0</v>
      </c>
    </row>
    <row r="476" spans="2:13" s="2" customFormat="1" ht="32.1" customHeight="1" outlineLevel="1" x14ac:dyDescent="0.2">
      <c r="B476" s="106">
        <v>145834</v>
      </c>
      <c r="C476" s="17" t="s">
        <v>8340</v>
      </c>
      <c r="D476" s="18"/>
      <c r="E476" s="19">
        <v>0.113</v>
      </c>
      <c r="F476" s="20">
        <v>92</v>
      </c>
      <c r="G476" s="21" t="s">
        <v>18</v>
      </c>
      <c r="H476" s="22"/>
      <c r="I476" s="22">
        <f t="shared" si="21"/>
        <v>0</v>
      </c>
      <c r="J476" s="22">
        <f t="shared" si="22"/>
        <v>0</v>
      </c>
      <c r="K476" s="22"/>
      <c r="L476" s="14" t="s">
        <v>19</v>
      </c>
      <c r="M476" s="14">
        <f t="shared" si="23"/>
        <v>0</v>
      </c>
    </row>
    <row r="477" spans="2:13" s="2" customFormat="1" ht="32.1" customHeight="1" outlineLevel="1" x14ac:dyDescent="0.2">
      <c r="B477" s="106">
        <v>145836</v>
      </c>
      <c r="C477" s="17" t="s">
        <v>8341</v>
      </c>
      <c r="D477" s="18"/>
      <c r="E477" s="19">
        <v>0.215</v>
      </c>
      <c r="F477" s="20">
        <v>134</v>
      </c>
      <c r="G477" s="21" t="s">
        <v>18</v>
      </c>
      <c r="H477" s="22"/>
      <c r="I477" s="22">
        <f t="shared" si="21"/>
        <v>0</v>
      </c>
      <c r="J477" s="22">
        <f t="shared" si="22"/>
        <v>0</v>
      </c>
      <c r="K477" s="22"/>
      <c r="L477" s="14" t="s">
        <v>19</v>
      </c>
      <c r="M477" s="14">
        <f t="shared" si="23"/>
        <v>0</v>
      </c>
    </row>
    <row r="478" spans="2:13" s="2" customFormat="1" ht="32.1" customHeight="1" outlineLevel="1" x14ac:dyDescent="0.2">
      <c r="B478" s="106">
        <v>145838</v>
      </c>
      <c r="C478" s="17" t="s">
        <v>8342</v>
      </c>
      <c r="D478" s="18"/>
      <c r="E478" s="19">
        <v>0.38400000000000001</v>
      </c>
      <c r="F478" s="20">
        <v>301</v>
      </c>
      <c r="G478" s="21" t="s">
        <v>18</v>
      </c>
      <c r="H478" s="22"/>
      <c r="I478" s="22">
        <f t="shared" si="21"/>
        <v>0</v>
      </c>
      <c r="J478" s="22">
        <f t="shared" si="22"/>
        <v>0</v>
      </c>
      <c r="K478" s="22"/>
      <c r="L478" s="14" t="s">
        <v>19</v>
      </c>
      <c r="M478" s="14">
        <f t="shared" si="23"/>
        <v>0</v>
      </c>
    </row>
    <row r="479" spans="2:13" s="2" customFormat="1" ht="32.1" customHeight="1" outlineLevel="1" x14ac:dyDescent="0.2">
      <c r="B479" s="106">
        <v>148036</v>
      </c>
      <c r="C479" s="17" t="s">
        <v>8343</v>
      </c>
      <c r="D479" s="18"/>
      <c r="E479" s="24">
        <v>0.08</v>
      </c>
      <c r="F479" s="20">
        <v>58</v>
      </c>
      <c r="G479" s="21" t="s">
        <v>18</v>
      </c>
      <c r="H479" s="22"/>
      <c r="I479" s="22">
        <f t="shared" si="21"/>
        <v>0</v>
      </c>
      <c r="J479" s="22">
        <f t="shared" si="22"/>
        <v>0</v>
      </c>
      <c r="K479" s="22"/>
      <c r="L479" s="14" t="s">
        <v>19</v>
      </c>
      <c r="M479" s="14">
        <f t="shared" si="23"/>
        <v>0</v>
      </c>
    </row>
    <row r="480" spans="2:13" s="2" customFormat="1" ht="32.1" customHeight="1" outlineLevel="1" x14ac:dyDescent="0.2">
      <c r="B480" s="106">
        <v>141540</v>
      </c>
      <c r="C480" s="17" t="s">
        <v>8344</v>
      </c>
      <c r="D480" s="18"/>
      <c r="E480" s="19">
        <v>0.14799999999999999</v>
      </c>
      <c r="F480" s="20">
        <v>76</v>
      </c>
      <c r="G480" s="21" t="s">
        <v>18</v>
      </c>
      <c r="H480" s="22"/>
      <c r="I480" s="22">
        <f t="shared" si="21"/>
        <v>0</v>
      </c>
      <c r="J480" s="22">
        <f t="shared" si="22"/>
        <v>0</v>
      </c>
      <c r="K480" s="22"/>
      <c r="L480" s="14" t="s">
        <v>19</v>
      </c>
      <c r="M480" s="14">
        <f t="shared" si="23"/>
        <v>0</v>
      </c>
    </row>
    <row r="481" spans="2:13" s="2" customFormat="1" ht="32.1" customHeight="1" outlineLevel="1" x14ac:dyDescent="0.2">
      <c r="B481" s="106">
        <v>141541</v>
      </c>
      <c r="C481" s="17" t="s">
        <v>8345</v>
      </c>
      <c r="D481" s="18"/>
      <c r="E481" s="24">
        <v>0.26</v>
      </c>
      <c r="F481" s="20">
        <v>133</v>
      </c>
      <c r="G481" s="21" t="s">
        <v>18</v>
      </c>
      <c r="H481" s="22"/>
      <c r="I481" s="22">
        <f t="shared" si="21"/>
        <v>0</v>
      </c>
      <c r="J481" s="22">
        <f t="shared" si="22"/>
        <v>0</v>
      </c>
      <c r="K481" s="22"/>
      <c r="L481" s="14" t="s">
        <v>19</v>
      </c>
      <c r="M481" s="14">
        <f t="shared" si="23"/>
        <v>0</v>
      </c>
    </row>
    <row r="482" spans="2:13" s="2" customFormat="1" ht="32.1" customHeight="1" outlineLevel="1" x14ac:dyDescent="0.2">
      <c r="B482" s="106">
        <v>141562</v>
      </c>
      <c r="C482" s="17" t="s">
        <v>8346</v>
      </c>
      <c r="D482" s="18"/>
      <c r="E482" s="24">
        <v>0.38</v>
      </c>
      <c r="F482" s="20">
        <v>188</v>
      </c>
      <c r="G482" s="21" t="s">
        <v>18</v>
      </c>
      <c r="H482" s="22"/>
      <c r="I482" s="22">
        <f t="shared" si="21"/>
        <v>0</v>
      </c>
      <c r="J482" s="22">
        <f t="shared" si="22"/>
        <v>0</v>
      </c>
      <c r="K482" s="22"/>
      <c r="L482" s="14" t="s">
        <v>19</v>
      </c>
      <c r="M482" s="14">
        <f t="shared" si="23"/>
        <v>0</v>
      </c>
    </row>
    <row r="483" spans="2:13" s="2" customFormat="1" ht="32.1" customHeight="1" outlineLevel="1" x14ac:dyDescent="0.2">
      <c r="B483" s="106">
        <v>141542</v>
      </c>
      <c r="C483" s="17" t="s">
        <v>8347</v>
      </c>
      <c r="D483" s="18"/>
      <c r="E483" s="24">
        <v>0.51</v>
      </c>
      <c r="F483" s="20">
        <v>247</v>
      </c>
      <c r="G483" s="21" t="s">
        <v>18</v>
      </c>
      <c r="H483" s="22"/>
      <c r="I483" s="22">
        <f t="shared" si="21"/>
        <v>0</v>
      </c>
      <c r="J483" s="22">
        <f t="shared" si="22"/>
        <v>0</v>
      </c>
      <c r="K483" s="22"/>
      <c r="L483" s="14" t="s">
        <v>19</v>
      </c>
      <c r="M483" s="14">
        <f t="shared" si="23"/>
        <v>0</v>
      </c>
    </row>
    <row r="484" spans="2:13" s="2" customFormat="1" ht="32.1" customHeight="1" outlineLevel="1" x14ac:dyDescent="0.2">
      <c r="B484" s="106">
        <v>141543</v>
      </c>
      <c r="C484" s="17" t="s">
        <v>8348</v>
      </c>
      <c r="D484" s="18"/>
      <c r="E484" s="24">
        <v>0.75</v>
      </c>
      <c r="F484" s="20">
        <v>359</v>
      </c>
      <c r="G484" s="21" t="s">
        <v>18</v>
      </c>
      <c r="H484" s="22"/>
      <c r="I484" s="22">
        <f t="shared" si="21"/>
        <v>0</v>
      </c>
      <c r="J484" s="22">
        <f t="shared" si="22"/>
        <v>0</v>
      </c>
      <c r="K484" s="22"/>
      <c r="L484" s="14" t="s">
        <v>19</v>
      </c>
      <c r="M484" s="14">
        <f t="shared" si="23"/>
        <v>0</v>
      </c>
    </row>
    <row r="485" spans="2:13" s="2" customFormat="1" ht="32.1" customHeight="1" outlineLevel="1" x14ac:dyDescent="0.2">
      <c r="B485" s="106">
        <v>200024</v>
      </c>
      <c r="C485" s="17" t="s">
        <v>8349</v>
      </c>
      <c r="D485" s="18"/>
      <c r="E485" s="22"/>
      <c r="F485" s="20">
        <v>130</v>
      </c>
      <c r="G485" s="21" t="s">
        <v>18</v>
      </c>
      <c r="H485" s="22"/>
      <c r="I485" s="22">
        <f t="shared" si="21"/>
        <v>0</v>
      </c>
      <c r="J485" s="22">
        <f t="shared" si="22"/>
        <v>0</v>
      </c>
      <c r="K485" s="22"/>
      <c r="L485" s="14" t="s">
        <v>19</v>
      </c>
      <c r="M485" s="14">
        <f t="shared" si="23"/>
        <v>0</v>
      </c>
    </row>
    <row r="486" spans="2:13" s="2" customFormat="1" ht="32.1" customHeight="1" outlineLevel="1" x14ac:dyDescent="0.2">
      <c r="B486" s="106">
        <v>146831</v>
      </c>
      <c r="C486" s="17" t="s">
        <v>8350</v>
      </c>
      <c r="D486" s="18"/>
      <c r="E486" s="22"/>
      <c r="F486" s="20">
        <v>168</v>
      </c>
      <c r="G486" s="21" t="s">
        <v>18</v>
      </c>
      <c r="H486" s="22"/>
      <c r="I486" s="22">
        <f t="shared" si="21"/>
        <v>0</v>
      </c>
      <c r="J486" s="22">
        <f t="shared" si="22"/>
        <v>0</v>
      </c>
      <c r="K486" s="22"/>
      <c r="L486" s="14" t="s">
        <v>19</v>
      </c>
      <c r="M486" s="14">
        <f t="shared" si="23"/>
        <v>0</v>
      </c>
    </row>
    <row r="487" spans="2:13" s="2" customFormat="1" ht="32.1" customHeight="1" outlineLevel="1" x14ac:dyDescent="0.2">
      <c r="B487" s="106">
        <v>146835</v>
      </c>
      <c r="C487" s="17" t="s">
        <v>8351</v>
      </c>
      <c r="D487" s="18"/>
      <c r="E487" s="22"/>
      <c r="F487" s="20">
        <v>281</v>
      </c>
      <c r="G487" s="21" t="s">
        <v>18</v>
      </c>
      <c r="H487" s="22"/>
      <c r="I487" s="22">
        <f t="shared" si="21"/>
        <v>0</v>
      </c>
      <c r="J487" s="22">
        <f t="shared" si="22"/>
        <v>0</v>
      </c>
      <c r="K487" s="22"/>
      <c r="L487" s="14" t="s">
        <v>19</v>
      </c>
      <c r="M487" s="14">
        <f t="shared" si="23"/>
        <v>0</v>
      </c>
    </row>
    <row r="488" spans="2:13" s="2" customFormat="1" ht="32.1" customHeight="1" outlineLevel="1" x14ac:dyDescent="0.2">
      <c r="B488" s="106">
        <v>146839</v>
      </c>
      <c r="C488" s="17" t="s">
        <v>8352</v>
      </c>
      <c r="D488" s="18"/>
      <c r="E488" s="22"/>
      <c r="F488" s="20">
        <v>505</v>
      </c>
      <c r="G488" s="21" t="s">
        <v>18</v>
      </c>
      <c r="H488" s="22"/>
      <c r="I488" s="22">
        <f t="shared" si="21"/>
        <v>0</v>
      </c>
      <c r="J488" s="22">
        <f t="shared" si="22"/>
        <v>0</v>
      </c>
      <c r="K488" s="22"/>
      <c r="L488" s="14" t="s">
        <v>19</v>
      </c>
      <c r="M488" s="14">
        <f t="shared" si="23"/>
        <v>0</v>
      </c>
    </row>
    <row r="489" spans="2:13" s="2" customFormat="1" ht="32.1" customHeight="1" outlineLevel="1" x14ac:dyDescent="0.2">
      <c r="B489" s="106">
        <v>146841</v>
      </c>
      <c r="C489" s="17" t="s">
        <v>8353</v>
      </c>
      <c r="D489" s="18"/>
      <c r="E489" s="22"/>
      <c r="F489" s="20">
        <v>723</v>
      </c>
      <c r="G489" s="21" t="s">
        <v>18</v>
      </c>
      <c r="H489" s="22"/>
      <c r="I489" s="22">
        <f t="shared" si="21"/>
        <v>0</v>
      </c>
      <c r="J489" s="22">
        <f t="shared" si="22"/>
        <v>0</v>
      </c>
      <c r="K489" s="22"/>
      <c r="L489" s="14" t="s">
        <v>19</v>
      </c>
      <c r="M489" s="14">
        <f t="shared" si="23"/>
        <v>0</v>
      </c>
    </row>
    <row r="490" spans="2:13" s="2" customFormat="1" ht="32.1" customHeight="1" outlineLevel="1" x14ac:dyDescent="0.2">
      <c r="B490" s="106">
        <v>141888</v>
      </c>
      <c r="C490" s="17" t="s">
        <v>8354</v>
      </c>
      <c r="D490" s="18"/>
      <c r="E490" s="22"/>
      <c r="F490" s="20">
        <v>128</v>
      </c>
      <c r="G490" s="21" t="s">
        <v>18</v>
      </c>
      <c r="H490" s="22"/>
      <c r="I490" s="22">
        <f t="shared" si="21"/>
        <v>0</v>
      </c>
      <c r="J490" s="22">
        <f t="shared" si="22"/>
        <v>0</v>
      </c>
      <c r="K490" s="22"/>
      <c r="L490" s="14" t="s">
        <v>19</v>
      </c>
      <c r="M490" s="14">
        <f t="shared" si="23"/>
        <v>0</v>
      </c>
    </row>
    <row r="491" spans="2:13" s="2" customFormat="1" ht="32.1" customHeight="1" outlineLevel="1" x14ac:dyDescent="0.2">
      <c r="B491" s="106">
        <v>141545</v>
      </c>
      <c r="C491" s="17" t="s">
        <v>8355</v>
      </c>
      <c r="D491" s="18"/>
      <c r="E491" s="24">
        <v>0.45</v>
      </c>
      <c r="F491" s="20">
        <v>225</v>
      </c>
      <c r="G491" s="21" t="s">
        <v>18</v>
      </c>
      <c r="H491" s="22"/>
      <c r="I491" s="22">
        <f t="shared" si="21"/>
        <v>0</v>
      </c>
      <c r="J491" s="22">
        <f t="shared" si="22"/>
        <v>0</v>
      </c>
      <c r="K491" s="22"/>
      <c r="L491" s="14" t="s">
        <v>19</v>
      </c>
      <c r="M491" s="14">
        <f t="shared" si="23"/>
        <v>0</v>
      </c>
    </row>
    <row r="492" spans="2:13" s="2" customFormat="1" ht="32.1" customHeight="1" outlineLevel="1" x14ac:dyDescent="0.2">
      <c r="B492" s="106">
        <v>142845</v>
      </c>
      <c r="C492" s="17" t="s">
        <v>8356</v>
      </c>
      <c r="D492" s="18"/>
      <c r="E492" s="22"/>
      <c r="F492" s="20">
        <v>253</v>
      </c>
      <c r="G492" s="21" t="s">
        <v>18</v>
      </c>
      <c r="H492" s="22"/>
      <c r="I492" s="22">
        <f t="shared" si="21"/>
        <v>0</v>
      </c>
      <c r="J492" s="22">
        <f t="shared" si="22"/>
        <v>0</v>
      </c>
      <c r="K492" s="22"/>
      <c r="L492" s="14" t="s">
        <v>19</v>
      </c>
      <c r="M492" s="14">
        <f t="shared" si="23"/>
        <v>0</v>
      </c>
    </row>
    <row r="493" spans="2:13" s="2" customFormat="1" ht="32.1" customHeight="1" outlineLevel="1" x14ac:dyDescent="0.2">
      <c r="B493" s="106">
        <v>141546</v>
      </c>
      <c r="C493" s="17" t="s">
        <v>8357</v>
      </c>
      <c r="D493" s="18"/>
      <c r="E493" s="22"/>
      <c r="F493" s="20">
        <v>349</v>
      </c>
      <c r="G493" s="21" t="s">
        <v>18</v>
      </c>
      <c r="H493" s="22"/>
      <c r="I493" s="22">
        <f t="shared" si="21"/>
        <v>0</v>
      </c>
      <c r="J493" s="22">
        <f t="shared" si="22"/>
        <v>0</v>
      </c>
      <c r="K493" s="22"/>
      <c r="L493" s="14" t="s">
        <v>19</v>
      </c>
      <c r="M493" s="14">
        <f t="shared" si="23"/>
        <v>0</v>
      </c>
    </row>
    <row r="494" spans="2:13" s="2" customFormat="1" ht="32.1" customHeight="1" outlineLevel="1" x14ac:dyDescent="0.2">
      <c r="B494" s="106">
        <v>141547</v>
      </c>
      <c r="C494" s="17" t="s">
        <v>8358</v>
      </c>
      <c r="D494" s="18"/>
      <c r="E494" s="22"/>
      <c r="F494" s="20">
        <v>501</v>
      </c>
      <c r="G494" s="21" t="s">
        <v>18</v>
      </c>
      <c r="H494" s="22"/>
      <c r="I494" s="22">
        <f t="shared" si="21"/>
        <v>0</v>
      </c>
      <c r="J494" s="22">
        <f t="shared" si="22"/>
        <v>0</v>
      </c>
      <c r="K494" s="22"/>
      <c r="L494" s="14" t="s">
        <v>19</v>
      </c>
      <c r="M494" s="14">
        <f t="shared" si="23"/>
        <v>0</v>
      </c>
    </row>
    <row r="495" spans="2:13" s="2" customFormat="1" ht="32.1" customHeight="1" outlineLevel="1" x14ac:dyDescent="0.2">
      <c r="B495" s="106">
        <v>141548</v>
      </c>
      <c r="C495" s="17" t="s">
        <v>8359</v>
      </c>
      <c r="D495" s="18"/>
      <c r="E495" s="24">
        <v>1.58</v>
      </c>
      <c r="F495" s="20">
        <v>661</v>
      </c>
      <c r="G495" s="21" t="s">
        <v>18</v>
      </c>
      <c r="H495" s="22"/>
      <c r="I495" s="22">
        <f t="shared" si="21"/>
        <v>0</v>
      </c>
      <c r="J495" s="22">
        <f t="shared" si="22"/>
        <v>0</v>
      </c>
      <c r="K495" s="22"/>
      <c r="L495" s="14" t="s">
        <v>19</v>
      </c>
      <c r="M495" s="14">
        <f t="shared" si="23"/>
        <v>0</v>
      </c>
    </row>
    <row r="496" spans="2:13" s="2" customFormat="1" ht="32.1" customHeight="1" outlineLevel="1" x14ac:dyDescent="0.2">
      <c r="B496" s="106">
        <v>141549</v>
      </c>
      <c r="C496" s="17" t="s">
        <v>8360</v>
      </c>
      <c r="D496" s="18"/>
      <c r="E496" s="24">
        <v>2.3199999999999998</v>
      </c>
      <c r="F496" s="20">
        <v>987</v>
      </c>
      <c r="G496" s="21" t="s">
        <v>18</v>
      </c>
      <c r="H496" s="22"/>
      <c r="I496" s="22">
        <f t="shared" si="21"/>
        <v>0</v>
      </c>
      <c r="J496" s="22">
        <f t="shared" si="22"/>
        <v>0</v>
      </c>
      <c r="K496" s="22"/>
      <c r="L496" s="14" t="s">
        <v>19</v>
      </c>
      <c r="M496" s="14">
        <f t="shared" si="23"/>
        <v>0</v>
      </c>
    </row>
    <row r="497" spans="1:13" s="2" customFormat="1" ht="32.1" customHeight="1" outlineLevel="1" x14ac:dyDescent="0.2">
      <c r="B497" s="106">
        <v>141550</v>
      </c>
      <c r="C497" s="17" t="s">
        <v>8361</v>
      </c>
      <c r="D497" s="18"/>
      <c r="E497" s="22"/>
      <c r="F497" s="25">
        <v>1237</v>
      </c>
      <c r="G497" s="21" t="s">
        <v>18</v>
      </c>
      <c r="H497" s="22"/>
      <c r="I497" s="22">
        <f t="shared" si="21"/>
        <v>0</v>
      </c>
      <c r="J497" s="22">
        <f t="shared" si="22"/>
        <v>0</v>
      </c>
      <c r="K497" s="22"/>
      <c r="L497" s="14" t="s">
        <v>19</v>
      </c>
      <c r="M497" s="14">
        <f t="shared" si="23"/>
        <v>0</v>
      </c>
    </row>
    <row r="498" spans="1:13" s="2" customFormat="1" ht="32.1" customHeight="1" outlineLevel="1" x14ac:dyDescent="0.2">
      <c r="B498" s="106">
        <v>141889</v>
      </c>
      <c r="C498" s="17" t="s">
        <v>8362</v>
      </c>
      <c r="D498" s="18"/>
      <c r="E498" s="19">
        <v>0.255</v>
      </c>
      <c r="F498" s="20">
        <v>137</v>
      </c>
      <c r="G498" s="21" t="s">
        <v>18</v>
      </c>
      <c r="H498" s="22"/>
      <c r="I498" s="22">
        <f t="shared" si="21"/>
        <v>0</v>
      </c>
      <c r="J498" s="22">
        <f t="shared" si="22"/>
        <v>0</v>
      </c>
      <c r="K498" s="22"/>
      <c r="L498" s="14" t="s">
        <v>19</v>
      </c>
      <c r="M498" s="14">
        <f t="shared" si="23"/>
        <v>0</v>
      </c>
    </row>
    <row r="499" spans="1:13" s="2" customFormat="1" ht="32.1" customHeight="1" outlineLevel="1" x14ac:dyDescent="0.2">
      <c r="B499" s="106">
        <v>141704</v>
      </c>
      <c r="C499" s="17" t="s">
        <v>8363</v>
      </c>
      <c r="D499" s="18"/>
      <c r="E499" s="24">
        <v>0.45</v>
      </c>
      <c r="F499" s="20">
        <v>231</v>
      </c>
      <c r="G499" s="21" t="s">
        <v>18</v>
      </c>
      <c r="H499" s="22"/>
      <c r="I499" s="22">
        <f t="shared" si="21"/>
        <v>0</v>
      </c>
      <c r="J499" s="22">
        <f t="shared" si="22"/>
        <v>0</v>
      </c>
      <c r="K499" s="22"/>
      <c r="L499" s="14" t="s">
        <v>19</v>
      </c>
      <c r="M499" s="14">
        <f t="shared" si="23"/>
        <v>0</v>
      </c>
    </row>
    <row r="500" spans="1:13" s="2" customFormat="1" ht="32.1" customHeight="1" outlineLevel="1" x14ac:dyDescent="0.2">
      <c r="B500" s="106">
        <v>143565</v>
      </c>
      <c r="C500" s="17" t="s">
        <v>8364</v>
      </c>
      <c r="D500" s="18"/>
      <c r="E500" s="24">
        <v>0.59</v>
      </c>
      <c r="F500" s="20">
        <v>259</v>
      </c>
      <c r="G500" s="21" t="s">
        <v>18</v>
      </c>
      <c r="H500" s="22"/>
      <c r="I500" s="22">
        <f t="shared" si="21"/>
        <v>0</v>
      </c>
      <c r="J500" s="22">
        <f t="shared" si="22"/>
        <v>0</v>
      </c>
      <c r="K500" s="22"/>
      <c r="L500" s="14" t="s">
        <v>19</v>
      </c>
      <c r="M500" s="14">
        <f t="shared" si="23"/>
        <v>0</v>
      </c>
    </row>
    <row r="501" spans="1:13" s="2" customFormat="1" ht="32.1" customHeight="1" outlineLevel="1" x14ac:dyDescent="0.2">
      <c r="B501" s="106">
        <v>141705</v>
      </c>
      <c r="C501" s="17" t="s">
        <v>8365</v>
      </c>
      <c r="D501" s="18"/>
      <c r="E501" s="24">
        <v>0.83</v>
      </c>
      <c r="F501" s="20">
        <v>366</v>
      </c>
      <c r="G501" s="21" t="s">
        <v>18</v>
      </c>
      <c r="H501" s="22"/>
      <c r="I501" s="22">
        <f t="shared" si="21"/>
        <v>0</v>
      </c>
      <c r="J501" s="22">
        <f t="shared" si="22"/>
        <v>0</v>
      </c>
      <c r="K501" s="22"/>
      <c r="L501" s="14" t="s">
        <v>19</v>
      </c>
      <c r="M501" s="14">
        <f t="shared" si="23"/>
        <v>0</v>
      </c>
    </row>
    <row r="502" spans="1:13" s="2" customFormat="1" ht="32.1" customHeight="1" outlineLevel="1" x14ac:dyDescent="0.2">
      <c r="B502" s="106">
        <v>141706</v>
      </c>
      <c r="C502" s="17" t="s">
        <v>8366</v>
      </c>
      <c r="D502" s="18"/>
      <c r="E502" s="24">
        <v>1.21</v>
      </c>
      <c r="F502" s="20">
        <v>526</v>
      </c>
      <c r="G502" s="21" t="s">
        <v>18</v>
      </c>
      <c r="H502" s="22"/>
      <c r="I502" s="22">
        <f t="shared" si="21"/>
        <v>0</v>
      </c>
      <c r="J502" s="22">
        <f t="shared" si="22"/>
        <v>0</v>
      </c>
      <c r="K502" s="22"/>
      <c r="L502" s="14" t="s">
        <v>19</v>
      </c>
      <c r="M502" s="14">
        <f t="shared" si="23"/>
        <v>0</v>
      </c>
    </row>
    <row r="503" spans="1:13" s="2" customFormat="1" ht="32.1" customHeight="1" outlineLevel="1" x14ac:dyDescent="0.2">
      <c r="B503" s="106">
        <v>141707</v>
      </c>
      <c r="C503" s="17" t="s">
        <v>8367</v>
      </c>
      <c r="D503" s="18"/>
      <c r="E503" s="24">
        <v>1.58</v>
      </c>
      <c r="F503" s="20">
        <v>676</v>
      </c>
      <c r="G503" s="21" t="s">
        <v>18</v>
      </c>
      <c r="H503" s="22"/>
      <c r="I503" s="22">
        <f t="shared" si="21"/>
        <v>0</v>
      </c>
      <c r="J503" s="22">
        <f t="shared" si="22"/>
        <v>0</v>
      </c>
      <c r="K503" s="22"/>
      <c r="L503" s="14" t="s">
        <v>19</v>
      </c>
      <c r="M503" s="14">
        <f t="shared" si="23"/>
        <v>0</v>
      </c>
    </row>
    <row r="504" spans="1:13" s="2" customFormat="1" ht="32.1" customHeight="1" outlineLevel="1" thickBot="1" x14ac:dyDescent="0.25">
      <c r="B504" s="106">
        <v>141708</v>
      </c>
      <c r="C504" s="17" t="s">
        <v>8368</v>
      </c>
      <c r="D504" s="18"/>
      <c r="E504" s="24">
        <v>2.3199999999999998</v>
      </c>
      <c r="F504" s="25">
        <v>1018</v>
      </c>
      <c r="G504" s="21" t="s">
        <v>18</v>
      </c>
      <c r="H504" s="22"/>
      <c r="I504" s="22">
        <f t="shared" si="21"/>
        <v>0</v>
      </c>
      <c r="J504" s="22">
        <f t="shared" si="22"/>
        <v>0</v>
      </c>
      <c r="K504" s="22"/>
      <c r="L504" s="14" t="s">
        <v>19</v>
      </c>
      <c r="M504" s="14">
        <f t="shared" si="23"/>
        <v>0</v>
      </c>
    </row>
    <row r="505" spans="1:13" s="2" customFormat="1" ht="18.95" customHeight="1" thickBot="1" x14ac:dyDescent="0.25">
      <c r="A505" s="11"/>
      <c r="B505" s="120" t="s">
        <v>8369</v>
      </c>
      <c r="C505" s="120"/>
      <c r="D505" s="120"/>
      <c r="E505" s="120"/>
      <c r="F505" s="120"/>
      <c r="G505" s="12"/>
      <c r="H505" s="12"/>
      <c r="I505" s="12" t="str">
        <f t="shared" si="21"/>
        <v/>
      </c>
      <c r="J505" s="12" t="str">
        <f t="shared" si="22"/>
        <v/>
      </c>
      <c r="K505" s="13"/>
      <c r="L505" s="14" t="s">
        <v>14</v>
      </c>
      <c r="M505" s="14" t="str">
        <f t="shared" si="23"/>
        <v/>
      </c>
    </row>
    <row r="506" spans="1:13" s="2" customFormat="1" ht="32.1" customHeight="1" outlineLevel="1" x14ac:dyDescent="0.2">
      <c r="B506" s="106">
        <v>139143</v>
      </c>
      <c r="C506" s="17" t="s">
        <v>8370</v>
      </c>
      <c r="D506" s="18"/>
      <c r="E506" s="19">
        <v>5.8999999999999997E-2</v>
      </c>
      <c r="F506" s="20">
        <v>54</v>
      </c>
      <c r="G506" s="21" t="s">
        <v>18</v>
      </c>
      <c r="H506" s="22"/>
      <c r="I506" s="22">
        <f t="shared" si="21"/>
        <v>0</v>
      </c>
      <c r="J506" s="22">
        <f t="shared" si="22"/>
        <v>0</v>
      </c>
      <c r="K506" s="22"/>
      <c r="L506" s="14" t="s">
        <v>19</v>
      </c>
      <c r="M506" s="14">
        <f t="shared" si="23"/>
        <v>0</v>
      </c>
    </row>
    <row r="507" spans="1:13" s="2" customFormat="1" ht="32.1" customHeight="1" outlineLevel="1" x14ac:dyDescent="0.2">
      <c r="B507" s="106">
        <v>145009</v>
      </c>
      <c r="C507" s="17" t="s">
        <v>8371</v>
      </c>
      <c r="D507" s="18"/>
      <c r="E507" s="22"/>
      <c r="F507" s="20">
        <v>345</v>
      </c>
      <c r="G507" s="21" t="s">
        <v>18</v>
      </c>
      <c r="H507" s="22"/>
      <c r="I507" s="22">
        <f t="shared" si="21"/>
        <v>0</v>
      </c>
      <c r="J507" s="22">
        <f t="shared" si="22"/>
        <v>0</v>
      </c>
      <c r="K507" s="22"/>
      <c r="L507" s="14" t="s">
        <v>19</v>
      </c>
      <c r="M507" s="14">
        <f t="shared" si="23"/>
        <v>0</v>
      </c>
    </row>
    <row r="508" spans="1:13" s="2" customFormat="1" ht="32.1" customHeight="1" outlineLevel="1" x14ac:dyDescent="0.2">
      <c r="B508" s="106">
        <v>148065</v>
      </c>
      <c r="C508" s="17" t="s">
        <v>8372</v>
      </c>
      <c r="D508" s="18"/>
      <c r="E508" s="22"/>
      <c r="F508" s="25">
        <v>4583</v>
      </c>
      <c r="G508" s="21" t="s">
        <v>18</v>
      </c>
      <c r="H508" s="22"/>
      <c r="I508" s="22">
        <f t="shared" si="21"/>
        <v>0</v>
      </c>
      <c r="J508" s="22">
        <f t="shared" si="22"/>
        <v>0</v>
      </c>
      <c r="K508" s="22"/>
      <c r="L508" s="14" t="s">
        <v>19</v>
      </c>
      <c r="M508" s="14">
        <f t="shared" si="23"/>
        <v>0</v>
      </c>
    </row>
    <row r="509" spans="1:13" s="2" customFormat="1" ht="32.1" customHeight="1" outlineLevel="1" x14ac:dyDescent="0.2">
      <c r="B509" s="106">
        <v>148045</v>
      </c>
      <c r="C509" s="17" t="s">
        <v>8373</v>
      </c>
      <c r="D509" s="18"/>
      <c r="E509" s="22"/>
      <c r="F509" s="20">
        <v>371</v>
      </c>
      <c r="G509" s="21" t="s">
        <v>18</v>
      </c>
      <c r="H509" s="22"/>
      <c r="I509" s="22">
        <f t="shared" si="21"/>
        <v>0</v>
      </c>
      <c r="J509" s="22">
        <f t="shared" si="22"/>
        <v>0</v>
      </c>
      <c r="K509" s="22"/>
      <c r="L509" s="14" t="s">
        <v>19</v>
      </c>
      <c r="M509" s="14">
        <f t="shared" si="23"/>
        <v>0</v>
      </c>
    </row>
    <row r="510" spans="1:13" s="2" customFormat="1" ht="32.1" customHeight="1" outlineLevel="1" x14ac:dyDescent="0.2">
      <c r="B510" s="106">
        <v>148041</v>
      </c>
      <c r="C510" s="17" t="s">
        <v>8374</v>
      </c>
      <c r="D510" s="18"/>
      <c r="E510" s="19">
        <v>0.40500000000000003</v>
      </c>
      <c r="F510" s="20">
        <v>424</v>
      </c>
      <c r="G510" s="21" t="s">
        <v>18</v>
      </c>
      <c r="H510" s="22"/>
      <c r="I510" s="22">
        <f t="shared" si="21"/>
        <v>0</v>
      </c>
      <c r="J510" s="22">
        <f t="shared" si="22"/>
        <v>0</v>
      </c>
      <c r="K510" s="22"/>
      <c r="L510" s="14" t="s">
        <v>19</v>
      </c>
      <c r="M510" s="14">
        <f t="shared" si="23"/>
        <v>0</v>
      </c>
    </row>
    <row r="511" spans="1:13" s="2" customFormat="1" ht="32.1" customHeight="1" outlineLevel="1" x14ac:dyDescent="0.2">
      <c r="B511" s="106">
        <v>148043</v>
      </c>
      <c r="C511" s="17" t="s">
        <v>8375</v>
      </c>
      <c r="D511" s="18"/>
      <c r="E511" s="22"/>
      <c r="F511" s="20">
        <v>371</v>
      </c>
      <c r="G511" s="21" t="s">
        <v>18</v>
      </c>
      <c r="H511" s="22"/>
      <c r="I511" s="22">
        <f t="shared" si="21"/>
        <v>0</v>
      </c>
      <c r="J511" s="22">
        <f t="shared" si="22"/>
        <v>0</v>
      </c>
      <c r="K511" s="22"/>
      <c r="L511" s="14" t="s">
        <v>19</v>
      </c>
      <c r="M511" s="14">
        <f t="shared" si="23"/>
        <v>0</v>
      </c>
    </row>
    <row r="512" spans="1:13" s="2" customFormat="1" ht="32.1" customHeight="1" outlineLevel="1" x14ac:dyDescent="0.2">
      <c r="B512" s="106">
        <v>148035</v>
      </c>
      <c r="C512" s="17" t="s">
        <v>8376</v>
      </c>
      <c r="D512" s="18"/>
      <c r="E512" s="22"/>
      <c r="F512" s="20">
        <v>371</v>
      </c>
      <c r="G512" s="21" t="s">
        <v>18</v>
      </c>
      <c r="H512" s="22"/>
      <c r="I512" s="22">
        <f t="shared" si="21"/>
        <v>0</v>
      </c>
      <c r="J512" s="22">
        <f t="shared" si="22"/>
        <v>0</v>
      </c>
      <c r="K512" s="22"/>
      <c r="L512" s="14" t="s">
        <v>19</v>
      </c>
      <c r="M512" s="14">
        <f t="shared" si="23"/>
        <v>0</v>
      </c>
    </row>
    <row r="513" spans="2:13" s="2" customFormat="1" ht="32.1" customHeight="1" outlineLevel="1" x14ac:dyDescent="0.2">
      <c r="B513" s="106">
        <v>145769</v>
      </c>
      <c r="C513" s="17" t="s">
        <v>8377</v>
      </c>
      <c r="D513" s="18"/>
      <c r="E513" s="22"/>
      <c r="F513" s="20">
        <v>457</v>
      </c>
      <c r="G513" s="21" t="s">
        <v>18</v>
      </c>
      <c r="H513" s="22"/>
      <c r="I513" s="22">
        <f t="shared" si="21"/>
        <v>0</v>
      </c>
      <c r="J513" s="22">
        <f t="shared" si="22"/>
        <v>0</v>
      </c>
      <c r="K513" s="22"/>
      <c r="L513" s="14" t="s">
        <v>19</v>
      </c>
      <c r="M513" s="14">
        <f t="shared" si="23"/>
        <v>0</v>
      </c>
    </row>
    <row r="514" spans="2:13" s="2" customFormat="1" ht="32.1" customHeight="1" outlineLevel="1" x14ac:dyDescent="0.2">
      <c r="B514" s="106">
        <v>148037</v>
      </c>
      <c r="C514" s="17" t="s">
        <v>8378</v>
      </c>
      <c r="D514" s="18"/>
      <c r="E514" s="22"/>
      <c r="F514" s="20">
        <v>371</v>
      </c>
      <c r="G514" s="21" t="s">
        <v>18</v>
      </c>
      <c r="H514" s="22"/>
      <c r="I514" s="22">
        <f t="shared" si="21"/>
        <v>0</v>
      </c>
      <c r="J514" s="22">
        <f t="shared" si="22"/>
        <v>0</v>
      </c>
      <c r="K514" s="22"/>
      <c r="L514" s="14" t="s">
        <v>19</v>
      </c>
      <c r="M514" s="14">
        <f t="shared" si="23"/>
        <v>0</v>
      </c>
    </row>
    <row r="515" spans="2:13" s="2" customFormat="1" ht="32.1" customHeight="1" outlineLevel="1" x14ac:dyDescent="0.2">
      <c r="B515" s="106">
        <v>143265</v>
      </c>
      <c r="C515" s="17" t="s">
        <v>8379</v>
      </c>
      <c r="D515" s="18"/>
      <c r="E515" s="24">
        <v>0.32</v>
      </c>
      <c r="F515" s="20">
        <v>391</v>
      </c>
      <c r="G515" s="21" t="s">
        <v>18</v>
      </c>
      <c r="H515" s="22"/>
      <c r="I515" s="22">
        <f t="shared" si="21"/>
        <v>0</v>
      </c>
      <c r="J515" s="22">
        <f t="shared" si="22"/>
        <v>0</v>
      </c>
      <c r="K515" s="22"/>
      <c r="L515" s="14" t="s">
        <v>19</v>
      </c>
      <c r="M515" s="14">
        <f t="shared" si="23"/>
        <v>0</v>
      </c>
    </row>
    <row r="516" spans="2:13" s="2" customFormat="1" ht="32.1" customHeight="1" outlineLevel="1" x14ac:dyDescent="0.2">
      <c r="B516" s="106">
        <v>141591</v>
      </c>
      <c r="C516" s="17" t="s">
        <v>8380</v>
      </c>
      <c r="D516" s="18"/>
      <c r="E516" s="19">
        <v>0.11799999999999999</v>
      </c>
      <c r="F516" s="20">
        <v>109</v>
      </c>
      <c r="G516" s="21" t="s">
        <v>18</v>
      </c>
      <c r="H516" s="22"/>
      <c r="I516" s="22">
        <f t="shared" si="21"/>
        <v>0</v>
      </c>
      <c r="J516" s="22">
        <f t="shared" si="22"/>
        <v>0</v>
      </c>
      <c r="K516" s="22"/>
      <c r="L516" s="14" t="s">
        <v>19</v>
      </c>
      <c r="M516" s="14">
        <f t="shared" si="23"/>
        <v>0</v>
      </c>
    </row>
    <row r="517" spans="2:13" s="2" customFormat="1" ht="32.1" customHeight="1" outlineLevel="1" x14ac:dyDescent="0.2">
      <c r="B517" s="106">
        <v>141138</v>
      </c>
      <c r="C517" s="17" t="s">
        <v>8381</v>
      </c>
      <c r="D517" s="18"/>
      <c r="E517" s="19">
        <v>0.11799999999999999</v>
      </c>
      <c r="F517" s="20">
        <v>109</v>
      </c>
      <c r="G517" s="21" t="s">
        <v>18</v>
      </c>
      <c r="H517" s="22"/>
      <c r="I517" s="22">
        <f t="shared" si="21"/>
        <v>0</v>
      </c>
      <c r="J517" s="22">
        <f t="shared" si="22"/>
        <v>0</v>
      </c>
      <c r="K517" s="22"/>
      <c r="L517" s="14" t="s">
        <v>19</v>
      </c>
      <c r="M517" s="14">
        <f t="shared" si="23"/>
        <v>0</v>
      </c>
    </row>
    <row r="518" spans="2:13" s="2" customFormat="1" ht="32.1" customHeight="1" outlineLevel="1" x14ac:dyDescent="0.2">
      <c r="B518" s="106">
        <v>148009</v>
      </c>
      <c r="C518" s="17" t="s">
        <v>8382</v>
      </c>
      <c r="D518" s="18"/>
      <c r="E518" s="19">
        <v>0.155</v>
      </c>
      <c r="F518" s="20">
        <v>114</v>
      </c>
      <c r="G518" s="21" t="s">
        <v>18</v>
      </c>
      <c r="H518" s="22"/>
      <c r="I518" s="22">
        <f t="shared" si="21"/>
        <v>0</v>
      </c>
      <c r="J518" s="22">
        <f t="shared" si="22"/>
        <v>0</v>
      </c>
      <c r="K518" s="22"/>
      <c r="L518" s="14" t="s">
        <v>19</v>
      </c>
      <c r="M518" s="14">
        <f t="shared" si="23"/>
        <v>0</v>
      </c>
    </row>
    <row r="519" spans="2:13" s="2" customFormat="1" ht="32.1" customHeight="1" outlineLevel="1" x14ac:dyDescent="0.2">
      <c r="B519" s="106">
        <v>138461</v>
      </c>
      <c r="C519" s="17" t="s">
        <v>8383</v>
      </c>
      <c r="D519" s="18"/>
      <c r="E519" s="19">
        <v>0.14399999999999999</v>
      </c>
      <c r="F519" s="20">
        <v>128</v>
      </c>
      <c r="G519" s="21" t="s">
        <v>18</v>
      </c>
      <c r="H519" s="22"/>
      <c r="I519" s="22">
        <f t="shared" si="21"/>
        <v>0</v>
      </c>
      <c r="J519" s="22">
        <f t="shared" si="22"/>
        <v>0</v>
      </c>
      <c r="K519" s="22"/>
      <c r="L519" s="14" t="s">
        <v>19</v>
      </c>
      <c r="M519" s="14">
        <f t="shared" si="23"/>
        <v>0</v>
      </c>
    </row>
    <row r="520" spans="2:13" s="2" customFormat="1" ht="32.1" customHeight="1" outlineLevel="1" x14ac:dyDescent="0.2">
      <c r="B520" s="106">
        <v>141136</v>
      </c>
      <c r="C520" s="17" t="s">
        <v>8384</v>
      </c>
      <c r="D520" s="18"/>
      <c r="E520" s="19">
        <v>0.16600000000000001</v>
      </c>
      <c r="F520" s="20">
        <v>116</v>
      </c>
      <c r="G520" s="21" t="s">
        <v>18</v>
      </c>
      <c r="H520" s="22"/>
      <c r="I520" s="22">
        <f t="shared" si="21"/>
        <v>0</v>
      </c>
      <c r="J520" s="22">
        <f t="shared" si="22"/>
        <v>0</v>
      </c>
      <c r="K520" s="22"/>
      <c r="L520" s="14" t="s">
        <v>19</v>
      </c>
      <c r="M520" s="14">
        <f t="shared" si="23"/>
        <v>0</v>
      </c>
    </row>
    <row r="521" spans="2:13" s="2" customFormat="1" ht="32.1" customHeight="1" outlineLevel="1" x14ac:dyDescent="0.2">
      <c r="B521" s="106">
        <v>148008</v>
      </c>
      <c r="C521" s="17" t="s">
        <v>8385</v>
      </c>
      <c r="D521" s="18"/>
      <c r="E521" s="24">
        <v>0.17</v>
      </c>
      <c r="F521" s="20">
        <v>146</v>
      </c>
      <c r="G521" s="21" t="s">
        <v>18</v>
      </c>
      <c r="H521" s="22"/>
      <c r="I521" s="22">
        <f t="shared" si="21"/>
        <v>0</v>
      </c>
      <c r="J521" s="22">
        <f t="shared" si="22"/>
        <v>0</v>
      </c>
      <c r="K521" s="22"/>
      <c r="L521" s="14" t="s">
        <v>19</v>
      </c>
      <c r="M521" s="14">
        <f t="shared" si="23"/>
        <v>0</v>
      </c>
    </row>
    <row r="522" spans="2:13" s="2" customFormat="1" ht="32.1" customHeight="1" outlineLevel="1" x14ac:dyDescent="0.2">
      <c r="B522" s="106">
        <v>141137</v>
      </c>
      <c r="C522" s="17" t="s">
        <v>8386</v>
      </c>
      <c r="D522" s="18"/>
      <c r="E522" s="19">
        <v>0.21299999999999999</v>
      </c>
      <c r="F522" s="20">
        <v>131</v>
      </c>
      <c r="G522" s="21" t="s">
        <v>18</v>
      </c>
      <c r="H522" s="22"/>
      <c r="I522" s="22">
        <f t="shared" si="21"/>
        <v>0</v>
      </c>
      <c r="J522" s="22">
        <f t="shared" si="22"/>
        <v>0</v>
      </c>
      <c r="K522" s="22"/>
      <c r="L522" s="14" t="s">
        <v>19</v>
      </c>
      <c r="M522" s="14">
        <f t="shared" si="23"/>
        <v>0</v>
      </c>
    </row>
    <row r="523" spans="2:13" s="2" customFormat="1" ht="32.1" customHeight="1" outlineLevel="1" x14ac:dyDescent="0.2">
      <c r="B523" s="106">
        <v>142568</v>
      </c>
      <c r="C523" s="17" t="s">
        <v>8387</v>
      </c>
      <c r="D523" s="18"/>
      <c r="E523" s="22"/>
      <c r="F523" s="20">
        <v>226</v>
      </c>
      <c r="G523" s="21" t="s">
        <v>18</v>
      </c>
      <c r="H523" s="22"/>
      <c r="I523" s="22">
        <f t="shared" si="21"/>
        <v>0</v>
      </c>
      <c r="J523" s="22">
        <f t="shared" si="22"/>
        <v>0</v>
      </c>
      <c r="K523" s="22"/>
      <c r="L523" s="14" t="s">
        <v>19</v>
      </c>
      <c r="M523" s="14">
        <f t="shared" si="23"/>
        <v>0</v>
      </c>
    </row>
    <row r="524" spans="2:13" s="2" customFormat="1" ht="32.1" customHeight="1" outlineLevel="1" x14ac:dyDescent="0.2">
      <c r="B524" s="106">
        <v>140772</v>
      </c>
      <c r="C524" s="17" t="s">
        <v>8388</v>
      </c>
      <c r="D524" s="18"/>
      <c r="E524" s="22"/>
      <c r="F524" s="20">
        <v>109</v>
      </c>
      <c r="G524" s="21" t="s">
        <v>18</v>
      </c>
      <c r="H524" s="22"/>
      <c r="I524" s="22">
        <f t="shared" si="21"/>
        <v>0</v>
      </c>
      <c r="J524" s="22">
        <f t="shared" si="22"/>
        <v>0</v>
      </c>
      <c r="K524" s="22"/>
      <c r="L524" s="14" t="s">
        <v>19</v>
      </c>
      <c r="M524" s="14">
        <f t="shared" si="23"/>
        <v>0</v>
      </c>
    </row>
    <row r="525" spans="2:13" s="2" customFormat="1" ht="32.1" customHeight="1" outlineLevel="1" x14ac:dyDescent="0.2">
      <c r="B525" s="106">
        <v>138871</v>
      </c>
      <c r="C525" s="17" t="s">
        <v>8389</v>
      </c>
      <c r="D525" s="18"/>
      <c r="E525" s="19">
        <v>0.29499999999999998</v>
      </c>
      <c r="F525" s="20">
        <v>234</v>
      </c>
      <c r="G525" s="21" t="s">
        <v>18</v>
      </c>
      <c r="H525" s="22"/>
      <c r="I525" s="22">
        <f t="shared" si="21"/>
        <v>0</v>
      </c>
      <c r="J525" s="22">
        <f t="shared" si="22"/>
        <v>0</v>
      </c>
      <c r="K525" s="22"/>
      <c r="L525" s="14" t="s">
        <v>19</v>
      </c>
      <c r="M525" s="14">
        <f t="shared" si="23"/>
        <v>0</v>
      </c>
    </row>
    <row r="526" spans="2:13" s="2" customFormat="1" ht="32.1" customHeight="1" outlineLevel="1" x14ac:dyDescent="0.2">
      <c r="B526" s="106">
        <v>148080</v>
      </c>
      <c r="C526" s="17" t="s">
        <v>8390</v>
      </c>
      <c r="D526" s="18"/>
      <c r="E526" s="22"/>
      <c r="F526" s="20">
        <v>237</v>
      </c>
      <c r="G526" s="21" t="s">
        <v>18</v>
      </c>
      <c r="H526" s="22"/>
      <c r="I526" s="22">
        <f t="shared" si="21"/>
        <v>0</v>
      </c>
      <c r="J526" s="22">
        <f t="shared" si="22"/>
        <v>0</v>
      </c>
      <c r="K526" s="22"/>
      <c r="L526" s="14" t="s">
        <v>19</v>
      </c>
      <c r="M526" s="14">
        <f t="shared" si="23"/>
        <v>0</v>
      </c>
    </row>
    <row r="527" spans="2:13" s="2" customFormat="1" ht="32.1" customHeight="1" outlineLevel="1" x14ac:dyDescent="0.2">
      <c r="B527" s="106">
        <v>140817</v>
      </c>
      <c r="C527" s="17" t="s">
        <v>8391</v>
      </c>
      <c r="D527" s="18"/>
      <c r="E527" s="22"/>
      <c r="F527" s="20">
        <v>170</v>
      </c>
      <c r="G527" s="21" t="s">
        <v>18</v>
      </c>
      <c r="H527" s="22"/>
      <c r="I527" s="22">
        <f t="shared" si="21"/>
        <v>0</v>
      </c>
      <c r="J527" s="22">
        <f t="shared" si="22"/>
        <v>0</v>
      </c>
      <c r="K527" s="22"/>
      <c r="L527" s="14" t="s">
        <v>19</v>
      </c>
      <c r="M527" s="14">
        <f t="shared" si="23"/>
        <v>0</v>
      </c>
    </row>
    <row r="528" spans="2:13" s="2" customFormat="1" ht="32.1" customHeight="1" outlineLevel="1" x14ac:dyDescent="0.2">
      <c r="B528" s="106">
        <v>140771</v>
      </c>
      <c r="C528" s="17" t="s">
        <v>8392</v>
      </c>
      <c r="D528" s="18"/>
      <c r="E528" s="22"/>
      <c r="F528" s="20">
        <v>170</v>
      </c>
      <c r="G528" s="21" t="s">
        <v>18</v>
      </c>
      <c r="H528" s="22"/>
      <c r="I528" s="22">
        <f t="shared" si="21"/>
        <v>0</v>
      </c>
      <c r="J528" s="22">
        <f t="shared" si="22"/>
        <v>0</v>
      </c>
      <c r="K528" s="22"/>
      <c r="L528" s="14" t="s">
        <v>19</v>
      </c>
      <c r="M528" s="14">
        <f t="shared" si="23"/>
        <v>0</v>
      </c>
    </row>
    <row r="529" spans="2:13" s="2" customFormat="1" ht="32.1" customHeight="1" outlineLevel="1" x14ac:dyDescent="0.2">
      <c r="B529" s="106">
        <v>139996</v>
      </c>
      <c r="C529" s="17" t="s">
        <v>8393</v>
      </c>
      <c r="D529" s="18"/>
      <c r="E529" s="19">
        <v>0.372</v>
      </c>
      <c r="F529" s="20">
        <v>272</v>
      </c>
      <c r="G529" s="21" t="s">
        <v>18</v>
      </c>
      <c r="H529" s="22"/>
      <c r="I529" s="22">
        <f t="shared" si="21"/>
        <v>0</v>
      </c>
      <c r="J529" s="22">
        <f t="shared" si="22"/>
        <v>0</v>
      </c>
      <c r="K529" s="22"/>
      <c r="L529" s="14" t="s">
        <v>19</v>
      </c>
      <c r="M529" s="14">
        <f t="shared" si="23"/>
        <v>0</v>
      </c>
    </row>
    <row r="530" spans="2:13" s="2" customFormat="1" ht="32.1" customHeight="1" outlineLevel="1" x14ac:dyDescent="0.2">
      <c r="B530" s="106">
        <v>139320</v>
      </c>
      <c r="C530" s="17" t="s">
        <v>8394</v>
      </c>
      <c r="D530" s="18"/>
      <c r="E530" s="19">
        <v>0.28599999999999998</v>
      </c>
      <c r="F530" s="20">
        <v>231</v>
      </c>
      <c r="G530" s="21" t="s">
        <v>18</v>
      </c>
      <c r="H530" s="22"/>
      <c r="I530" s="22">
        <f t="shared" si="21"/>
        <v>0</v>
      </c>
      <c r="J530" s="22">
        <f t="shared" si="22"/>
        <v>0</v>
      </c>
      <c r="K530" s="22"/>
      <c r="L530" s="14" t="s">
        <v>19</v>
      </c>
      <c r="M530" s="14">
        <f t="shared" si="23"/>
        <v>0</v>
      </c>
    </row>
    <row r="531" spans="2:13" s="2" customFormat="1" ht="32.1" customHeight="1" outlineLevel="1" x14ac:dyDescent="0.2">
      <c r="B531" s="106">
        <v>141551</v>
      </c>
      <c r="C531" s="17" t="s">
        <v>8395</v>
      </c>
      <c r="D531" s="18"/>
      <c r="E531" s="19">
        <v>0.46500000000000002</v>
      </c>
      <c r="F531" s="20">
        <v>300</v>
      </c>
      <c r="G531" s="21" t="s">
        <v>18</v>
      </c>
      <c r="H531" s="22"/>
      <c r="I531" s="22">
        <f t="shared" si="21"/>
        <v>0</v>
      </c>
      <c r="J531" s="22">
        <f t="shared" si="22"/>
        <v>0</v>
      </c>
      <c r="K531" s="22"/>
      <c r="L531" s="14" t="s">
        <v>19</v>
      </c>
      <c r="M531" s="14">
        <f t="shared" si="23"/>
        <v>0</v>
      </c>
    </row>
    <row r="532" spans="2:13" s="2" customFormat="1" ht="32.1" customHeight="1" outlineLevel="1" x14ac:dyDescent="0.2">
      <c r="B532" s="106">
        <v>141552</v>
      </c>
      <c r="C532" s="17" t="s">
        <v>8396</v>
      </c>
      <c r="D532" s="18"/>
      <c r="E532" s="23">
        <v>1.3</v>
      </c>
      <c r="F532" s="20">
        <v>519</v>
      </c>
      <c r="G532" s="21" t="s">
        <v>18</v>
      </c>
      <c r="H532" s="22"/>
      <c r="I532" s="22">
        <f t="shared" ref="I532:I595" si="24">IF(L532="Нет",F532*H532,"")</f>
        <v>0</v>
      </c>
      <c r="J532" s="22">
        <f t="shared" ref="J532:J595" si="25">IF(L532="Нет",E532*H532,"")</f>
        <v>0</v>
      </c>
      <c r="K532" s="22"/>
      <c r="L532" s="14" t="s">
        <v>19</v>
      </c>
      <c r="M532" s="14">
        <f t="shared" ref="M532:M595" si="26">IF(L532="Нет",H532,"")</f>
        <v>0</v>
      </c>
    </row>
    <row r="533" spans="2:13" s="2" customFormat="1" ht="32.1" customHeight="1" outlineLevel="1" x14ac:dyDescent="0.2">
      <c r="B533" s="106">
        <v>146143</v>
      </c>
      <c r="C533" s="17" t="s">
        <v>8397</v>
      </c>
      <c r="D533" s="18"/>
      <c r="E533" s="23">
        <v>1.8</v>
      </c>
      <c r="F533" s="20">
        <v>805</v>
      </c>
      <c r="G533" s="21" t="s">
        <v>18</v>
      </c>
      <c r="H533" s="22"/>
      <c r="I533" s="22">
        <f t="shared" si="24"/>
        <v>0</v>
      </c>
      <c r="J533" s="22">
        <f t="shared" si="25"/>
        <v>0</v>
      </c>
      <c r="K533" s="22"/>
      <c r="L533" s="14" t="s">
        <v>19</v>
      </c>
      <c r="M533" s="14">
        <f t="shared" si="26"/>
        <v>0</v>
      </c>
    </row>
    <row r="534" spans="2:13" s="2" customFormat="1" ht="32.1" customHeight="1" outlineLevel="1" x14ac:dyDescent="0.2">
      <c r="B534" s="106">
        <v>141553</v>
      </c>
      <c r="C534" s="17" t="s">
        <v>8398</v>
      </c>
      <c r="D534" s="18"/>
      <c r="E534" s="24">
        <v>2.42</v>
      </c>
      <c r="F534" s="20">
        <v>952</v>
      </c>
      <c r="G534" s="21" t="s">
        <v>18</v>
      </c>
      <c r="H534" s="22"/>
      <c r="I534" s="22">
        <f t="shared" si="24"/>
        <v>0</v>
      </c>
      <c r="J534" s="22">
        <f t="shared" si="25"/>
        <v>0</v>
      </c>
      <c r="K534" s="22"/>
      <c r="L534" s="14" t="s">
        <v>19</v>
      </c>
      <c r="M534" s="14">
        <f t="shared" si="26"/>
        <v>0</v>
      </c>
    </row>
    <row r="535" spans="2:13" s="2" customFormat="1" ht="32.1" customHeight="1" outlineLevel="1" x14ac:dyDescent="0.2">
      <c r="B535" s="106">
        <v>141554</v>
      </c>
      <c r="C535" s="17" t="s">
        <v>8399</v>
      </c>
      <c r="D535" s="18"/>
      <c r="E535" s="24">
        <v>3.53</v>
      </c>
      <c r="F535" s="25">
        <v>1383</v>
      </c>
      <c r="G535" s="21" t="s">
        <v>18</v>
      </c>
      <c r="H535" s="22"/>
      <c r="I535" s="22">
        <f t="shared" si="24"/>
        <v>0</v>
      </c>
      <c r="J535" s="22">
        <f t="shared" si="25"/>
        <v>0</v>
      </c>
      <c r="K535" s="22"/>
      <c r="L535" s="14" t="s">
        <v>19</v>
      </c>
      <c r="M535" s="14">
        <f t="shared" si="26"/>
        <v>0</v>
      </c>
    </row>
    <row r="536" spans="2:13" s="2" customFormat="1" ht="32.1" customHeight="1" outlineLevel="1" x14ac:dyDescent="0.2">
      <c r="B536" s="106">
        <v>146152</v>
      </c>
      <c r="C536" s="17" t="s">
        <v>8400</v>
      </c>
      <c r="D536" s="18"/>
      <c r="E536" s="22"/>
      <c r="F536" s="25">
        <v>1876</v>
      </c>
      <c r="G536" s="21" t="s">
        <v>18</v>
      </c>
      <c r="H536" s="22"/>
      <c r="I536" s="22">
        <f t="shared" si="24"/>
        <v>0</v>
      </c>
      <c r="J536" s="22">
        <f t="shared" si="25"/>
        <v>0</v>
      </c>
      <c r="K536" s="22"/>
      <c r="L536" s="14" t="s">
        <v>19</v>
      </c>
      <c r="M536" s="14">
        <f t="shared" si="26"/>
        <v>0</v>
      </c>
    </row>
    <row r="537" spans="2:13" s="2" customFormat="1" ht="32.1" customHeight="1" outlineLevel="1" x14ac:dyDescent="0.2">
      <c r="B537" s="106">
        <v>146153</v>
      </c>
      <c r="C537" s="17" t="s">
        <v>8401</v>
      </c>
      <c r="D537" s="18"/>
      <c r="E537" s="22"/>
      <c r="F537" s="25">
        <v>2084</v>
      </c>
      <c r="G537" s="21" t="s">
        <v>18</v>
      </c>
      <c r="H537" s="22"/>
      <c r="I537" s="22">
        <f t="shared" si="24"/>
        <v>0</v>
      </c>
      <c r="J537" s="22">
        <f t="shared" si="25"/>
        <v>0</v>
      </c>
      <c r="K537" s="22"/>
      <c r="L537" s="14" t="s">
        <v>19</v>
      </c>
      <c r="M537" s="14">
        <f t="shared" si="26"/>
        <v>0</v>
      </c>
    </row>
    <row r="538" spans="2:13" s="2" customFormat="1" ht="32.1" customHeight="1" outlineLevel="1" x14ac:dyDescent="0.2">
      <c r="B538" s="106">
        <v>146154</v>
      </c>
      <c r="C538" s="17" t="s">
        <v>8402</v>
      </c>
      <c r="D538" s="18"/>
      <c r="E538" s="24">
        <v>7.18</v>
      </c>
      <c r="F538" s="25">
        <v>2982</v>
      </c>
      <c r="G538" s="21" t="s">
        <v>18</v>
      </c>
      <c r="H538" s="22"/>
      <c r="I538" s="22">
        <f t="shared" si="24"/>
        <v>0</v>
      </c>
      <c r="J538" s="22">
        <f t="shared" si="25"/>
        <v>0</v>
      </c>
      <c r="K538" s="22"/>
      <c r="L538" s="14" t="s">
        <v>19</v>
      </c>
      <c r="M538" s="14">
        <f t="shared" si="26"/>
        <v>0</v>
      </c>
    </row>
    <row r="539" spans="2:13" s="2" customFormat="1" ht="32.1" customHeight="1" outlineLevel="1" x14ac:dyDescent="0.2">
      <c r="B539" s="106">
        <v>148064</v>
      </c>
      <c r="C539" s="17" t="s">
        <v>8403</v>
      </c>
      <c r="D539" s="18"/>
      <c r="E539" s="22"/>
      <c r="F539" s="20">
        <v>203</v>
      </c>
      <c r="G539" s="21" t="s">
        <v>18</v>
      </c>
      <c r="H539" s="22"/>
      <c r="I539" s="22">
        <f t="shared" si="24"/>
        <v>0</v>
      </c>
      <c r="J539" s="22">
        <f t="shared" si="25"/>
        <v>0</v>
      </c>
      <c r="K539" s="22"/>
      <c r="L539" s="14" t="s">
        <v>19</v>
      </c>
      <c r="M539" s="14">
        <f t="shared" si="26"/>
        <v>0</v>
      </c>
    </row>
    <row r="540" spans="2:13" s="2" customFormat="1" ht="32.1" customHeight="1" outlineLevel="1" x14ac:dyDescent="0.2">
      <c r="B540" s="106">
        <v>146693</v>
      </c>
      <c r="C540" s="17" t="s">
        <v>8404</v>
      </c>
      <c r="D540" s="18"/>
      <c r="E540" s="22"/>
      <c r="F540" s="20">
        <v>253</v>
      </c>
      <c r="G540" s="21" t="s">
        <v>18</v>
      </c>
      <c r="H540" s="22"/>
      <c r="I540" s="22">
        <f t="shared" si="24"/>
        <v>0</v>
      </c>
      <c r="J540" s="22">
        <f t="shared" si="25"/>
        <v>0</v>
      </c>
      <c r="K540" s="22"/>
      <c r="L540" s="14" t="s">
        <v>19</v>
      </c>
      <c r="M540" s="14">
        <f t="shared" si="26"/>
        <v>0</v>
      </c>
    </row>
    <row r="541" spans="2:13" s="2" customFormat="1" ht="32.1" customHeight="1" outlineLevel="1" x14ac:dyDescent="0.2">
      <c r="B541" s="106">
        <v>146688</v>
      </c>
      <c r="C541" s="17" t="s">
        <v>8405</v>
      </c>
      <c r="D541" s="18"/>
      <c r="E541" s="22"/>
      <c r="F541" s="20">
        <v>459</v>
      </c>
      <c r="G541" s="21" t="s">
        <v>18</v>
      </c>
      <c r="H541" s="22"/>
      <c r="I541" s="22">
        <f t="shared" si="24"/>
        <v>0</v>
      </c>
      <c r="J541" s="22">
        <f t="shared" si="25"/>
        <v>0</v>
      </c>
      <c r="K541" s="22"/>
      <c r="L541" s="14" t="s">
        <v>19</v>
      </c>
      <c r="M541" s="14">
        <f t="shared" si="26"/>
        <v>0</v>
      </c>
    </row>
    <row r="542" spans="2:13" s="2" customFormat="1" ht="32.1" customHeight="1" outlineLevel="1" x14ac:dyDescent="0.2">
      <c r="B542" s="106">
        <v>146689</v>
      </c>
      <c r="C542" s="17" t="s">
        <v>8406</v>
      </c>
      <c r="D542" s="18"/>
      <c r="E542" s="22"/>
      <c r="F542" s="20">
        <v>637</v>
      </c>
      <c r="G542" s="21" t="s">
        <v>18</v>
      </c>
      <c r="H542" s="22"/>
      <c r="I542" s="22">
        <f t="shared" si="24"/>
        <v>0</v>
      </c>
      <c r="J542" s="22">
        <f t="shared" si="25"/>
        <v>0</v>
      </c>
      <c r="K542" s="22"/>
      <c r="L542" s="14" t="s">
        <v>19</v>
      </c>
      <c r="M542" s="14">
        <f t="shared" si="26"/>
        <v>0</v>
      </c>
    </row>
    <row r="543" spans="2:13" s="2" customFormat="1" ht="32.1" customHeight="1" outlineLevel="1" x14ac:dyDescent="0.2">
      <c r="B543" s="106">
        <v>146690</v>
      </c>
      <c r="C543" s="17" t="s">
        <v>8407</v>
      </c>
      <c r="D543" s="18"/>
      <c r="E543" s="24">
        <v>2.42</v>
      </c>
      <c r="F543" s="20">
        <v>825</v>
      </c>
      <c r="G543" s="21" t="s">
        <v>18</v>
      </c>
      <c r="H543" s="22"/>
      <c r="I543" s="22">
        <f t="shared" si="24"/>
        <v>0</v>
      </c>
      <c r="J543" s="22">
        <f t="shared" si="25"/>
        <v>0</v>
      </c>
      <c r="K543" s="22"/>
      <c r="L543" s="14" t="s">
        <v>19</v>
      </c>
      <c r="M543" s="14">
        <f t="shared" si="26"/>
        <v>0</v>
      </c>
    </row>
    <row r="544" spans="2:13" s="2" customFormat="1" ht="32.1" customHeight="1" outlineLevel="1" x14ac:dyDescent="0.2">
      <c r="B544" s="106">
        <v>146691</v>
      </c>
      <c r="C544" s="17" t="s">
        <v>8408</v>
      </c>
      <c r="D544" s="18"/>
      <c r="E544" s="24">
        <v>3.53</v>
      </c>
      <c r="F544" s="25">
        <v>1220</v>
      </c>
      <c r="G544" s="21" t="s">
        <v>18</v>
      </c>
      <c r="H544" s="22"/>
      <c r="I544" s="22">
        <f t="shared" si="24"/>
        <v>0</v>
      </c>
      <c r="J544" s="22">
        <f t="shared" si="25"/>
        <v>0</v>
      </c>
      <c r="K544" s="22"/>
      <c r="L544" s="14" t="s">
        <v>19</v>
      </c>
      <c r="M544" s="14">
        <f t="shared" si="26"/>
        <v>0</v>
      </c>
    </row>
    <row r="545" spans="1:13" s="2" customFormat="1" ht="32.1" customHeight="1" outlineLevel="1" thickBot="1" x14ac:dyDescent="0.25">
      <c r="B545" s="106">
        <v>146692</v>
      </c>
      <c r="C545" s="17" t="s">
        <v>8409</v>
      </c>
      <c r="D545" s="18"/>
      <c r="E545" s="22"/>
      <c r="F545" s="25">
        <v>1805</v>
      </c>
      <c r="G545" s="21" t="s">
        <v>18</v>
      </c>
      <c r="H545" s="22"/>
      <c r="I545" s="22">
        <f t="shared" si="24"/>
        <v>0</v>
      </c>
      <c r="J545" s="22">
        <f t="shared" si="25"/>
        <v>0</v>
      </c>
      <c r="K545" s="22"/>
      <c r="L545" s="14" t="s">
        <v>19</v>
      </c>
      <c r="M545" s="14">
        <f t="shared" si="26"/>
        <v>0</v>
      </c>
    </row>
    <row r="546" spans="1:13" s="2" customFormat="1" ht="18.95" customHeight="1" thickBot="1" x14ac:dyDescent="0.25">
      <c r="A546" s="11"/>
      <c r="B546" s="120" t="s">
        <v>8410</v>
      </c>
      <c r="C546" s="120"/>
      <c r="D546" s="120"/>
      <c r="E546" s="120"/>
      <c r="F546" s="120"/>
      <c r="G546" s="12"/>
      <c r="H546" s="12"/>
      <c r="I546" s="12" t="str">
        <f t="shared" si="24"/>
        <v/>
      </c>
      <c r="J546" s="12" t="str">
        <f t="shared" si="25"/>
        <v/>
      </c>
      <c r="K546" s="13"/>
      <c r="L546" s="14" t="s">
        <v>14</v>
      </c>
      <c r="M546" s="14" t="str">
        <f t="shared" si="26"/>
        <v/>
      </c>
    </row>
    <row r="547" spans="1:13" s="2" customFormat="1" ht="32.1" customHeight="1" outlineLevel="1" x14ac:dyDescent="0.2">
      <c r="B547" s="106">
        <v>142468</v>
      </c>
      <c r="C547" s="17" t="s">
        <v>8411</v>
      </c>
      <c r="D547" s="18"/>
      <c r="E547" s="19">
        <v>0.27800000000000002</v>
      </c>
      <c r="F547" s="20">
        <v>118</v>
      </c>
      <c r="G547" s="21" t="s">
        <v>18</v>
      </c>
      <c r="H547" s="22"/>
      <c r="I547" s="22">
        <f t="shared" si="24"/>
        <v>0</v>
      </c>
      <c r="J547" s="22">
        <f t="shared" si="25"/>
        <v>0</v>
      </c>
      <c r="K547" s="22"/>
      <c r="L547" s="14" t="s">
        <v>19</v>
      </c>
      <c r="M547" s="14">
        <f t="shared" si="26"/>
        <v>0</v>
      </c>
    </row>
    <row r="548" spans="1:13" s="2" customFormat="1" ht="32.1" customHeight="1" outlineLevel="1" x14ac:dyDescent="0.2">
      <c r="B548" s="106">
        <v>148088</v>
      </c>
      <c r="C548" s="17" t="s">
        <v>8412</v>
      </c>
      <c r="D548" s="18"/>
      <c r="E548" s="19">
        <v>0.13200000000000001</v>
      </c>
      <c r="F548" s="20">
        <v>539</v>
      </c>
      <c r="G548" s="21" t="s">
        <v>18</v>
      </c>
      <c r="H548" s="22"/>
      <c r="I548" s="22">
        <f t="shared" si="24"/>
        <v>0</v>
      </c>
      <c r="J548" s="22">
        <f t="shared" si="25"/>
        <v>0</v>
      </c>
      <c r="K548" s="22"/>
      <c r="L548" s="14" t="s">
        <v>19</v>
      </c>
      <c r="M548" s="14">
        <f t="shared" si="26"/>
        <v>0</v>
      </c>
    </row>
    <row r="549" spans="1:13" s="2" customFormat="1" ht="32.1" customHeight="1" outlineLevel="1" x14ac:dyDescent="0.2">
      <c r="B549" s="106">
        <v>145008</v>
      </c>
      <c r="C549" s="17" t="s">
        <v>8413</v>
      </c>
      <c r="D549" s="18"/>
      <c r="E549" s="22"/>
      <c r="F549" s="20">
        <v>429</v>
      </c>
      <c r="G549" s="21" t="s">
        <v>18</v>
      </c>
      <c r="H549" s="22"/>
      <c r="I549" s="22">
        <f t="shared" si="24"/>
        <v>0</v>
      </c>
      <c r="J549" s="22">
        <f t="shared" si="25"/>
        <v>0</v>
      </c>
      <c r="K549" s="22"/>
      <c r="L549" s="14" t="s">
        <v>19</v>
      </c>
      <c r="M549" s="14">
        <f t="shared" si="26"/>
        <v>0</v>
      </c>
    </row>
    <row r="550" spans="1:13" s="2" customFormat="1" ht="32.1" customHeight="1" outlineLevel="1" x14ac:dyDescent="0.2">
      <c r="B550" s="106">
        <v>145006</v>
      </c>
      <c r="C550" s="17" t="s">
        <v>8414</v>
      </c>
      <c r="D550" s="18"/>
      <c r="E550" s="19">
        <v>0.65300000000000002</v>
      </c>
      <c r="F550" s="20">
        <v>388</v>
      </c>
      <c r="G550" s="21" t="s">
        <v>18</v>
      </c>
      <c r="H550" s="22"/>
      <c r="I550" s="22">
        <f t="shared" si="24"/>
        <v>0</v>
      </c>
      <c r="J550" s="22">
        <f t="shared" si="25"/>
        <v>0</v>
      </c>
      <c r="K550" s="22"/>
      <c r="L550" s="14" t="s">
        <v>19</v>
      </c>
      <c r="M550" s="14">
        <f t="shared" si="26"/>
        <v>0</v>
      </c>
    </row>
    <row r="551" spans="1:13" s="2" customFormat="1" ht="32.1" customHeight="1" outlineLevel="1" x14ac:dyDescent="0.2">
      <c r="B551" s="106">
        <v>148094</v>
      </c>
      <c r="C551" s="17" t="s">
        <v>8415</v>
      </c>
      <c r="D551" s="18"/>
      <c r="E551" s="22"/>
      <c r="F551" s="25">
        <v>1395</v>
      </c>
      <c r="G551" s="21" t="s">
        <v>18</v>
      </c>
      <c r="H551" s="22"/>
      <c r="I551" s="22">
        <f t="shared" si="24"/>
        <v>0</v>
      </c>
      <c r="J551" s="22">
        <f t="shared" si="25"/>
        <v>0</v>
      </c>
      <c r="K551" s="22"/>
      <c r="L551" s="14" t="s">
        <v>19</v>
      </c>
      <c r="M551" s="14">
        <f t="shared" si="26"/>
        <v>0</v>
      </c>
    </row>
    <row r="552" spans="1:13" s="2" customFormat="1" ht="32.1" customHeight="1" outlineLevel="1" x14ac:dyDescent="0.2">
      <c r="B552" s="106">
        <v>142563</v>
      </c>
      <c r="C552" s="17" t="s">
        <v>8416</v>
      </c>
      <c r="D552" s="18"/>
      <c r="E552" s="19">
        <v>0.28399999999999997</v>
      </c>
      <c r="F552" s="20">
        <v>370</v>
      </c>
      <c r="G552" s="21" t="s">
        <v>18</v>
      </c>
      <c r="H552" s="22"/>
      <c r="I552" s="22">
        <f t="shared" si="24"/>
        <v>0</v>
      </c>
      <c r="J552" s="22">
        <f t="shared" si="25"/>
        <v>0</v>
      </c>
      <c r="K552" s="22"/>
      <c r="L552" s="14" t="s">
        <v>19</v>
      </c>
      <c r="M552" s="14">
        <f t="shared" si="26"/>
        <v>0</v>
      </c>
    </row>
    <row r="553" spans="1:13" s="2" customFormat="1" ht="32.1" customHeight="1" outlineLevel="1" x14ac:dyDescent="0.2">
      <c r="B553" s="106">
        <v>148093</v>
      </c>
      <c r="C553" s="17" t="s">
        <v>8417</v>
      </c>
      <c r="D553" s="18"/>
      <c r="E553" s="22"/>
      <c r="F553" s="25">
        <v>1312</v>
      </c>
      <c r="G553" s="21" t="s">
        <v>18</v>
      </c>
      <c r="H553" s="22"/>
      <c r="I553" s="22">
        <f t="shared" si="24"/>
        <v>0</v>
      </c>
      <c r="J553" s="22">
        <f t="shared" si="25"/>
        <v>0</v>
      </c>
      <c r="K553" s="22"/>
      <c r="L553" s="14" t="s">
        <v>19</v>
      </c>
      <c r="M553" s="14">
        <f t="shared" si="26"/>
        <v>0</v>
      </c>
    </row>
    <row r="554" spans="1:13" s="2" customFormat="1" ht="32.1" customHeight="1" outlineLevel="1" x14ac:dyDescent="0.2">
      <c r="B554" s="106">
        <v>142560</v>
      </c>
      <c r="C554" s="17" t="s">
        <v>8418</v>
      </c>
      <c r="D554" s="18"/>
      <c r="E554" s="19">
        <v>0.42299999999999999</v>
      </c>
      <c r="F554" s="20">
        <v>423</v>
      </c>
      <c r="G554" s="21" t="s">
        <v>18</v>
      </c>
      <c r="H554" s="22"/>
      <c r="I554" s="22">
        <f t="shared" si="24"/>
        <v>0</v>
      </c>
      <c r="J554" s="22">
        <f t="shared" si="25"/>
        <v>0</v>
      </c>
      <c r="K554" s="22"/>
      <c r="L554" s="14" t="s">
        <v>19</v>
      </c>
      <c r="M554" s="14">
        <f t="shared" si="26"/>
        <v>0</v>
      </c>
    </row>
    <row r="555" spans="1:13" s="2" customFormat="1" ht="32.1" customHeight="1" outlineLevel="1" x14ac:dyDescent="0.2">
      <c r="B555" s="106">
        <v>142561</v>
      </c>
      <c r="C555" s="17" t="s">
        <v>8419</v>
      </c>
      <c r="D555" s="18"/>
      <c r="E555" s="19">
        <v>0.53600000000000003</v>
      </c>
      <c r="F555" s="20">
        <v>539</v>
      </c>
      <c r="G555" s="21" t="s">
        <v>18</v>
      </c>
      <c r="H555" s="22"/>
      <c r="I555" s="22">
        <f t="shared" si="24"/>
        <v>0</v>
      </c>
      <c r="J555" s="22">
        <f t="shared" si="25"/>
        <v>0</v>
      </c>
      <c r="K555" s="22"/>
      <c r="L555" s="14" t="s">
        <v>19</v>
      </c>
      <c r="M555" s="14">
        <f t="shared" si="26"/>
        <v>0</v>
      </c>
    </row>
    <row r="556" spans="1:13" s="2" customFormat="1" ht="32.1" customHeight="1" outlineLevel="1" x14ac:dyDescent="0.2">
      <c r="B556" s="106">
        <v>148087</v>
      </c>
      <c r="C556" s="17" t="s">
        <v>8420</v>
      </c>
      <c r="D556" s="18"/>
      <c r="E556" s="19">
        <v>1.411</v>
      </c>
      <c r="F556" s="25">
        <v>1654</v>
      </c>
      <c r="G556" s="21" t="s">
        <v>18</v>
      </c>
      <c r="H556" s="22"/>
      <c r="I556" s="22">
        <f t="shared" si="24"/>
        <v>0</v>
      </c>
      <c r="J556" s="22">
        <f t="shared" si="25"/>
        <v>0</v>
      </c>
      <c r="K556" s="22"/>
      <c r="L556" s="14" t="s">
        <v>19</v>
      </c>
      <c r="M556" s="14">
        <f t="shared" si="26"/>
        <v>0</v>
      </c>
    </row>
    <row r="557" spans="1:13" s="2" customFormat="1" ht="32.1" customHeight="1" outlineLevel="1" x14ac:dyDescent="0.2">
      <c r="B557" s="106">
        <v>148092</v>
      </c>
      <c r="C557" s="17" t="s">
        <v>8421</v>
      </c>
      <c r="D557" s="18"/>
      <c r="E557" s="19">
        <v>2.5569999999999999</v>
      </c>
      <c r="F557" s="25">
        <v>1654</v>
      </c>
      <c r="G557" s="21" t="s">
        <v>18</v>
      </c>
      <c r="H557" s="22"/>
      <c r="I557" s="22">
        <f t="shared" si="24"/>
        <v>0</v>
      </c>
      <c r="J557" s="22">
        <f t="shared" si="25"/>
        <v>0</v>
      </c>
      <c r="K557" s="22"/>
      <c r="L557" s="14" t="s">
        <v>19</v>
      </c>
      <c r="M557" s="14">
        <f t="shared" si="26"/>
        <v>0</v>
      </c>
    </row>
    <row r="558" spans="1:13" s="2" customFormat="1" ht="32.1" customHeight="1" outlineLevel="1" x14ac:dyDescent="0.2">
      <c r="B558" s="106">
        <v>142562</v>
      </c>
      <c r="C558" s="17" t="s">
        <v>8422</v>
      </c>
      <c r="D558" s="18"/>
      <c r="E558" s="19">
        <v>0.47699999999999998</v>
      </c>
      <c r="F558" s="20">
        <v>296</v>
      </c>
      <c r="G558" s="21" t="s">
        <v>18</v>
      </c>
      <c r="H558" s="22"/>
      <c r="I558" s="22">
        <f t="shared" si="24"/>
        <v>0</v>
      </c>
      <c r="J558" s="22">
        <f t="shared" si="25"/>
        <v>0</v>
      </c>
      <c r="K558" s="22"/>
      <c r="L558" s="14" t="s">
        <v>19</v>
      </c>
      <c r="M558" s="14">
        <f t="shared" si="26"/>
        <v>0</v>
      </c>
    </row>
    <row r="559" spans="1:13" s="2" customFormat="1" ht="32.1" customHeight="1" outlineLevel="1" x14ac:dyDescent="0.2">
      <c r="B559" s="106">
        <v>148086</v>
      </c>
      <c r="C559" s="17" t="s">
        <v>8423</v>
      </c>
      <c r="D559" s="18"/>
      <c r="E559" s="22"/>
      <c r="F559" s="20">
        <v>986</v>
      </c>
      <c r="G559" s="21" t="s">
        <v>18</v>
      </c>
      <c r="H559" s="22"/>
      <c r="I559" s="22">
        <f t="shared" si="24"/>
        <v>0</v>
      </c>
      <c r="J559" s="22">
        <f t="shared" si="25"/>
        <v>0</v>
      </c>
      <c r="K559" s="22"/>
      <c r="L559" s="14" t="s">
        <v>19</v>
      </c>
      <c r="M559" s="14">
        <f t="shared" si="26"/>
        <v>0</v>
      </c>
    </row>
    <row r="560" spans="1:13" s="2" customFormat="1" ht="32.1" customHeight="1" outlineLevel="1" x14ac:dyDescent="0.2">
      <c r="B560" s="106">
        <v>148071</v>
      </c>
      <c r="C560" s="17" t="s">
        <v>8424</v>
      </c>
      <c r="D560" s="18"/>
      <c r="E560" s="19">
        <v>0.91700000000000004</v>
      </c>
      <c r="F560" s="25">
        <v>1189</v>
      </c>
      <c r="G560" s="21" t="s">
        <v>18</v>
      </c>
      <c r="H560" s="22"/>
      <c r="I560" s="22">
        <f t="shared" si="24"/>
        <v>0</v>
      </c>
      <c r="J560" s="22">
        <f t="shared" si="25"/>
        <v>0</v>
      </c>
      <c r="K560" s="22"/>
      <c r="L560" s="14" t="s">
        <v>19</v>
      </c>
      <c r="M560" s="14">
        <f t="shared" si="26"/>
        <v>0</v>
      </c>
    </row>
    <row r="561" spans="2:13" s="2" customFormat="1" ht="32.1" customHeight="1" outlineLevel="1" x14ac:dyDescent="0.2">
      <c r="B561" s="106">
        <v>148010</v>
      </c>
      <c r="C561" s="17" t="s">
        <v>8425</v>
      </c>
      <c r="D561" s="18"/>
      <c r="E561" s="19">
        <v>1.6659999999999999</v>
      </c>
      <c r="F561" s="25">
        <v>1089</v>
      </c>
      <c r="G561" s="21" t="s">
        <v>18</v>
      </c>
      <c r="H561" s="22"/>
      <c r="I561" s="22">
        <f t="shared" si="24"/>
        <v>0</v>
      </c>
      <c r="J561" s="22">
        <f t="shared" si="25"/>
        <v>0</v>
      </c>
      <c r="K561" s="22"/>
      <c r="L561" s="14" t="s">
        <v>19</v>
      </c>
      <c r="M561" s="14">
        <f t="shared" si="26"/>
        <v>0</v>
      </c>
    </row>
    <row r="562" spans="2:13" s="2" customFormat="1" ht="32.1" customHeight="1" outlineLevel="1" x14ac:dyDescent="0.2">
      <c r="B562" s="106">
        <v>142567</v>
      </c>
      <c r="C562" s="17" t="s">
        <v>8426</v>
      </c>
      <c r="D562" s="18"/>
      <c r="E562" s="19">
        <v>1.1719999999999999</v>
      </c>
      <c r="F562" s="20">
        <v>787</v>
      </c>
      <c r="G562" s="21" t="s">
        <v>18</v>
      </c>
      <c r="H562" s="22"/>
      <c r="I562" s="22">
        <f t="shared" si="24"/>
        <v>0</v>
      </c>
      <c r="J562" s="22">
        <f t="shared" si="25"/>
        <v>0</v>
      </c>
      <c r="K562" s="22"/>
      <c r="L562" s="14" t="s">
        <v>19</v>
      </c>
      <c r="M562" s="14">
        <f t="shared" si="26"/>
        <v>0</v>
      </c>
    </row>
    <row r="563" spans="2:13" s="2" customFormat="1" ht="32.1" customHeight="1" outlineLevel="1" x14ac:dyDescent="0.2">
      <c r="B563" s="106">
        <v>142566</v>
      </c>
      <c r="C563" s="17" t="s">
        <v>8427</v>
      </c>
      <c r="D563" s="18"/>
      <c r="E563" s="19">
        <v>1.1759999999999999</v>
      </c>
      <c r="F563" s="20">
        <v>817</v>
      </c>
      <c r="G563" s="21" t="s">
        <v>18</v>
      </c>
      <c r="H563" s="22"/>
      <c r="I563" s="22">
        <f t="shared" si="24"/>
        <v>0</v>
      </c>
      <c r="J563" s="22">
        <f t="shared" si="25"/>
        <v>0</v>
      </c>
      <c r="K563" s="22"/>
      <c r="L563" s="14" t="s">
        <v>19</v>
      </c>
      <c r="M563" s="14">
        <f t="shared" si="26"/>
        <v>0</v>
      </c>
    </row>
    <row r="564" spans="2:13" s="2" customFormat="1" ht="32.1" customHeight="1" outlineLevel="1" x14ac:dyDescent="0.2">
      <c r="B564" s="106">
        <v>145012</v>
      </c>
      <c r="C564" s="17" t="s">
        <v>8428</v>
      </c>
      <c r="D564" s="18"/>
      <c r="E564" s="19">
        <v>1.667</v>
      </c>
      <c r="F564" s="20">
        <v>927</v>
      </c>
      <c r="G564" s="21" t="s">
        <v>18</v>
      </c>
      <c r="H564" s="22"/>
      <c r="I564" s="22">
        <f t="shared" si="24"/>
        <v>0</v>
      </c>
      <c r="J564" s="22">
        <f t="shared" si="25"/>
        <v>0</v>
      </c>
      <c r="K564" s="22"/>
      <c r="L564" s="14" t="s">
        <v>19</v>
      </c>
      <c r="M564" s="14">
        <f t="shared" si="26"/>
        <v>0</v>
      </c>
    </row>
    <row r="565" spans="2:13" s="2" customFormat="1" ht="32.1" customHeight="1" outlineLevel="1" x14ac:dyDescent="0.2">
      <c r="B565" s="106">
        <v>145011</v>
      </c>
      <c r="C565" s="17" t="s">
        <v>8429</v>
      </c>
      <c r="D565" s="18"/>
      <c r="E565" s="19">
        <v>1.3520000000000001</v>
      </c>
      <c r="F565" s="20">
        <v>727</v>
      </c>
      <c r="G565" s="21" t="s">
        <v>18</v>
      </c>
      <c r="H565" s="22"/>
      <c r="I565" s="22">
        <f t="shared" si="24"/>
        <v>0</v>
      </c>
      <c r="J565" s="22">
        <f t="shared" si="25"/>
        <v>0</v>
      </c>
      <c r="K565" s="22"/>
      <c r="L565" s="14" t="s">
        <v>19</v>
      </c>
      <c r="M565" s="14">
        <f t="shared" si="26"/>
        <v>0</v>
      </c>
    </row>
    <row r="566" spans="2:13" s="2" customFormat="1" ht="32.1" customHeight="1" outlineLevel="1" x14ac:dyDescent="0.2">
      <c r="B566" s="106">
        <v>148085</v>
      </c>
      <c r="C566" s="17" t="s">
        <v>8430</v>
      </c>
      <c r="D566" s="18"/>
      <c r="E566" s="19">
        <v>3.758</v>
      </c>
      <c r="F566" s="25">
        <v>3164</v>
      </c>
      <c r="G566" s="21" t="s">
        <v>18</v>
      </c>
      <c r="H566" s="22"/>
      <c r="I566" s="22">
        <f t="shared" si="24"/>
        <v>0</v>
      </c>
      <c r="J566" s="22">
        <f t="shared" si="25"/>
        <v>0</v>
      </c>
      <c r="K566" s="22"/>
      <c r="L566" s="14" t="s">
        <v>19</v>
      </c>
      <c r="M566" s="14">
        <f t="shared" si="26"/>
        <v>0</v>
      </c>
    </row>
    <row r="567" spans="2:13" s="2" customFormat="1" ht="32.1" customHeight="1" outlineLevel="1" x14ac:dyDescent="0.2">
      <c r="B567" s="106">
        <v>148081</v>
      </c>
      <c r="C567" s="17" t="s">
        <v>8431</v>
      </c>
      <c r="D567" s="18"/>
      <c r="E567" s="24">
        <v>2.46</v>
      </c>
      <c r="F567" s="25">
        <v>2917</v>
      </c>
      <c r="G567" s="21" t="s">
        <v>18</v>
      </c>
      <c r="H567" s="22"/>
      <c r="I567" s="22">
        <f t="shared" si="24"/>
        <v>0</v>
      </c>
      <c r="J567" s="22">
        <f t="shared" si="25"/>
        <v>0</v>
      </c>
      <c r="K567" s="22"/>
      <c r="L567" s="14" t="s">
        <v>19</v>
      </c>
      <c r="M567" s="14">
        <f t="shared" si="26"/>
        <v>0</v>
      </c>
    </row>
    <row r="568" spans="2:13" s="2" customFormat="1" ht="32.1" customHeight="1" outlineLevel="1" x14ac:dyDescent="0.2">
      <c r="B568" s="106">
        <v>148059</v>
      </c>
      <c r="C568" s="17" t="s">
        <v>8432</v>
      </c>
      <c r="D568" s="18"/>
      <c r="E568" s="24">
        <v>0.66</v>
      </c>
      <c r="F568" s="20">
        <v>446</v>
      </c>
      <c r="G568" s="21" t="s">
        <v>18</v>
      </c>
      <c r="H568" s="22"/>
      <c r="I568" s="22">
        <f t="shared" si="24"/>
        <v>0</v>
      </c>
      <c r="J568" s="22">
        <f t="shared" si="25"/>
        <v>0</v>
      </c>
      <c r="K568" s="22"/>
      <c r="L568" s="14" t="s">
        <v>19</v>
      </c>
      <c r="M568" s="14">
        <f t="shared" si="26"/>
        <v>0</v>
      </c>
    </row>
    <row r="569" spans="2:13" s="2" customFormat="1" ht="32.1" customHeight="1" outlineLevel="1" x14ac:dyDescent="0.2">
      <c r="B569" s="106">
        <v>148060</v>
      </c>
      <c r="C569" s="17" t="s">
        <v>8433</v>
      </c>
      <c r="D569" s="18"/>
      <c r="E569" s="22"/>
      <c r="F569" s="20">
        <v>815</v>
      </c>
      <c r="G569" s="21" t="s">
        <v>18</v>
      </c>
      <c r="H569" s="22"/>
      <c r="I569" s="22">
        <f t="shared" si="24"/>
        <v>0</v>
      </c>
      <c r="J569" s="22">
        <f t="shared" si="25"/>
        <v>0</v>
      </c>
      <c r="K569" s="22"/>
      <c r="L569" s="14" t="s">
        <v>19</v>
      </c>
      <c r="M569" s="14">
        <f t="shared" si="26"/>
        <v>0</v>
      </c>
    </row>
    <row r="570" spans="2:13" s="2" customFormat="1" ht="32.1" customHeight="1" outlineLevel="1" x14ac:dyDescent="0.2">
      <c r="B570" s="106">
        <v>148061</v>
      </c>
      <c r="C570" s="17" t="s">
        <v>8434</v>
      </c>
      <c r="D570" s="18"/>
      <c r="E570" s="24">
        <v>4.9400000000000004</v>
      </c>
      <c r="F570" s="25">
        <v>1501</v>
      </c>
      <c r="G570" s="21" t="s">
        <v>18</v>
      </c>
      <c r="H570" s="22"/>
      <c r="I570" s="22">
        <f t="shared" si="24"/>
        <v>0</v>
      </c>
      <c r="J570" s="22">
        <f t="shared" si="25"/>
        <v>0</v>
      </c>
      <c r="K570" s="22"/>
      <c r="L570" s="14" t="s">
        <v>19</v>
      </c>
      <c r="M570" s="14">
        <f t="shared" si="26"/>
        <v>0</v>
      </c>
    </row>
    <row r="571" spans="2:13" s="2" customFormat="1" ht="32.1" customHeight="1" outlineLevel="1" x14ac:dyDescent="0.2">
      <c r="B571" s="106">
        <v>148062</v>
      </c>
      <c r="C571" s="17" t="s">
        <v>8435</v>
      </c>
      <c r="D571" s="18"/>
      <c r="E571" s="24">
        <v>6.92</v>
      </c>
      <c r="F571" s="25">
        <v>2199</v>
      </c>
      <c r="G571" s="21" t="s">
        <v>18</v>
      </c>
      <c r="H571" s="22"/>
      <c r="I571" s="22">
        <f t="shared" si="24"/>
        <v>0</v>
      </c>
      <c r="J571" s="22">
        <f t="shared" si="25"/>
        <v>0</v>
      </c>
      <c r="K571" s="22"/>
      <c r="L571" s="14" t="s">
        <v>19</v>
      </c>
      <c r="M571" s="14">
        <f t="shared" si="26"/>
        <v>0</v>
      </c>
    </row>
    <row r="572" spans="2:13" s="2" customFormat="1" ht="32.1" customHeight="1" outlineLevel="1" x14ac:dyDescent="0.2">
      <c r="B572" s="106">
        <v>145460</v>
      </c>
      <c r="C572" s="17" t="s">
        <v>8436</v>
      </c>
      <c r="D572" s="18"/>
      <c r="E572" s="24">
        <v>8.67</v>
      </c>
      <c r="F572" s="25">
        <v>3125</v>
      </c>
      <c r="G572" s="21" t="s">
        <v>18</v>
      </c>
      <c r="H572" s="22"/>
      <c r="I572" s="22">
        <f t="shared" si="24"/>
        <v>0</v>
      </c>
      <c r="J572" s="22">
        <f t="shared" si="25"/>
        <v>0</v>
      </c>
      <c r="K572" s="22"/>
      <c r="L572" s="14" t="s">
        <v>19</v>
      </c>
      <c r="M572" s="14">
        <f t="shared" si="26"/>
        <v>0</v>
      </c>
    </row>
    <row r="573" spans="2:13" s="2" customFormat="1" ht="32.1" customHeight="1" outlineLevel="1" x14ac:dyDescent="0.2">
      <c r="B573" s="106">
        <v>146827</v>
      </c>
      <c r="C573" s="17" t="s">
        <v>8437</v>
      </c>
      <c r="D573" s="18"/>
      <c r="E573" s="19">
        <v>2.1150000000000002</v>
      </c>
      <c r="F573" s="25">
        <v>1251</v>
      </c>
      <c r="G573" s="21" t="s">
        <v>18</v>
      </c>
      <c r="H573" s="22"/>
      <c r="I573" s="22">
        <f t="shared" si="24"/>
        <v>0</v>
      </c>
      <c r="J573" s="22">
        <f t="shared" si="25"/>
        <v>0</v>
      </c>
      <c r="K573" s="22"/>
      <c r="L573" s="14" t="s">
        <v>19</v>
      </c>
      <c r="M573" s="14">
        <f t="shared" si="26"/>
        <v>0</v>
      </c>
    </row>
    <row r="574" spans="2:13" s="2" customFormat="1" ht="32.1" customHeight="1" outlineLevel="1" x14ac:dyDescent="0.2">
      <c r="B574" s="106">
        <v>146828</v>
      </c>
      <c r="C574" s="17" t="s">
        <v>8438</v>
      </c>
      <c r="D574" s="18"/>
      <c r="E574" s="23">
        <v>3.8</v>
      </c>
      <c r="F574" s="25">
        <v>1839</v>
      </c>
      <c r="G574" s="21" t="s">
        <v>18</v>
      </c>
      <c r="H574" s="22"/>
      <c r="I574" s="22">
        <f t="shared" si="24"/>
        <v>0</v>
      </c>
      <c r="J574" s="22">
        <f t="shared" si="25"/>
        <v>0</v>
      </c>
      <c r="K574" s="22"/>
      <c r="L574" s="14" t="s">
        <v>19</v>
      </c>
      <c r="M574" s="14">
        <f t="shared" si="26"/>
        <v>0</v>
      </c>
    </row>
    <row r="575" spans="2:13" s="2" customFormat="1" ht="32.1" customHeight="1" outlineLevel="1" x14ac:dyDescent="0.2">
      <c r="B575" s="106">
        <v>146829</v>
      </c>
      <c r="C575" s="17" t="s">
        <v>8439</v>
      </c>
      <c r="D575" s="18"/>
      <c r="E575" s="23">
        <v>7.3</v>
      </c>
      <c r="F575" s="25">
        <v>3201</v>
      </c>
      <c r="G575" s="21" t="s">
        <v>18</v>
      </c>
      <c r="H575" s="22"/>
      <c r="I575" s="22">
        <f t="shared" si="24"/>
        <v>0</v>
      </c>
      <c r="J575" s="22">
        <f t="shared" si="25"/>
        <v>0</v>
      </c>
      <c r="K575" s="22"/>
      <c r="L575" s="14" t="s">
        <v>19</v>
      </c>
      <c r="M575" s="14">
        <f t="shared" si="26"/>
        <v>0</v>
      </c>
    </row>
    <row r="576" spans="2:13" s="2" customFormat="1" ht="32.1" customHeight="1" outlineLevel="1" x14ac:dyDescent="0.2">
      <c r="B576" s="106">
        <v>146830</v>
      </c>
      <c r="C576" s="17" t="s">
        <v>8440</v>
      </c>
      <c r="D576" s="18"/>
      <c r="E576" s="24">
        <v>10.78</v>
      </c>
      <c r="F576" s="25">
        <v>4970</v>
      </c>
      <c r="G576" s="21" t="s">
        <v>18</v>
      </c>
      <c r="H576" s="22"/>
      <c r="I576" s="22">
        <f t="shared" si="24"/>
        <v>0</v>
      </c>
      <c r="J576" s="22">
        <f t="shared" si="25"/>
        <v>0</v>
      </c>
      <c r="K576" s="22"/>
      <c r="L576" s="14" t="s">
        <v>19</v>
      </c>
      <c r="M576" s="14">
        <f t="shared" si="26"/>
        <v>0</v>
      </c>
    </row>
    <row r="577" spans="1:13" s="2" customFormat="1" ht="32.1" customHeight="1" outlineLevel="1" thickBot="1" x14ac:dyDescent="0.25">
      <c r="B577" s="106">
        <v>148048</v>
      </c>
      <c r="C577" s="17" t="s">
        <v>8441</v>
      </c>
      <c r="D577" s="18"/>
      <c r="E577" s="24">
        <v>10.78</v>
      </c>
      <c r="F577" s="25">
        <v>6666</v>
      </c>
      <c r="G577" s="21" t="s">
        <v>18</v>
      </c>
      <c r="H577" s="22"/>
      <c r="I577" s="22">
        <f t="shared" si="24"/>
        <v>0</v>
      </c>
      <c r="J577" s="22">
        <f t="shared" si="25"/>
        <v>0</v>
      </c>
      <c r="K577" s="22"/>
      <c r="L577" s="14" t="s">
        <v>19</v>
      </c>
      <c r="M577" s="14">
        <f t="shared" si="26"/>
        <v>0</v>
      </c>
    </row>
    <row r="578" spans="1:13" s="2" customFormat="1" ht="18.95" customHeight="1" thickBot="1" x14ac:dyDescent="0.25">
      <c r="A578" s="11"/>
      <c r="B578" s="120" t="s">
        <v>8442</v>
      </c>
      <c r="C578" s="120"/>
      <c r="D578" s="120"/>
      <c r="E578" s="120"/>
      <c r="F578" s="120"/>
      <c r="G578" s="12"/>
      <c r="H578" s="12"/>
      <c r="I578" s="12" t="str">
        <f t="shared" si="24"/>
        <v/>
      </c>
      <c r="J578" s="12" t="str">
        <f t="shared" si="25"/>
        <v/>
      </c>
      <c r="K578" s="13"/>
      <c r="L578" s="14" t="s">
        <v>14</v>
      </c>
      <c r="M578" s="14" t="str">
        <f t="shared" si="26"/>
        <v/>
      </c>
    </row>
    <row r="579" spans="1:13" s="2" customFormat="1" ht="18.95" customHeight="1" outlineLevel="1" thickBot="1" x14ac:dyDescent="0.25">
      <c r="A579" s="11"/>
      <c r="B579" s="123" t="s">
        <v>8443</v>
      </c>
      <c r="C579" s="123"/>
      <c r="D579" s="123"/>
      <c r="E579" s="123"/>
      <c r="F579" s="123"/>
      <c r="G579" s="15"/>
      <c r="H579" s="15"/>
      <c r="I579" s="15" t="str">
        <f t="shared" si="24"/>
        <v/>
      </c>
      <c r="J579" s="15" t="str">
        <f t="shared" si="25"/>
        <v/>
      </c>
      <c r="K579" s="16"/>
      <c r="L579" s="14" t="s">
        <v>14</v>
      </c>
      <c r="M579" s="14" t="str">
        <f t="shared" si="26"/>
        <v/>
      </c>
    </row>
    <row r="580" spans="1:13" s="2" customFormat="1" ht="15.95" customHeight="1" outlineLevel="2" x14ac:dyDescent="0.2">
      <c r="B580" s="17"/>
      <c r="C580" s="17" t="s">
        <v>8444</v>
      </c>
      <c r="D580" s="18"/>
      <c r="E580" s="22"/>
      <c r="F580" s="20">
        <v>205</v>
      </c>
      <c r="G580" s="21" t="s">
        <v>18</v>
      </c>
      <c r="H580" s="22"/>
      <c r="I580" s="22">
        <f t="shared" si="24"/>
        <v>0</v>
      </c>
      <c r="J580" s="22">
        <f t="shared" si="25"/>
        <v>0</v>
      </c>
      <c r="K580" s="22"/>
      <c r="L580" s="14" t="s">
        <v>19</v>
      </c>
      <c r="M580" s="14">
        <f t="shared" si="26"/>
        <v>0</v>
      </c>
    </row>
    <row r="581" spans="1:13" s="2" customFormat="1" ht="15.95" customHeight="1" outlineLevel="2" x14ac:dyDescent="0.2">
      <c r="B581" s="17"/>
      <c r="C581" s="17" t="s">
        <v>8445</v>
      </c>
      <c r="D581" s="18"/>
      <c r="E581" s="22"/>
      <c r="F581" s="22"/>
      <c r="G581" s="21" t="s">
        <v>18</v>
      </c>
      <c r="H581" s="22"/>
      <c r="I581" s="22">
        <f t="shared" si="24"/>
        <v>0</v>
      </c>
      <c r="J581" s="22">
        <f t="shared" si="25"/>
        <v>0</v>
      </c>
      <c r="K581" s="22"/>
      <c r="L581" s="14" t="s">
        <v>19</v>
      </c>
      <c r="M581" s="14">
        <f t="shared" si="26"/>
        <v>0</v>
      </c>
    </row>
    <row r="582" spans="1:13" s="2" customFormat="1" ht="32.1" customHeight="1" outlineLevel="2" x14ac:dyDescent="0.2">
      <c r="B582" s="17" t="s">
        <v>8446</v>
      </c>
      <c r="C582" s="17" t="s">
        <v>8447</v>
      </c>
      <c r="D582" s="18"/>
      <c r="E582" s="24">
        <v>11.22</v>
      </c>
      <c r="F582" s="22"/>
      <c r="G582" s="21" t="s">
        <v>18</v>
      </c>
      <c r="H582" s="22"/>
      <c r="I582" s="22">
        <f t="shared" si="24"/>
        <v>0</v>
      </c>
      <c r="J582" s="22">
        <f t="shared" si="25"/>
        <v>0</v>
      </c>
      <c r="K582" s="22"/>
      <c r="L582" s="14" t="s">
        <v>19</v>
      </c>
      <c r="M582" s="14">
        <f t="shared" si="26"/>
        <v>0</v>
      </c>
    </row>
    <row r="583" spans="1:13" s="2" customFormat="1" ht="15.95" customHeight="1" outlineLevel="2" x14ac:dyDescent="0.2">
      <c r="B583" s="17"/>
      <c r="C583" s="17" t="s">
        <v>8448</v>
      </c>
      <c r="D583" s="18"/>
      <c r="E583" s="22"/>
      <c r="F583" s="22"/>
      <c r="G583" s="21" t="s">
        <v>18</v>
      </c>
      <c r="H583" s="22"/>
      <c r="I583" s="22">
        <f t="shared" si="24"/>
        <v>0</v>
      </c>
      <c r="J583" s="22">
        <f t="shared" si="25"/>
        <v>0</v>
      </c>
      <c r="K583" s="22"/>
      <c r="L583" s="14" t="s">
        <v>19</v>
      </c>
      <c r="M583" s="14">
        <f t="shared" si="26"/>
        <v>0</v>
      </c>
    </row>
    <row r="584" spans="1:13" s="2" customFormat="1" ht="15.95" customHeight="1" outlineLevel="2" x14ac:dyDescent="0.2">
      <c r="B584" s="17"/>
      <c r="C584" s="17" t="s">
        <v>8449</v>
      </c>
      <c r="D584" s="18"/>
      <c r="E584" s="22"/>
      <c r="F584" s="22"/>
      <c r="G584" s="21" t="s">
        <v>18</v>
      </c>
      <c r="H584" s="22"/>
      <c r="I584" s="22">
        <f t="shared" si="24"/>
        <v>0</v>
      </c>
      <c r="J584" s="22">
        <f t="shared" si="25"/>
        <v>0</v>
      </c>
      <c r="K584" s="22"/>
      <c r="L584" s="14" t="s">
        <v>19</v>
      </c>
      <c r="M584" s="14">
        <f t="shared" si="26"/>
        <v>0</v>
      </c>
    </row>
    <row r="585" spans="1:13" s="2" customFormat="1" ht="78" customHeight="1" outlineLevel="1" x14ac:dyDescent="0.2">
      <c r="B585" s="28">
        <v>183001</v>
      </c>
      <c r="C585" s="17" t="s">
        <v>8450</v>
      </c>
      <c r="D585" s="18"/>
      <c r="E585" s="20">
        <v>20</v>
      </c>
      <c r="F585" s="25">
        <v>8031</v>
      </c>
      <c r="G585" s="21" t="s">
        <v>18</v>
      </c>
      <c r="H585" s="22"/>
      <c r="I585" s="22">
        <f t="shared" si="24"/>
        <v>0</v>
      </c>
      <c r="J585" s="22">
        <f t="shared" si="25"/>
        <v>0</v>
      </c>
      <c r="K585" s="22"/>
      <c r="L585" s="14" t="s">
        <v>19</v>
      </c>
      <c r="M585" s="14">
        <f t="shared" si="26"/>
        <v>0</v>
      </c>
    </row>
    <row r="586" spans="1:13" s="2" customFormat="1" ht="78" customHeight="1" outlineLevel="1" x14ac:dyDescent="0.2">
      <c r="B586" s="28">
        <v>175050</v>
      </c>
      <c r="C586" s="17" t="s">
        <v>8451</v>
      </c>
      <c r="D586" s="18"/>
      <c r="E586" s="23">
        <v>0.8</v>
      </c>
      <c r="F586" s="20">
        <v>310</v>
      </c>
      <c r="G586" s="21" t="s">
        <v>18</v>
      </c>
      <c r="H586" s="22"/>
      <c r="I586" s="22">
        <f t="shared" si="24"/>
        <v>0</v>
      </c>
      <c r="J586" s="22">
        <f t="shared" si="25"/>
        <v>0</v>
      </c>
      <c r="K586" s="22"/>
      <c r="L586" s="14" t="s">
        <v>19</v>
      </c>
      <c r="M586" s="14">
        <f t="shared" si="26"/>
        <v>0</v>
      </c>
    </row>
    <row r="587" spans="1:13" s="2" customFormat="1" ht="78" customHeight="1" outlineLevel="1" x14ac:dyDescent="0.2">
      <c r="B587" s="28">
        <v>175100</v>
      </c>
      <c r="C587" s="17" t="s">
        <v>8452</v>
      </c>
      <c r="D587" s="18"/>
      <c r="E587" s="23">
        <v>2.7</v>
      </c>
      <c r="F587" s="25">
        <v>1561</v>
      </c>
      <c r="G587" s="21" t="s">
        <v>18</v>
      </c>
      <c r="H587" s="22"/>
      <c r="I587" s="22">
        <f t="shared" si="24"/>
        <v>0</v>
      </c>
      <c r="J587" s="22">
        <f t="shared" si="25"/>
        <v>0</v>
      </c>
      <c r="K587" s="22"/>
      <c r="L587" s="14" t="s">
        <v>19</v>
      </c>
      <c r="M587" s="14">
        <f t="shared" si="26"/>
        <v>0</v>
      </c>
    </row>
    <row r="588" spans="1:13" s="2" customFormat="1" ht="78" customHeight="1" outlineLevel="1" x14ac:dyDescent="0.2">
      <c r="B588" s="17" t="s">
        <v>8453</v>
      </c>
      <c r="C588" s="17" t="s">
        <v>8454</v>
      </c>
      <c r="D588" s="18"/>
      <c r="E588" s="20">
        <v>10</v>
      </c>
      <c r="F588" s="25">
        <v>5835</v>
      </c>
      <c r="G588" s="21" t="s">
        <v>18</v>
      </c>
      <c r="H588" s="22"/>
      <c r="I588" s="22">
        <f t="shared" si="24"/>
        <v>0</v>
      </c>
      <c r="J588" s="22">
        <f t="shared" si="25"/>
        <v>0</v>
      </c>
      <c r="K588" s="22"/>
      <c r="L588" s="14" t="s">
        <v>19</v>
      </c>
      <c r="M588" s="14">
        <f t="shared" si="26"/>
        <v>0</v>
      </c>
    </row>
    <row r="589" spans="1:13" s="2" customFormat="1" ht="15.95" customHeight="1" outlineLevel="1" x14ac:dyDescent="0.2">
      <c r="B589" s="17" t="s">
        <v>8455</v>
      </c>
      <c r="C589" s="17" t="s">
        <v>8456</v>
      </c>
      <c r="D589" s="18"/>
      <c r="E589" s="20">
        <v>20</v>
      </c>
      <c r="F589" s="25">
        <v>11654</v>
      </c>
      <c r="G589" s="21" t="s">
        <v>18</v>
      </c>
      <c r="H589" s="22"/>
      <c r="I589" s="22">
        <f t="shared" si="24"/>
        <v>0</v>
      </c>
      <c r="J589" s="22">
        <f t="shared" si="25"/>
        <v>0</v>
      </c>
      <c r="K589" s="22"/>
      <c r="L589" s="14" t="s">
        <v>19</v>
      </c>
      <c r="M589" s="14">
        <f t="shared" si="26"/>
        <v>0</v>
      </c>
    </row>
    <row r="590" spans="1:13" s="2" customFormat="1" ht="15.95" customHeight="1" outlineLevel="1" x14ac:dyDescent="0.2">
      <c r="B590" s="17" t="s">
        <v>8457</v>
      </c>
      <c r="C590" s="17" t="s">
        <v>8458</v>
      </c>
      <c r="D590" s="18"/>
      <c r="E590" s="22"/>
      <c r="F590" s="25">
        <v>6274</v>
      </c>
      <c r="G590" s="21" t="s">
        <v>18</v>
      </c>
      <c r="H590" s="22"/>
      <c r="I590" s="22">
        <f t="shared" si="24"/>
        <v>0</v>
      </c>
      <c r="J590" s="22">
        <f t="shared" si="25"/>
        <v>0</v>
      </c>
      <c r="K590" s="22"/>
      <c r="L590" s="14" t="s">
        <v>19</v>
      </c>
      <c r="M590" s="14">
        <f t="shared" si="26"/>
        <v>0</v>
      </c>
    </row>
    <row r="591" spans="1:13" s="2" customFormat="1" ht="78" customHeight="1" outlineLevel="1" x14ac:dyDescent="0.2">
      <c r="B591" s="17" t="s">
        <v>8459</v>
      </c>
      <c r="C591" s="17" t="s">
        <v>8460</v>
      </c>
      <c r="D591" s="18"/>
      <c r="E591" s="20">
        <v>25</v>
      </c>
      <c r="F591" s="22"/>
      <c r="G591" s="21" t="s">
        <v>18</v>
      </c>
      <c r="H591" s="22"/>
      <c r="I591" s="22">
        <f t="shared" si="24"/>
        <v>0</v>
      </c>
      <c r="J591" s="22">
        <f t="shared" si="25"/>
        <v>0</v>
      </c>
      <c r="K591" s="22"/>
      <c r="L591" s="14" t="s">
        <v>19</v>
      </c>
      <c r="M591" s="14">
        <f t="shared" si="26"/>
        <v>0</v>
      </c>
    </row>
    <row r="592" spans="1:13" s="2" customFormat="1" ht="78" customHeight="1" outlineLevel="1" x14ac:dyDescent="0.2">
      <c r="B592" s="17"/>
      <c r="C592" s="17" t="s">
        <v>8461</v>
      </c>
      <c r="D592" s="18"/>
      <c r="E592" s="20">
        <v>20</v>
      </c>
      <c r="F592" s="25">
        <v>11654</v>
      </c>
      <c r="G592" s="21" t="s">
        <v>18</v>
      </c>
      <c r="H592" s="22"/>
      <c r="I592" s="22">
        <f t="shared" si="24"/>
        <v>0</v>
      </c>
      <c r="J592" s="22">
        <f t="shared" si="25"/>
        <v>0</v>
      </c>
      <c r="K592" s="22"/>
      <c r="L592" s="14" t="s">
        <v>19</v>
      </c>
      <c r="M592" s="14">
        <f t="shared" si="26"/>
        <v>0</v>
      </c>
    </row>
    <row r="593" spans="2:13" s="2" customFormat="1" ht="78" customHeight="1" outlineLevel="1" x14ac:dyDescent="0.2">
      <c r="B593" s="17" t="s">
        <v>8462</v>
      </c>
      <c r="C593" s="17" t="s">
        <v>8463</v>
      </c>
      <c r="D593" s="18"/>
      <c r="E593" s="20">
        <v>10</v>
      </c>
      <c r="F593" s="25">
        <v>5835</v>
      </c>
      <c r="G593" s="21" t="s">
        <v>18</v>
      </c>
      <c r="H593" s="22"/>
      <c r="I593" s="22">
        <f t="shared" si="24"/>
        <v>0</v>
      </c>
      <c r="J593" s="22">
        <f t="shared" si="25"/>
        <v>0</v>
      </c>
      <c r="K593" s="22"/>
      <c r="L593" s="14" t="s">
        <v>19</v>
      </c>
      <c r="M593" s="14">
        <f t="shared" si="26"/>
        <v>0</v>
      </c>
    </row>
    <row r="594" spans="2:13" s="2" customFormat="1" ht="15.95" customHeight="1" outlineLevel="1" x14ac:dyDescent="0.2">
      <c r="B594" s="17"/>
      <c r="C594" s="17" t="s">
        <v>8464</v>
      </c>
      <c r="D594" s="18"/>
      <c r="E594" s="22"/>
      <c r="F594" s="25">
        <v>2522</v>
      </c>
      <c r="G594" s="21" t="s">
        <v>18</v>
      </c>
      <c r="H594" s="22"/>
      <c r="I594" s="22">
        <f t="shared" si="24"/>
        <v>0</v>
      </c>
      <c r="J594" s="22">
        <f t="shared" si="25"/>
        <v>0</v>
      </c>
      <c r="K594" s="22"/>
      <c r="L594" s="14" t="s">
        <v>19</v>
      </c>
      <c r="M594" s="14">
        <f t="shared" si="26"/>
        <v>0</v>
      </c>
    </row>
    <row r="595" spans="2:13" s="2" customFormat="1" ht="15.95" customHeight="1" outlineLevel="1" x14ac:dyDescent="0.2">
      <c r="B595" s="17" t="s">
        <v>8465</v>
      </c>
      <c r="C595" s="17" t="s">
        <v>8466</v>
      </c>
      <c r="D595" s="18"/>
      <c r="E595" s="20">
        <v>20</v>
      </c>
      <c r="F595" s="25">
        <v>11654</v>
      </c>
      <c r="G595" s="21" t="s">
        <v>18</v>
      </c>
      <c r="H595" s="22"/>
      <c r="I595" s="22">
        <f t="shared" si="24"/>
        <v>0</v>
      </c>
      <c r="J595" s="22">
        <f t="shared" si="25"/>
        <v>0</v>
      </c>
      <c r="K595" s="22"/>
      <c r="L595" s="14" t="s">
        <v>19</v>
      </c>
      <c r="M595" s="14">
        <f t="shared" si="26"/>
        <v>0</v>
      </c>
    </row>
    <row r="596" spans="2:13" s="2" customFormat="1" ht="15.95" customHeight="1" outlineLevel="1" x14ac:dyDescent="0.2">
      <c r="B596" s="17" t="s">
        <v>8465</v>
      </c>
      <c r="C596" s="17" t="s">
        <v>8467</v>
      </c>
      <c r="D596" s="18"/>
      <c r="E596" s="22"/>
      <c r="F596" s="25">
        <v>6804</v>
      </c>
      <c r="G596" s="21" t="s">
        <v>18</v>
      </c>
      <c r="H596" s="22"/>
      <c r="I596" s="22">
        <f t="shared" ref="I596:I659" si="27">IF(L596="Нет",F596*H596,"")</f>
        <v>0</v>
      </c>
      <c r="J596" s="22">
        <f t="shared" ref="J596:J659" si="28">IF(L596="Нет",E596*H596,"")</f>
        <v>0</v>
      </c>
      <c r="K596" s="22"/>
      <c r="L596" s="14" t="s">
        <v>19</v>
      </c>
      <c r="M596" s="14">
        <f t="shared" ref="M596:M659" si="29">IF(L596="Нет",H596,"")</f>
        <v>0</v>
      </c>
    </row>
    <row r="597" spans="2:13" s="2" customFormat="1" ht="78" customHeight="1" outlineLevel="1" x14ac:dyDescent="0.2">
      <c r="B597" s="17" t="s">
        <v>8468</v>
      </c>
      <c r="C597" s="17" t="s">
        <v>8469</v>
      </c>
      <c r="D597" s="18"/>
      <c r="E597" s="20">
        <v>25</v>
      </c>
      <c r="F597" s="25">
        <v>6804</v>
      </c>
      <c r="G597" s="21" t="s">
        <v>18</v>
      </c>
      <c r="H597" s="22"/>
      <c r="I597" s="22">
        <f t="shared" si="27"/>
        <v>0</v>
      </c>
      <c r="J597" s="22">
        <f t="shared" si="28"/>
        <v>0</v>
      </c>
      <c r="K597" s="22"/>
      <c r="L597" s="14" t="s">
        <v>19</v>
      </c>
      <c r="M597" s="14">
        <f t="shared" si="29"/>
        <v>0</v>
      </c>
    </row>
    <row r="598" spans="2:13" s="2" customFormat="1" ht="15.95" customHeight="1" outlineLevel="1" x14ac:dyDescent="0.2">
      <c r="B598" s="17"/>
      <c r="C598" s="17" t="s">
        <v>8470</v>
      </c>
      <c r="D598" s="18"/>
      <c r="E598" s="22"/>
      <c r="F598" s="25">
        <v>6804</v>
      </c>
      <c r="G598" s="21" t="s">
        <v>18</v>
      </c>
      <c r="H598" s="22"/>
      <c r="I598" s="22">
        <f t="shared" si="27"/>
        <v>0</v>
      </c>
      <c r="J598" s="22">
        <f t="shared" si="28"/>
        <v>0</v>
      </c>
      <c r="K598" s="22"/>
      <c r="L598" s="14" t="s">
        <v>19</v>
      </c>
      <c r="M598" s="14">
        <f t="shared" si="29"/>
        <v>0</v>
      </c>
    </row>
    <row r="599" spans="2:13" s="2" customFormat="1" ht="78" customHeight="1" outlineLevel="1" x14ac:dyDescent="0.2">
      <c r="B599" s="17" t="s">
        <v>8471</v>
      </c>
      <c r="C599" s="17" t="s">
        <v>8472</v>
      </c>
      <c r="D599" s="18"/>
      <c r="E599" s="23">
        <v>0.1</v>
      </c>
      <c r="F599" s="20">
        <v>139</v>
      </c>
      <c r="G599" s="21" t="s">
        <v>18</v>
      </c>
      <c r="H599" s="22"/>
      <c r="I599" s="22">
        <f t="shared" si="27"/>
        <v>0</v>
      </c>
      <c r="J599" s="22">
        <f t="shared" si="28"/>
        <v>0</v>
      </c>
      <c r="K599" s="22"/>
      <c r="L599" s="14" t="s">
        <v>19</v>
      </c>
      <c r="M599" s="14">
        <f t="shared" si="29"/>
        <v>0</v>
      </c>
    </row>
    <row r="600" spans="2:13" s="2" customFormat="1" ht="78" customHeight="1" outlineLevel="1" x14ac:dyDescent="0.2">
      <c r="B600" s="28">
        <v>124050</v>
      </c>
      <c r="C600" s="17" t="s">
        <v>8473</v>
      </c>
      <c r="D600" s="18"/>
      <c r="E600" s="20">
        <v>2</v>
      </c>
      <c r="F600" s="25">
        <v>1094</v>
      </c>
      <c r="G600" s="21" t="s">
        <v>18</v>
      </c>
      <c r="H600" s="22"/>
      <c r="I600" s="22">
        <f t="shared" si="27"/>
        <v>0</v>
      </c>
      <c r="J600" s="22">
        <f t="shared" si="28"/>
        <v>0</v>
      </c>
      <c r="K600" s="22"/>
      <c r="L600" s="14" t="s">
        <v>19</v>
      </c>
      <c r="M600" s="14">
        <f t="shared" si="29"/>
        <v>0</v>
      </c>
    </row>
    <row r="601" spans="2:13" s="2" customFormat="1" ht="78" customHeight="1" outlineLevel="1" x14ac:dyDescent="0.2">
      <c r="B601" s="28">
        <v>124100</v>
      </c>
      <c r="C601" s="17" t="s">
        <v>8474</v>
      </c>
      <c r="D601" s="18"/>
      <c r="E601" s="23">
        <v>4.9000000000000004</v>
      </c>
      <c r="F601" s="25">
        <v>2560</v>
      </c>
      <c r="G601" s="21" t="s">
        <v>18</v>
      </c>
      <c r="H601" s="22"/>
      <c r="I601" s="22">
        <f t="shared" si="27"/>
        <v>0</v>
      </c>
      <c r="J601" s="22">
        <f t="shared" si="28"/>
        <v>0</v>
      </c>
      <c r="K601" s="22"/>
      <c r="L601" s="14" t="s">
        <v>19</v>
      </c>
      <c r="M601" s="14">
        <f t="shared" si="29"/>
        <v>0</v>
      </c>
    </row>
    <row r="602" spans="2:13" s="2" customFormat="1" ht="78" customHeight="1" outlineLevel="1" x14ac:dyDescent="0.2">
      <c r="B602" s="28">
        <v>124150</v>
      </c>
      <c r="C602" s="17" t="s">
        <v>8475</v>
      </c>
      <c r="D602" s="18"/>
      <c r="E602" s="23">
        <v>8.6999999999999993</v>
      </c>
      <c r="F602" s="25">
        <v>4910</v>
      </c>
      <c r="G602" s="21" t="s">
        <v>18</v>
      </c>
      <c r="H602" s="22"/>
      <c r="I602" s="22">
        <f t="shared" si="27"/>
        <v>0</v>
      </c>
      <c r="J602" s="22">
        <f t="shared" si="28"/>
        <v>0</v>
      </c>
      <c r="K602" s="22"/>
      <c r="L602" s="14" t="s">
        <v>19</v>
      </c>
      <c r="M602" s="14">
        <f t="shared" si="29"/>
        <v>0</v>
      </c>
    </row>
    <row r="603" spans="2:13" s="2" customFormat="1" ht="78" customHeight="1" outlineLevel="1" x14ac:dyDescent="0.2">
      <c r="B603" s="28">
        <v>170103</v>
      </c>
      <c r="C603" s="17" t="s">
        <v>8476</v>
      </c>
      <c r="D603" s="18"/>
      <c r="E603" s="23">
        <v>6.5</v>
      </c>
      <c r="F603" s="25">
        <v>1446</v>
      </c>
      <c r="G603" s="21" t="s">
        <v>18</v>
      </c>
      <c r="H603" s="22"/>
      <c r="I603" s="22">
        <f t="shared" si="27"/>
        <v>0</v>
      </c>
      <c r="J603" s="22">
        <f t="shared" si="28"/>
        <v>0</v>
      </c>
      <c r="K603" s="22"/>
      <c r="L603" s="14" t="s">
        <v>19</v>
      </c>
      <c r="M603" s="14">
        <f t="shared" si="29"/>
        <v>0</v>
      </c>
    </row>
    <row r="604" spans="2:13" s="2" customFormat="1" ht="78" customHeight="1" outlineLevel="1" x14ac:dyDescent="0.2">
      <c r="B604" s="28">
        <v>163050</v>
      </c>
      <c r="C604" s="17" t="s">
        <v>8477</v>
      </c>
      <c r="D604" s="18"/>
      <c r="E604" s="20">
        <v>4</v>
      </c>
      <c r="F604" s="20">
        <v>891</v>
      </c>
      <c r="G604" s="21" t="s">
        <v>18</v>
      </c>
      <c r="H604" s="22"/>
      <c r="I604" s="22">
        <f t="shared" si="27"/>
        <v>0</v>
      </c>
      <c r="J604" s="22">
        <f t="shared" si="28"/>
        <v>0</v>
      </c>
      <c r="K604" s="22"/>
      <c r="L604" s="14" t="s">
        <v>19</v>
      </c>
      <c r="M604" s="14">
        <f t="shared" si="29"/>
        <v>0</v>
      </c>
    </row>
    <row r="605" spans="2:13" s="2" customFormat="1" ht="78" customHeight="1" outlineLevel="1" x14ac:dyDescent="0.2">
      <c r="B605" s="28">
        <v>163100</v>
      </c>
      <c r="C605" s="17" t="s">
        <v>8478</v>
      </c>
      <c r="D605" s="18"/>
      <c r="E605" s="23">
        <v>10.5</v>
      </c>
      <c r="F605" s="25">
        <v>5485</v>
      </c>
      <c r="G605" s="21" t="s">
        <v>18</v>
      </c>
      <c r="H605" s="22"/>
      <c r="I605" s="22">
        <f t="shared" si="27"/>
        <v>0</v>
      </c>
      <c r="J605" s="22">
        <f t="shared" si="28"/>
        <v>0</v>
      </c>
      <c r="K605" s="22"/>
      <c r="L605" s="14" t="s">
        <v>19</v>
      </c>
      <c r="M605" s="14">
        <f t="shared" si="29"/>
        <v>0</v>
      </c>
    </row>
    <row r="606" spans="2:13" s="2" customFormat="1" ht="78" customHeight="1" outlineLevel="1" x14ac:dyDescent="0.2">
      <c r="B606" s="28">
        <v>162050</v>
      </c>
      <c r="C606" s="17" t="s">
        <v>8479</v>
      </c>
      <c r="D606" s="18"/>
      <c r="E606" s="23">
        <v>3.2</v>
      </c>
      <c r="F606" s="20">
        <v>275</v>
      </c>
      <c r="G606" s="21" t="s">
        <v>18</v>
      </c>
      <c r="H606" s="22"/>
      <c r="I606" s="22">
        <f t="shared" si="27"/>
        <v>0</v>
      </c>
      <c r="J606" s="22">
        <f t="shared" si="28"/>
        <v>0</v>
      </c>
      <c r="K606" s="22"/>
      <c r="L606" s="14" t="s">
        <v>19</v>
      </c>
      <c r="M606" s="14">
        <f t="shared" si="29"/>
        <v>0</v>
      </c>
    </row>
    <row r="607" spans="2:13" s="2" customFormat="1" ht="78" customHeight="1" outlineLevel="1" x14ac:dyDescent="0.2">
      <c r="B607" s="28">
        <v>162100</v>
      </c>
      <c r="C607" s="17" t="s">
        <v>8480</v>
      </c>
      <c r="D607" s="18"/>
      <c r="E607" s="20">
        <v>8</v>
      </c>
      <c r="F607" s="25">
        <v>4183</v>
      </c>
      <c r="G607" s="21" t="s">
        <v>18</v>
      </c>
      <c r="H607" s="22"/>
      <c r="I607" s="22">
        <f t="shared" si="27"/>
        <v>0</v>
      </c>
      <c r="J607" s="22">
        <f t="shared" si="28"/>
        <v>0</v>
      </c>
      <c r="K607" s="22"/>
      <c r="L607" s="14" t="s">
        <v>19</v>
      </c>
      <c r="M607" s="14">
        <f t="shared" si="29"/>
        <v>0</v>
      </c>
    </row>
    <row r="608" spans="2:13" s="2" customFormat="1" ht="78" customHeight="1" outlineLevel="1" x14ac:dyDescent="0.2">
      <c r="B608" s="28">
        <v>162101</v>
      </c>
      <c r="C608" s="17" t="s">
        <v>8481</v>
      </c>
      <c r="D608" s="18"/>
      <c r="E608" s="23">
        <v>6.5</v>
      </c>
      <c r="F608" s="20">
        <v>495</v>
      </c>
      <c r="G608" s="21" t="s">
        <v>18</v>
      </c>
      <c r="H608" s="22"/>
      <c r="I608" s="22">
        <f t="shared" si="27"/>
        <v>0</v>
      </c>
      <c r="J608" s="22">
        <f t="shared" si="28"/>
        <v>0</v>
      </c>
      <c r="K608" s="22"/>
      <c r="L608" s="14" t="s">
        <v>19</v>
      </c>
      <c r="M608" s="14">
        <f t="shared" si="29"/>
        <v>0</v>
      </c>
    </row>
    <row r="609" spans="2:13" s="2" customFormat="1" ht="78" customHeight="1" outlineLevel="1" x14ac:dyDescent="0.2">
      <c r="B609" s="28">
        <v>162150</v>
      </c>
      <c r="C609" s="17" t="s">
        <v>8482</v>
      </c>
      <c r="D609" s="18"/>
      <c r="E609" s="23">
        <v>9.8000000000000007</v>
      </c>
      <c r="F609" s="25">
        <v>5121</v>
      </c>
      <c r="G609" s="21" t="s">
        <v>18</v>
      </c>
      <c r="H609" s="22"/>
      <c r="I609" s="22">
        <f t="shared" si="27"/>
        <v>0</v>
      </c>
      <c r="J609" s="22">
        <f t="shared" si="28"/>
        <v>0</v>
      </c>
      <c r="K609" s="22"/>
      <c r="L609" s="14" t="s">
        <v>19</v>
      </c>
      <c r="M609" s="14">
        <f t="shared" si="29"/>
        <v>0</v>
      </c>
    </row>
    <row r="610" spans="2:13" s="2" customFormat="1" ht="78" customHeight="1" outlineLevel="1" x14ac:dyDescent="0.2">
      <c r="B610" s="28">
        <v>142050</v>
      </c>
      <c r="C610" s="17" t="s">
        <v>8483</v>
      </c>
      <c r="D610" s="18"/>
      <c r="E610" s="23">
        <v>2.2000000000000002</v>
      </c>
      <c r="F610" s="20">
        <v>677</v>
      </c>
      <c r="G610" s="21" t="s">
        <v>18</v>
      </c>
      <c r="H610" s="22"/>
      <c r="I610" s="22">
        <f t="shared" si="27"/>
        <v>0</v>
      </c>
      <c r="J610" s="22">
        <f t="shared" si="28"/>
        <v>0</v>
      </c>
      <c r="K610" s="22"/>
      <c r="L610" s="14" t="s">
        <v>19</v>
      </c>
      <c r="M610" s="14">
        <f t="shared" si="29"/>
        <v>0</v>
      </c>
    </row>
    <row r="611" spans="2:13" s="2" customFormat="1" ht="78" customHeight="1" outlineLevel="1" x14ac:dyDescent="0.2">
      <c r="B611" s="28">
        <v>142100</v>
      </c>
      <c r="C611" s="17" t="s">
        <v>8484</v>
      </c>
      <c r="D611" s="18"/>
      <c r="E611" s="23">
        <v>2.9</v>
      </c>
      <c r="F611" s="25">
        <v>1412</v>
      </c>
      <c r="G611" s="21" t="s">
        <v>18</v>
      </c>
      <c r="H611" s="22"/>
      <c r="I611" s="22">
        <f t="shared" si="27"/>
        <v>0</v>
      </c>
      <c r="J611" s="22">
        <f t="shared" si="28"/>
        <v>0</v>
      </c>
      <c r="K611" s="22"/>
      <c r="L611" s="14" t="s">
        <v>19</v>
      </c>
      <c r="M611" s="14">
        <f t="shared" si="29"/>
        <v>0</v>
      </c>
    </row>
    <row r="612" spans="2:13" s="2" customFormat="1" ht="78" customHeight="1" outlineLevel="1" x14ac:dyDescent="0.2">
      <c r="B612" s="28">
        <v>142150</v>
      </c>
      <c r="C612" s="17" t="s">
        <v>8485</v>
      </c>
      <c r="D612" s="18"/>
      <c r="E612" s="20">
        <v>5</v>
      </c>
      <c r="F612" s="25">
        <v>2923</v>
      </c>
      <c r="G612" s="21" t="s">
        <v>18</v>
      </c>
      <c r="H612" s="22"/>
      <c r="I612" s="22">
        <f t="shared" si="27"/>
        <v>0</v>
      </c>
      <c r="J612" s="22">
        <f t="shared" si="28"/>
        <v>0</v>
      </c>
      <c r="K612" s="22"/>
      <c r="L612" s="14" t="s">
        <v>19</v>
      </c>
      <c r="M612" s="14">
        <f t="shared" si="29"/>
        <v>0</v>
      </c>
    </row>
    <row r="613" spans="2:13" s="2" customFormat="1" ht="15.95" customHeight="1" outlineLevel="1" x14ac:dyDescent="0.2">
      <c r="B613" s="28">
        <v>125102</v>
      </c>
      <c r="C613" s="17" t="s">
        <v>8486</v>
      </c>
      <c r="D613" s="18"/>
      <c r="E613" s="22"/>
      <c r="F613" s="22"/>
      <c r="G613" s="21" t="s">
        <v>18</v>
      </c>
      <c r="H613" s="22"/>
      <c r="I613" s="22">
        <f t="shared" si="27"/>
        <v>0</v>
      </c>
      <c r="J613" s="22">
        <f t="shared" si="28"/>
        <v>0</v>
      </c>
      <c r="K613" s="22"/>
      <c r="L613" s="14" t="s">
        <v>19</v>
      </c>
      <c r="M613" s="14">
        <f t="shared" si="29"/>
        <v>0</v>
      </c>
    </row>
    <row r="614" spans="2:13" s="2" customFormat="1" ht="78" customHeight="1" outlineLevel="1" x14ac:dyDescent="0.2">
      <c r="B614" s="28">
        <v>125050</v>
      </c>
      <c r="C614" s="17" t="s">
        <v>8487</v>
      </c>
      <c r="D614" s="18"/>
      <c r="E614" s="23">
        <v>1.6</v>
      </c>
      <c r="F614" s="20">
        <v>835</v>
      </c>
      <c r="G614" s="21" t="s">
        <v>18</v>
      </c>
      <c r="H614" s="22"/>
      <c r="I614" s="22">
        <f t="shared" si="27"/>
        <v>0</v>
      </c>
      <c r="J614" s="22">
        <f t="shared" si="28"/>
        <v>0</v>
      </c>
      <c r="K614" s="22"/>
      <c r="L614" s="14" t="s">
        <v>19</v>
      </c>
      <c r="M614" s="14">
        <f t="shared" si="29"/>
        <v>0</v>
      </c>
    </row>
    <row r="615" spans="2:13" s="2" customFormat="1" ht="78" customHeight="1" outlineLevel="1" x14ac:dyDescent="0.2">
      <c r="B615" s="28">
        <v>125100</v>
      </c>
      <c r="C615" s="17" t="s">
        <v>8488</v>
      </c>
      <c r="D615" s="18"/>
      <c r="E615" s="23">
        <v>3.5</v>
      </c>
      <c r="F615" s="25">
        <v>1877</v>
      </c>
      <c r="G615" s="21" t="s">
        <v>18</v>
      </c>
      <c r="H615" s="22"/>
      <c r="I615" s="22">
        <f t="shared" si="27"/>
        <v>0</v>
      </c>
      <c r="J615" s="22">
        <f t="shared" si="28"/>
        <v>0</v>
      </c>
      <c r="K615" s="22"/>
      <c r="L615" s="14" t="s">
        <v>19</v>
      </c>
      <c r="M615" s="14">
        <f t="shared" si="29"/>
        <v>0</v>
      </c>
    </row>
    <row r="616" spans="2:13" s="2" customFormat="1" ht="78" customHeight="1" outlineLevel="1" x14ac:dyDescent="0.2">
      <c r="B616" s="28">
        <v>125150</v>
      </c>
      <c r="C616" s="17" t="s">
        <v>8489</v>
      </c>
      <c r="D616" s="18"/>
      <c r="E616" s="23">
        <v>7.9</v>
      </c>
      <c r="F616" s="25">
        <v>4021</v>
      </c>
      <c r="G616" s="21" t="s">
        <v>18</v>
      </c>
      <c r="H616" s="22"/>
      <c r="I616" s="22">
        <f t="shared" si="27"/>
        <v>0</v>
      </c>
      <c r="J616" s="22">
        <f t="shared" si="28"/>
        <v>0</v>
      </c>
      <c r="K616" s="22"/>
      <c r="L616" s="14" t="s">
        <v>19</v>
      </c>
      <c r="M616" s="14">
        <f t="shared" si="29"/>
        <v>0</v>
      </c>
    </row>
    <row r="617" spans="2:13" s="2" customFormat="1" ht="78" customHeight="1" outlineLevel="1" x14ac:dyDescent="0.2">
      <c r="B617" s="28">
        <v>160102</v>
      </c>
      <c r="C617" s="17" t="s">
        <v>8490</v>
      </c>
      <c r="D617" s="18"/>
      <c r="E617" s="23">
        <v>5.6</v>
      </c>
      <c r="F617" s="20">
        <v>495</v>
      </c>
      <c r="G617" s="21" t="s">
        <v>18</v>
      </c>
      <c r="H617" s="22"/>
      <c r="I617" s="22">
        <f t="shared" si="27"/>
        <v>0</v>
      </c>
      <c r="J617" s="22">
        <f t="shared" si="28"/>
        <v>0</v>
      </c>
      <c r="K617" s="22"/>
      <c r="L617" s="14" t="s">
        <v>19</v>
      </c>
      <c r="M617" s="14">
        <f t="shared" si="29"/>
        <v>0</v>
      </c>
    </row>
    <row r="618" spans="2:13" s="2" customFormat="1" ht="78" customHeight="1" outlineLevel="1" x14ac:dyDescent="0.2">
      <c r="B618" s="28">
        <v>126100</v>
      </c>
      <c r="C618" s="17" t="s">
        <v>8491</v>
      </c>
      <c r="D618" s="18"/>
      <c r="E618" s="20">
        <v>5</v>
      </c>
      <c r="F618" s="20">
        <v>445</v>
      </c>
      <c r="G618" s="21" t="s">
        <v>18</v>
      </c>
      <c r="H618" s="22"/>
      <c r="I618" s="22">
        <f t="shared" si="27"/>
        <v>0</v>
      </c>
      <c r="J618" s="22">
        <f t="shared" si="28"/>
        <v>0</v>
      </c>
      <c r="K618" s="22"/>
      <c r="L618" s="14" t="s">
        <v>19</v>
      </c>
      <c r="M618" s="14">
        <f t="shared" si="29"/>
        <v>0</v>
      </c>
    </row>
    <row r="619" spans="2:13" s="2" customFormat="1" ht="78" customHeight="1" outlineLevel="1" x14ac:dyDescent="0.2">
      <c r="B619" s="17" t="s">
        <v>8492</v>
      </c>
      <c r="C619" s="17" t="s">
        <v>8493</v>
      </c>
      <c r="D619" s="18"/>
      <c r="E619" s="23">
        <v>8.4</v>
      </c>
      <c r="F619" s="25">
        <v>4386</v>
      </c>
      <c r="G619" s="21" t="s">
        <v>18</v>
      </c>
      <c r="H619" s="22"/>
      <c r="I619" s="22">
        <f t="shared" si="27"/>
        <v>0</v>
      </c>
      <c r="J619" s="22">
        <f t="shared" si="28"/>
        <v>0</v>
      </c>
      <c r="K619" s="22"/>
      <c r="L619" s="14" t="s">
        <v>19</v>
      </c>
      <c r="M619" s="14">
        <f t="shared" si="29"/>
        <v>0</v>
      </c>
    </row>
    <row r="620" spans="2:13" s="2" customFormat="1" ht="78" customHeight="1" outlineLevel="1" x14ac:dyDescent="0.2">
      <c r="B620" s="28">
        <v>170100</v>
      </c>
      <c r="C620" s="17" t="s">
        <v>8494</v>
      </c>
      <c r="D620" s="18"/>
      <c r="E620" s="23">
        <v>1.9</v>
      </c>
      <c r="F620" s="20">
        <v>809</v>
      </c>
      <c r="G620" s="21" t="s">
        <v>18</v>
      </c>
      <c r="H620" s="22"/>
      <c r="I620" s="22">
        <f t="shared" si="27"/>
        <v>0</v>
      </c>
      <c r="J620" s="22">
        <f t="shared" si="28"/>
        <v>0</v>
      </c>
      <c r="K620" s="22"/>
      <c r="L620" s="14" t="s">
        <v>19</v>
      </c>
      <c r="M620" s="14">
        <f t="shared" si="29"/>
        <v>0</v>
      </c>
    </row>
    <row r="621" spans="2:13" s="2" customFormat="1" ht="78" customHeight="1" outlineLevel="1" x14ac:dyDescent="0.2">
      <c r="B621" s="28">
        <v>170150</v>
      </c>
      <c r="C621" s="17" t="s">
        <v>8495</v>
      </c>
      <c r="D621" s="18"/>
      <c r="E621" s="23">
        <v>3.7</v>
      </c>
      <c r="F621" s="25">
        <v>3095</v>
      </c>
      <c r="G621" s="21" t="s">
        <v>18</v>
      </c>
      <c r="H621" s="22"/>
      <c r="I621" s="22">
        <f t="shared" si="27"/>
        <v>0</v>
      </c>
      <c r="J621" s="22">
        <f t="shared" si="28"/>
        <v>0</v>
      </c>
      <c r="K621" s="22"/>
      <c r="L621" s="14" t="s">
        <v>19</v>
      </c>
      <c r="M621" s="14">
        <f t="shared" si="29"/>
        <v>0</v>
      </c>
    </row>
    <row r="622" spans="2:13" s="2" customFormat="1" ht="78" customHeight="1" outlineLevel="1" x14ac:dyDescent="0.2">
      <c r="B622" s="28">
        <v>172050</v>
      </c>
      <c r="C622" s="17" t="s">
        <v>8496</v>
      </c>
      <c r="D622" s="18"/>
      <c r="E622" s="23">
        <v>2.2000000000000002</v>
      </c>
      <c r="F622" s="25">
        <v>1669</v>
      </c>
      <c r="G622" s="21" t="s">
        <v>18</v>
      </c>
      <c r="H622" s="22"/>
      <c r="I622" s="22">
        <f t="shared" si="27"/>
        <v>0</v>
      </c>
      <c r="J622" s="22">
        <f t="shared" si="28"/>
        <v>0</v>
      </c>
      <c r="K622" s="22"/>
      <c r="L622" s="14" t="s">
        <v>19</v>
      </c>
      <c r="M622" s="14">
        <f t="shared" si="29"/>
        <v>0</v>
      </c>
    </row>
    <row r="623" spans="2:13" s="2" customFormat="1" ht="78" customHeight="1" outlineLevel="1" x14ac:dyDescent="0.2">
      <c r="B623" s="28">
        <v>172100</v>
      </c>
      <c r="C623" s="17" t="s">
        <v>8497</v>
      </c>
      <c r="D623" s="18"/>
      <c r="E623" s="23">
        <v>6.8</v>
      </c>
      <c r="F623" s="25">
        <v>3729</v>
      </c>
      <c r="G623" s="21" t="s">
        <v>18</v>
      </c>
      <c r="H623" s="22"/>
      <c r="I623" s="22">
        <f t="shared" si="27"/>
        <v>0</v>
      </c>
      <c r="J623" s="22">
        <f t="shared" si="28"/>
        <v>0</v>
      </c>
      <c r="K623" s="22"/>
      <c r="L623" s="14" t="s">
        <v>19</v>
      </c>
      <c r="M623" s="14">
        <f t="shared" si="29"/>
        <v>0</v>
      </c>
    </row>
    <row r="624" spans="2:13" s="2" customFormat="1" ht="78" customHeight="1" outlineLevel="1" x14ac:dyDescent="0.2">
      <c r="B624" s="28">
        <v>172150</v>
      </c>
      <c r="C624" s="17" t="s">
        <v>8498</v>
      </c>
      <c r="D624" s="18"/>
      <c r="E624" s="23">
        <v>10.9</v>
      </c>
      <c r="F624" s="25">
        <v>2459</v>
      </c>
      <c r="G624" s="21" t="s">
        <v>18</v>
      </c>
      <c r="H624" s="22"/>
      <c r="I624" s="22">
        <f t="shared" si="27"/>
        <v>0</v>
      </c>
      <c r="J624" s="22">
        <f t="shared" si="28"/>
        <v>0</v>
      </c>
      <c r="K624" s="22"/>
      <c r="L624" s="14" t="s">
        <v>19</v>
      </c>
      <c r="M624" s="14">
        <f t="shared" si="29"/>
        <v>0</v>
      </c>
    </row>
    <row r="625" spans="2:13" s="2" customFormat="1" ht="78" customHeight="1" outlineLevel="1" x14ac:dyDescent="0.2">
      <c r="B625" s="28">
        <v>173050</v>
      </c>
      <c r="C625" s="17" t="s">
        <v>8499</v>
      </c>
      <c r="D625" s="18"/>
      <c r="E625" s="23">
        <v>6.5</v>
      </c>
      <c r="F625" s="25">
        <v>2937</v>
      </c>
      <c r="G625" s="21" t="s">
        <v>18</v>
      </c>
      <c r="H625" s="22"/>
      <c r="I625" s="22">
        <f t="shared" si="27"/>
        <v>0</v>
      </c>
      <c r="J625" s="22">
        <f t="shared" si="28"/>
        <v>0</v>
      </c>
      <c r="K625" s="22"/>
      <c r="L625" s="14" t="s">
        <v>19</v>
      </c>
      <c r="M625" s="14">
        <f t="shared" si="29"/>
        <v>0</v>
      </c>
    </row>
    <row r="626" spans="2:13" s="2" customFormat="1" ht="78" customHeight="1" outlineLevel="1" x14ac:dyDescent="0.2">
      <c r="B626" s="28">
        <v>173100</v>
      </c>
      <c r="C626" s="17" t="s">
        <v>8500</v>
      </c>
      <c r="D626" s="18"/>
      <c r="E626" s="23">
        <v>10.8</v>
      </c>
      <c r="F626" s="25">
        <v>4033</v>
      </c>
      <c r="G626" s="21" t="s">
        <v>18</v>
      </c>
      <c r="H626" s="22"/>
      <c r="I626" s="22">
        <f t="shared" si="27"/>
        <v>0</v>
      </c>
      <c r="J626" s="22">
        <f t="shared" si="28"/>
        <v>0</v>
      </c>
      <c r="K626" s="22"/>
      <c r="L626" s="14" t="s">
        <v>19</v>
      </c>
      <c r="M626" s="14">
        <f t="shared" si="29"/>
        <v>0</v>
      </c>
    </row>
    <row r="627" spans="2:13" s="2" customFormat="1" ht="78" customHeight="1" outlineLevel="1" x14ac:dyDescent="0.2">
      <c r="B627" s="28">
        <v>174050</v>
      </c>
      <c r="C627" s="17" t="s">
        <v>8501</v>
      </c>
      <c r="D627" s="18"/>
      <c r="E627" s="23">
        <v>7.2</v>
      </c>
      <c r="F627" s="25">
        <v>2607</v>
      </c>
      <c r="G627" s="21" t="s">
        <v>18</v>
      </c>
      <c r="H627" s="22"/>
      <c r="I627" s="22">
        <f t="shared" si="27"/>
        <v>0</v>
      </c>
      <c r="J627" s="22">
        <f t="shared" si="28"/>
        <v>0</v>
      </c>
      <c r="K627" s="22"/>
      <c r="L627" s="14" t="s">
        <v>19</v>
      </c>
      <c r="M627" s="14">
        <f t="shared" si="29"/>
        <v>0</v>
      </c>
    </row>
    <row r="628" spans="2:13" s="2" customFormat="1" ht="78" customHeight="1" outlineLevel="1" x14ac:dyDescent="0.2">
      <c r="B628" s="28">
        <v>174100</v>
      </c>
      <c r="C628" s="17" t="s">
        <v>8502</v>
      </c>
      <c r="D628" s="18"/>
      <c r="E628" s="20">
        <v>11</v>
      </c>
      <c r="F628" s="25">
        <v>8883</v>
      </c>
      <c r="G628" s="21" t="s">
        <v>18</v>
      </c>
      <c r="H628" s="22"/>
      <c r="I628" s="22">
        <f t="shared" si="27"/>
        <v>0</v>
      </c>
      <c r="J628" s="22">
        <f t="shared" si="28"/>
        <v>0</v>
      </c>
      <c r="K628" s="22"/>
      <c r="L628" s="14" t="s">
        <v>19</v>
      </c>
      <c r="M628" s="14">
        <f t="shared" si="29"/>
        <v>0</v>
      </c>
    </row>
    <row r="629" spans="2:13" s="2" customFormat="1" ht="78" customHeight="1" outlineLevel="1" x14ac:dyDescent="0.2">
      <c r="B629" s="28">
        <v>161050</v>
      </c>
      <c r="C629" s="17" t="s">
        <v>8503</v>
      </c>
      <c r="D629" s="18"/>
      <c r="E629" s="23">
        <v>3.1</v>
      </c>
      <c r="F629" s="25">
        <v>1412</v>
      </c>
      <c r="G629" s="21" t="s">
        <v>18</v>
      </c>
      <c r="H629" s="22"/>
      <c r="I629" s="22">
        <f t="shared" si="27"/>
        <v>0</v>
      </c>
      <c r="J629" s="22">
        <f t="shared" si="28"/>
        <v>0</v>
      </c>
      <c r="K629" s="22"/>
      <c r="L629" s="14" t="s">
        <v>19</v>
      </c>
      <c r="M629" s="14">
        <f t="shared" si="29"/>
        <v>0</v>
      </c>
    </row>
    <row r="630" spans="2:13" s="2" customFormat="1" ht="78" customHeight="1" outlineLevel="1" x14ac:dyDescent="0.2">
      <c r="B630" s="28">
        <v>161100</v>
      </c>
      <c r="C630" s="17" t="s">
        <v>8504</v>
      </c>
      <c r="D630" s="18"/>
      <c r="E630" s="23">
        <v>4.8</v>
      </c>
      <c r="F630" s="25">
        <v>2514</v>
      </c>
      <c r="G630" s="21" t="s">
        <v>18</v>
      </c>
      <c r="H630" s="22"/>
      <c r="I630" s="22">
        <f t="shared" si="27"/>
        <v>0</v>
      </c>
      <c r="J630" s="22">
        <f t="shared" si="28"/>
        <v>0</v>
      </c>
      <c r="K630" s="22"/>
      <c r="L630" s="14" t="s">
        <v>19</v>
      </c>
      <c r="M630" s="14">
        <f t="shared" si="29"/>
        <v>0</v>
      </c>
    </row>
    <row r="631" spans="2:13" s="2" customFormat="1" ht="78" customHeight="1" outlineLevel="1" x14ac:dyDescent="0.2">
      <c r="B631" s="28">
        <v>161101</v>
      </c>
      <c r="C631" s="17" t="s">
        <v>8505</v>
      </c>
      <c r="D631" s="18"/>
      <c r="E631" s="23">
        <v>7.8</v>
      </c>
      <c r="F631" s="25">
        <v>3660</v>
      </c>
      <c r="G631" s="21" t="s">
        <v>18</v>
      </c>
      <c r="H631" s="22"/>
      <c r="I631" s="22">
        <f t="shared" si="27"/>
        <v>0</v>
      </c>
      <c r="J631" s="22">
        <f t="shared" si="28"/>
        <v>0</v>
      </c>
      <c r="K631" s="22"/>
      <c r="L631" s="14" t="s">
        <v>19</v>
      </c>
      <c r="M631" s="14">
        <f t="shared" si="29"/>
        <v>0</v>
      </c>
    </row>
    <row r="632" spans="2:13" s="2" customFormat="1" ht="78" customHeight="1" outlineLevel="1" x14ac:dyDescent="0.2">
      <c r="B632" s="28">
        <v>161151</v>
      </c>
      <c r="C632" s="17" t="s">
        <v>8506</v>
      </c>
      <c r="D632" s="18"/>
      <c r="E632" s="23">
        <v>13.4</v>
      </c>
      <c r="F632" s="25">
        <v>6898</v>
      </c>
      <c r="G632" s="21" t="s">
        <v>18</v>
      </c>
      <c r="H632" s="22"/>
      <c r="I632" s="22">
        <f t="shared" si="27"/>
        <v>0</v>
      </c>
      <c r="J632" s="22">
        <f t="shared" si="28"/>
        <v>0</v>
      </c>
      <c r="K632" s="22"/>
      <c r="L632" s="14" t="s">
        <v>19</v>
      </c>
      <c r="M632" s="14">
        <f t="shared" si="29"/>
        <v>0</v>
      </c>
    </row>
    <row r="633" spans="2:13" s="2" customFormat="1" ht="78" customHeight="1" outlineLevel="1" x14ac:dyDescent="0.2">
      <c r="B633" s="28">
        <v>160050</v>
      </c>
      <c r="C633" s="17" t="s">
        <v>8507</v>
      </c>
      <c r="D633" s="18"/>
      <c r="E633" s="23">
        <v>2.4</v>
      </c>
      <c r="F633" s="20">
        <v>405</v>
      </c>
      <c r="G633" s="21" t="s">
        <v>18</v>
      </c>
      <c r="H633" s="22"/>
      <c r="I633" s="22">
        <f t="shared" si="27"/>
        <v>0</v>
      </c>
      <c r="J633" s="22">
        <f t="shared" si="28"/>
        <v>0</v>
      </c>
      <c r="K633" s="22"/>
      <c r="L633" s="14" t="s">
        <v>19</v>
      </c>
      <c r="M633" s="14">
        <f t="shared" si="29"/>
        <v>0</v>
      </c>
    </row>
    <row r="634" spans="2:13" s="2" customFormat="1" ht="78" customHeight="1" outlineLevel="1" x14ac:dyDescent="0.2">
      <c r="B634" s="28">
        <v>160100</v>
      </c>
      <c r="C634" s="17" t="s">
        <v>8508</v>
      </c>
      <c r="D634" s="18"/>
      <c r="E634" s="23">
        <v>4.2</v>
      </c>
      <c r="F634" s="25">
        <v>3135</v>
      </c>
      <c r="G634" s="21" t="s">
        <v>18</v>
      </c>
      <c r="H634" s="22"/>
      <c r="I634" s="22">
        <f t="shared" si="27"/>
        <v>0</v>
      </c>
      <c r="J634" s="22">
        <f t="shared" si="28"/>
        <v>0</v>
      </c>
      <c r="K634" s="22"/>
      <c r="L634" s="14" t="s">
        <v>19</v>
      </c>
      <c r="M634" s="14">
        <f t="shared" si="29"/>
        <v>0</v>
      </c>
    </row>
    <row r="635" spans="2:13" s="2" customFormat="1" ht="78" customHeight="1" outlineLevel="1" x14ac:dyDescent="0.2">
      <c r="B635" s="28">
        <v>160101</v>
      </c>
      <c r="C635" s="17" t="s">
        <v>8509</v>
      </c>
      <c r="D635" s="18"/>
      <c r="E635" s="23">
        <v>7.7</v>
      </c>
      <c r="F635" s="25">
        <v>4183</v>
      </c>
      <c r="G635" s="21" t="s">
        <v>18</v>
      </c>
      <c r="H635" s="22"/>
      <c r="I635" s="22">
        <f t="shared" si="27"/>
        <v>0</v>
      </c>
      <c r="J635" s="22">
        <f t="shared" si="28"/>
        <v>0</v>
      </c>
      <c r="K635" s="22"/>
      <c r="L635" s="14" t="s">
        <v>19</v>
      </c>
      <c r="M635" s="14">
        <f t="shared" si="29"/>
        <v>0</v>
      </c>
    </row>
    <row r="636" spans="2:13" s="2" customFormat="1" ht="78" customHeight="1" outlineLevel="1" x14ac:dyDescent="0.2">
      <c r="B636" s="28">
        <v>160150</v>
      </c>
      <c r="C636" s="17" t="s">
        <v>8510</v>
      </c>
      <c r="D636" s="18"/>
      <c r="E636" s="23">
        <v>8.9</v>
      </c>
      <c r="F636" s="20">
        <v>990</v>
      </c>
      <c r="G636" s="21" t="s">
        <v>18</v>
      </c>
      <c r="H636" s="22"/>
      <c r="I636" s="22">
        <f t="shared" si="27"/>
        <v>0</v>
      </c>
      <c r="J636" s="22">
        <f t="shared" si="28"/>
        <v>0</v>
      </c>
      <c r="K636" s="22"/>
      <c r="L636" s="14" t="s">
        <v>19</v>
      </c>
      <c r="M636" s="14">
        <f t="shared" si="29"/>
        <v>0</v>
      </c>
    </row>
    <row r="637" spans="2:13" s="2" customFormat="1" ht="78" customHeight="1" outlineLevel="1" x14ac:dyDescent="0.2">
      <c r="B637" s="28">
        <v>160151</v>
      </c>
      <c r="C637" s="17" t="s">
        <v>8511</v>
      </c>
      <c r="D637" s="18"/>
      <c r="E637" s="23">
        <v>10.8</v>
      </c>
      <c r="F637" s="25">
        <v>2403</v>
      </c>
      <c r="G637" s="21" t="s">
        <v>18</v>
      </c>
      <c r="H637" s="22"/>
      <c r="I637" s="22">
        <f t="shared" si="27"/>
        <v>0</v>
      </c>
      <c r="J637" s="22">
        <f t="shared" si="28"/>
        <v>0</v>
      </c>
      <c r="K637" s="22"/>
      <c r="L637" s="14" t="s">
        <v>19</v>
      </c>
      <c r="M637" s="14">
        <f t="shared" si="29"/>
        <v>0</v>
      </c>
    </row>
    <row r="638" spans="2:13" s="2" customFormat="1" ht="15.95" customHeight="1" outlineLevel="1" x14ac:dyDescent="0.2">
      <c r="B638" s="28">
        <v>160103</v>
      </c>
      <c r="C638" s="17" t="s">
        <v>8512</v>
      </c>
      <c r="D638" s="18"/>
      <c r="E638" s="23">
        <v>8.3000000000000007</v>
      </c>
      <c r="F638" s="22"/>
      <c r="G638" s="21" t="s">
        <v>18</v>
      </c>
      <c r="H638" s="22"/>
      <c r="I638" s="22">
        <f t="shared" si="27"/>
        <v>0</v>
      </c>
      <c r="J638" s="22">
        <f t="shared" si="28"/>
        <v>0</v>
      </c>
      <c r="K638" s="22"/>
      <c r="L638" s="14" t="s">
        <v>19</v>
      </c>
      <c r="M638" s="14">
        <f t="shared" si="29"/>
        <v>0</v>
      </c>
    </row>
    <row r="639" spans="2:13" s="2" customFormat="1" ht="78" customHeight="1" outlineLevel="1" x14ac:dyDescent="0.2">
      <c r="B639" s="28">
        <v>101050</v>
      </c>
      <c r="C639" s="17" t="s">
        <v>8513</v>
      </c>
      <c r="D639" s="18"/>
      <c r="E639" s="20">
        <v>11</v>
      </c>
      <c r="F639" s="25">
        <v>5505</v>
      </c>
      <c r="G639" s="21" t="s">
        <v>18</v>
      </c>
      <c r="H639" s="22"/>
      <c r="I639" s="22">
        <f t="shared" si="27"/>
        <v>0</v>
      </c>
      <c r="J639" s="22">
        <f t="shared" si="28"/>
        <v>0</v>
      </c>
      <c r="K639" s="22"/>
      <c r="L639" s="14" t="s">
        <v>19</v>
      </c>
      <c r="M639" s="14">
        <f t="shared" si="29"/>
        <v>0</v>
      </c>
    </row>
    <row r="640" spans="2:13" s="2" customFormat="1" ht="78" customHeight="1" outlineLevel="1" x14ac:dyDescent="0.2">
      <c r="B640" s="28">
        <v>101100</v>
      </c>
      <c r="C640" s="17" t="s">
        <v>8514</v>
      </c>
      <c r="D640" s="18"/>
      <c r="E640" s="20">
        <v>26</v>
      </c>
      <c r="F640" s="25">
        <v>8635</v>
      </c>
      <c r="G640" s="21" t="s">
        <v>18</v>
      </c>
      <c r="H640" s="22"/>
      <c r="I640" s="22">
        <f t="shared" si="27"/>
        <v>0</v>
      </c>
      <c r="J640" s="22">
        <f t="shared" si="28"/>
        <v>0</v>
      </c>
      <c r="K640" s="22"/>
      <c r="L640" s="14" t="s">
        <v>19</v>
      </c>
      <c r="M640" s="14">
        <f t="shared" si="29"/>
        <v>0</v>
      </c>
    </row>
    <row r="641" spans="1:13" s="2" customFormat="1" ht="78" customHeight="1" outlineLevel="1" thickBot="1" x14ac:dyDescent="0.25">
      <c r="B641" s="28">
        <v>101150</v>
      </c>
      <c r="C641" s="17" t="s">
        <v>8515</v>
      </c>
      <c r="D641" s="18"/>
      <c r="E641" s="23">
        <v>41.5</v>
      </c>
      <c r="F641" s="25">
        <v>14390</v>
      </c>
      <c r="G641" s="21" t="s">
        <v>18</v>
      </c>
      <c r="H641" s="22"/>
      <c r="I641" s="22">
        <f t="shared" si="27"/>
        <v>0</v>
      </c>
      <c r="J641" s="22">
        <f t="shared" si="28"/>
        <v>0</v>
      </c>
      <c r="K641" s="22"/>
      <c r="L641" s="14" t="s">
        <v>19</v>
      </c>
      <c r="M641" s="14">
        <f t="shared" si="29"/>
        <v>0</v>
      </c>
    </row>
    <row r="642" spans="1:13" s="2" customFormat="1" ht="18.95" customHeight="1" thickBot="1" x14ac:dyDescent="0.25">
      <c r="A642" s="11"/>
      <c r="B642" s="120" t="s">
        <v>8516</v>
      </c>
      <c r="C642" s="120"/>
      <c r="D642" s="120"/>
      <c r="E642" s="120"/>
      <c r="F642" s="120"/>
      <c r="G642" s="12"/>
      <c r="H642" s="12"/>
      <c r="I642" s="12" t="str">
        <f t="shared" si="27"/>
        <v/>
      </c>
      <c r="J642" s="12" t="str">
        <f t="shared" si="28"/>
        <v/>
      </c>
      <c r="K642" s="13"/>
      <c r="L642" s="14" t="s">
        <v>14</v>
      </c>
      <c r="M642" s="14" t="str">
        <f t="shared" si="29"/>
        <v/>
      </c>
    </row>
    <row r="643" spans="1:13" s="2" customFormat="1" ht="78" customHeight="1" outlineLevel="1" x14ac:dyDescent="0.2">
      <c r="B643" s="17" t="s">
        <v>8517</v>
      </c>
      <c r="C643" s="17" t="s">
        <v>8518</v>
      </c>
      <c r="D643" s="18"/>
      <c r="E643" s="19">
        <v>5.6000000000000001E-2</v>
      </c>
      <c r="F643" s="20">
        <v>148</v>
      </c>
      <c r="G643" s="21" t="s">
        <v>18</v>
      </c>
      <c r="H643" s="22"/>
      <c r="I643" s="22">
        <f t="shared" si="27"/>
        <v>0</v>
      </c>
      <c r="J643" s="22">
        <f t="shared" si="28"/>
        <v>0</v>
      </c>
      <c r="K643" s="22"/>
      <c r="L643" s="14" t="s">
        <v>19</v>
      </c>
      <c r="M643" s="14">
        <f t="shared" si="29"/>
        <v>0</v>
      </c>
    </row>
    <row r="644" spans="1:13" s="2" customFormat="1" ht="78" customHeight="1" outlineLevel="1" x14ac:dyDescent="0.2">
      <c r="B644" s="17" t="s">
        <v>8519</v>
      </c>
      <c r="C644" s="17" t="s">
        <v>8520</v>
      </c>
      <c r="D644" s="18"/>
      <c r="E644" s="19">
        <v>6.4000000000000001E-2</v>
      </c>
      <c r="F644" s="20">
        <v>148</v>
      </c>
      <c r="G644" s="21" t="s">
        <v>18</v>
      </c>
      <c r="H644" s="22"/>
      <c r="I644" s="22">
        <f t="shared" si="27"/>
        <v>0</v>
      </c>
      <c r="J644" s="22">
        <f t="shared" si="28"/>
        <v>0</v>
      </c>
      <c r="K644" s="22"/>
      <c r="L644" s="14" t="s">
        <v>19</v>
      </c>
      <c r="M644" s="14">
        <f t="shared" si="29"/>
        <v>0</v>
      </c>
    </row>
    <row r="645" spans="1:13" s="2" customFormat="1" ht="78" customHeight="1" outlineLevel="1" x14ac:dyDescent="0.2">
      <c r="B645" s="17" t="s">
        <v>8521</v>
      </c>
      <c r="C645" s="17" t="s">
        <v>8522</v>
      </c>
      <c r="D645" s="18"/>
      <c r="E645" s="19">
        <v>7.5999999999999998E-2</v>
      </c>
      <c r="F645" s="20">
        <v>148</v>
      </c>
      <c r="G645" s="21" t="s">
        <v>18</v>
      </c>
      <c r="H645" s="22"/>
      <c r="I645" s="22">
        <f t="shared" si="27"/>
        <v>0</v>
      </c>
      <c r="J645" s="22">
        <f t="shared" si="28"/>
        <v>0</v>
      </c>
      <c r="K645" s="22"/>
      <c r="L645" s="14" t="s">
        <v>19</v>
      </c>
      <c r="M645" s="14">
        <f t="shared" si="29"/>
        <v>0</v>
      </c>
    </row>
    <row r="646" spans="1:13" s="2" customFormat="1" ht="78" customHeight="1" outlineLevel="1" x14ac:dyDescent="0.2">
      <c r="B646" s="17" t="s">
        <v>8523</v>
      </c>
      <c r="C646" s="17" t="s">
        <v>8524</v>
      </c>
      <c r="D646" s="18"/>
      <c r="E646" s="19">
        <v>9.1999999999999998E-2</v>
      </c>
      <c r="F646" s="20">
        <v>159</v>
      </c>
      <c r="G646" s="21" t="s">
        <v>18</v>
      </c>
      <c r="H646" s="22"/>
      <c r="I646" s="22">
        <f t="shared" si="27"/>
        <v>0</v>
      </c>
      <c r="J646" s="22">
        <f t="shared" si="28"/>
        <v>0</v>
      </c>
      <c r="K646" s="22"/>
      <c r="L646" s="14" t="s">
        <v>19</v>
      </c>
      <c r="M646" s="14">
        <f t="shared" si="29"/>
        <v>0</v>
      </c>
    </row>
    <row r="647" spans="1:13" s="2" customFormat="1" ht="78" customHeight="1" outlineLevel="1" x14ac:dyDescent="0.2">
      <c r="B647" s="17" t="s">
        <v>8525</v>
      </c>
      <c r="C647" s="17" t="s">
        <v>8526</v>
      </c>
      <c r="D647" s="18"/>
      <c r="E647" s="19">
        <v>0.104</v>
      </c>
      <c r="F647" s="20">
        <v>174</v>
      </c>
      <c r="G647" s="21" t="s">
        <v>18</v>
      </c>
      <c r="H647" s="22"/>
      <c r="I647" s="22">
        <f t="shared" si="27"/>
        <v>0</v>
      </c>
      <c r="J647" s="22">
        <f t="shared" si="28"/>
        <v>0</v>
      </c>
      <c r="K647" s="22"/>
      <c r="L647" s="14" t="s">
        <v>19</v>
      </c>
      <c r="M647" s="14">
        <f t="shared" si="29"/>
        <v>0</v>
      </c>
    </row>
    <row r="648" spans="1:13" s="2" customFormat="1" ht="78" customHeight="1" outlineLevel="1" x14ac:dyDescent="0.2">
      <c r="B648" s="17" t="s">
        <v>8527</v>
      </c>
      <c r="C648" s="17" t="s">
        <v>8528</v>
      </c>
      <c r="D648" s="18"/>
      <c r="E648" s="19">
        <v>0.34399999999999997</v>
      </c>
      <c r="F648" s="20">
        <v>257</v>
      </c>
      <c r="G648" s="21" t="s">
        <v>18</v>
      </c>
      <c r="H648" s="22"/>
      <c r="I648" s="22">
        <f t="shared" si="27"/>
        <v>0</v>
      </c>
      <c r="J648" s="22">
        <f t="shared" si="28"/>
        <v>0</v>
      </c>
      <c r="K648" s="22"/>
      <c r="L648" s="14" t="s">
        <v>19</v>
      </c>
      <c r="M648" s="14">
        <f t="shared" si="29"/>
        <v>0</v>
      </c>
    </row>
    <row r="649" spans="1:13" s="2" customFormat="1" ht="78" customHeight="1" outlineLevel="1" thickBot="1" x14ac:dyDescent="0.25">
      <c r="B649" s="17" t="s">
        <v>8529</v>
      </c>
      <c r="C649" s="17" t="s">
        <v>8530</v>
      </c>
      <c r="D649" s="18"/>
      <c r="E649" s="24">
        <v>0.66</v>
      </c>
      <c r="F649" s="20">
        <v>822</v>
      </c>
      <c r="G649" s="21" t="s">
        <v>18</v>
      </c>
      <c r="H649" s="22"/>
      <c r="I649" s="22">
        <f t="shared" si="27"/>
        <v>0</v>
      </c>
      <c r="J649" s="22">
        <f t="shared" si="28"/>
        <v>0</v>
      </c>
      <c r="K649" s="22"/>
      <c r="L649" s="14" t="s">
        <v>19</v>
      </c>
      <c r="M649" s="14">
        <f t="shared" si="29"/>
        <v>0</v>
      </c>
    </row>
    <row r="650" spans="1:13" s="2" customFormat="1" ht="18.95" customHeight="1" thickBot="1" x14ac:dyDescent="0.25">
      <c r="A650" s="11"/>
      <c r="B650" s="120" t="s">
        <v>8531</v>
      </c>
      <c r="C650" s="120"/>
      <c r="D650" s="120"/>
      <c r="E650" s="120"/>
      <c r="F650" s="120"/>
      <c r="G650" s="12"/>
      <c r="H650" s="12"/>
      <c r="I650" s="12" t="str">
        <f t="shared" si="27"/>
        <v/>
      </c>
      <c r="J650" s="12" t="str">
        <f t="shared" si="28"/>
        <v/>
      </c>
      <c r="K650" s="13"/>
      <c r="L650" s="14" t="s">
        <v>14</v>
      </c>
      <c r="M650" s="14" t="str">
        <f t="shared" si="29"/>
        <v/>
      </c>
    </row>
    <row r="651" spans="1:13" s="2" customFormat="1" ht="78" customHeight="1" outlineLevel="1" x14ac:dyDescent="0.2">
      <c r="B651" s="17"/>
      <c r="C651" s="17" t="s">
        <v>8532</v>
      </c>
      <c r="D651" s="18"/>
      <c r="E651" s="22"/>
      <c r="F651" s="20">
        <v>556</v>
      </c>
      <c r="G651" s="21" t="s">
        <v>18</v>
      </c>
      <c r="H651" s="22"/>
      <c r="I651" s="22">
        <f t="shared" si="27"/>
        <v>0</v>
      </c>
      <c r="J651" s="22">
        <f t="shared" si="28"/>
        <v>0</v>
      </c>
      <c r="K651" s="22"/>
      <c r="L651" s="14" t="s">
        <v>19</v>
      </c>
      <c r="M651" s="14">
        <f t="shared" si="29"/>
        <v>0</v>
      </c>
    </row>
    <row r="652" spans="1:13" s="2" customFormat="1" ht="78" customHeight="1" outlineLevel="1" x14ac:dyDescent="0.2">
      <c r="B652" s="17"/>
      <c r="C652" s="17" t="s">
        <v>8533</v>
      </c>
      <c r="D652" s="18"/>
      <c r="E652" s="22"/>
      <c r="F652" s="25">
        <v>2203</v>
      </c>
      <c r="G652" s="21" t="s">
        <v>18</v>
      </c>
      <c r="H652" s="22"/>
      <c r="I652" s="22">
        <f t="shared" si="27"/>
        <v>0</v>
      </c>
      <c r="J652" s="22">
        <f t="shared" si="28"/>
        <v>0</v>
      </c>
      <c r="K652" s="22"/>
      <c r="L652" s="14" t="s">
        <v>19</v>
      </c>
      <c r="M652" s="14">
        <f t="shared" si="29"/>
        <v>0</v>
      </c>
    </row>
    <row r="653" spans="1:13" s="2" customFormat="1" ht="78" customHeight="1" outlineLevel="1" x14ac:dyDescent="0.2">
      <c r="B653" s="17"/>
      <c r="C653" s="17" t="s">
        <v>8534</v>
      </c>
      <c r="D653" s="18"/>
      <c r="E653" s="22"/>
      <c r="F653" s="20">
        <v>648</v>
      </c>
      <c r="G653" s="21" t="s">
        <v>18</v>
      </c>
      <c r="H653" s="22"/>
      <c r="I653" s="22">
        <f t="shared" si="27"/>
        <v>0</v>
      </c>
      <c r="J653" s="22">
        <f t="shared" si="28"/>
        <v>0</v>
      </c>
      <c r="K653" s="22"/>
      <c r="L653" s="14" t="s">
        <v>19</v>
      </c>
      <c r="M653" s="14">
        <f t="shared" si="29"/>
        <v>0</v>
      </c>
    </row>
    <row r="654" spans="1:13" s="2" customFormat="1" ht="78" customHeight="1" outlineLevel="1" x14ac:dyDescent="0.2">
      <c r="B654" s="17"/>
      <c r="C654" s="17" t="s">
        <v>8535</v>
      </c>
      <c r="D654" s="18"/>
      <c r="E654" s="22"/>
      <c r="F654" s="25">
        <v>1479</v>
      </c>
      <c r="G654" s="21" t="s">
        <v>18</v>
      </c>
      <c r="H654" s="22"/>
      <c r="I654" s="22">
        <f t="shared" si="27"/>
        <v>0</v>
      </c>
      <c r="J654" s="22">
        <f t="shared" si="28"/>
        <v>0</v>
      </c>
      <c r="K654" s="22"/>
      <c r="L654" s="14" t="s">
        <v>19</v>
      </c>
      <c r="M654" s="14">
        <f t="shared" si="29"/>
        <v>0</v>
      </c>
    </row>
    <row r="655" spans="1:13" s="2" customFormat="1" ht="78" customHeight="1" outlineLevel="1" x14ac:dyDescent="0.2">
      <c r="B655" s="17"/>
      <c r="C655" s="17" t="s">
        <v>8536</v>
      </c>
      <c r="D655" s="18"/>
      <c r="E655" s="22"/>
      <c r="F655" s="25">
        <v>3227</v>
      </c>
      <c r="G655" s="21" t="s">
        <v>18</v>
      </c>
      <c r="H655" s="22"/>
      <c r="I655" s="22">
        <f t="shared" si="27"/>
        <v>0</v>
      </c>
      <c r="J655" s="22">
        <f t="shared" si="28"/>
        <v>0</v>
      </c>
      <c r="K655" s="22"/>
      <c r="L655" s="14" t="s">
        <v>19</v>
      </c>
      <c r="M655" s="14">
        <f t="shared" si="29"/>
        <v>0</v>
      </c>
    </row>
    <row r="656" spans="1:13" s="2" customFormat="1" ht="78" customHeight="1" outlineLevel="1" x14ac:dyDescent="0.2">
      <c r="B656" s="17"/>
      <c r="C656" s="17" t="s">
        <v>8537</v>
      </c>
      <c r="D656" s="18"/>
      <c r="E656" s="22"/>
      <c r="F656" s="20">
        <v>372</v>
      </c>
      <c r="G656" s="21" t="s">
        <v>18</v>
      </c>
      <c r="H656" s="22"/>
      <c r="I656" s="22">
        <f t="shared" si="27"/>
        <v>0</v>
      </c>
      <c r="J656" s="22">
        <f t="shared" si="28"/>
        <v>0</v>
      </c>
      <c r="K656" s="22"/>
      <c r="L656" s="14" t="s">
        <v>19</v>
      </c>
      <c r="M656" s="14">
        <f t="shared" si="29"/>
        <v>0</v>
      </c>
    </row>
    <row r="657" spans="1:13" s="2" customFormat="1" ht="78" customHeight="1" outlineLevel="1" x14ac:dyDescent="0.2">
      <c r="B657" s="17"/>
      <c r="C657" s="17" t="s">
        <v>8538</v>
      </c>
      <c r="D657" s="18"/>
      <c r="E657" s="22"/>
      <c r="F657" s="20">
        <v>556</v>
      </c>
      <c r="G657" s="21" t="s">
        <v>18</v>
      </c>
      <c r="H657" s="22"/>
      <c r="I657" s="22">
        <f t="shared" si="27"/>
        <v>0</v>
      </c>
      <c r="J657" s="22">
        <f t="shared" si="28"/>
        <v>0</v>
      </c>
      <c r="K657" s="22"/>
      <c r="L657" s="14" t="s">
        <v>19</v>
      </c>
      <c r="M657" s="14">
        <f t="shared" si="29"/>
        <v>0</v>
      </c>
    </row>
    <row r="658" spans="1:13" s="2" customFormat="1" ht="78" customHeight="1" outlineLevel="1" thickBot="1" x14ac:dyDescent="0.25">
      <c r="B658" s="17"/>
      <c r="C658" s="17" t="s">
        <v>8539</v>
      </c>
      <c r="D658" s="18"/>
      <c r="E658" s="22"/>
      <c r="F658" s="25">
        <v>1388</v>
      </c>
      <c r="G658" s="21" t="s">
        <v>18</v>
      </c>
      <c r="H658" s="22"/>
      <c r="I658" s="22">
        <f t="shared" si="27"/>
        <v>0</v>
      </c>
      <c r="J658" s="22">
        <f t="shared" si="28"/>
        <v>0</v>
      </c>
      <c r="K658" s="22"/>
      <c r="L658" s="14" t="s">
        <v>19</v>
      </c>
      <c r="M658" s="14">
        <f t="shared" si="29"/>
        <v>0</v>
      </c>
    </row>
    <row r="659" spans="1:13" s="2" customFormat="1" ht="18.95" customHeight="1" thickBot="1" x14ac:dyDescent="0.25">
      <c r="A659" s="11"/>
      <c r="B659" s="120" t="s">
        <v>8540</v>
      </c>
      <c r="C659" s="120"/>
      <c r="D659" s="120"/>
      <c r="E659" s="120"/>
      <c r="F659" s="120"/>
      <c r="G659" s="12"/>
      <c r="H659" s="12"/>
      <c r="I659" s="12" t="str">
        <f t="shared" si="27"/>
        <v/>
      </c>
      <c r="J659" s="12" t="str">
        <f t="shared" si="28"/>
        <v/>
      </c>
      <c r="K659" s="13"/>
      <c r="L659" s="14" t="s">
        <v>14</v>
      </c>
      <c r="M659" s="14" t="str">
        <f t="shared" si="29"/>
        <v/>
      </c>
    </row>
    <row r="660" spans="1:13" s="2" customFormat="1" ht="18.95" customHeight="1" outlineLevel="1" thickBot="1" x14ac:dyDescent="0.25">
      <c r="A660" s="11"/>
      <c r="B660" s="123" t="s">
        <v>8541</v>
      </c>
      <c r="C660" s="123"/>
      <c r="D660" s="123"/>
      <c r="E660" s="123"/>
      <c r="F660" s="123"/>
      <c r="G660" s="15"/>
      <c r="H660" s="15"/>
      <c r="I660" s="15" t="str">
        <f t="shared" ref="I660:I723" si="30">IF(L660="Нет",F660*H660,"")</f>
        <v/>
      </c>
      <c r="J660" s="15" t="str">
        <f t="shared" ref="J660:J723" si="31">IF(L660="Нет",E660*H660,"")</f>
        <v/>
      </c>
      <c r="K660" s="16"/>
      <c r="L660" s="14" t="s">
        <v>14</v>
      </c>
      <c r="M660" s="14" t="str">
        <f t="shared" ref="M660:M723" si="32">IF(L660="Нет",H660,"")</f>
        <v/>
      </c>
    </row>
    <row r="661" spans="1:13" s="2" customFormat="1" ht="78" customHeight="1" outlineLevel="2" thickBot="1" x14ac:dyDescent="0.25">
      <c r="B661" s="17" t="s">
        <v>8542</v>
      </c>
      <c r="C661" s="17" t="s">
        <v>8543</v>
      </c>
      <c r="D661" s="18"/>
      <c r="E661" s="20">
        <v>54</v>
      </c>
      <c r="F661" s="25">
        <v>10823</v>
      </c>
      <c r="G661" s="21" t="s">
        <v>18</v>
      </c>
      <c r="H661" s="22"/>
      <c r="I661" s="22">
        <f t="shared" si="30"/>
        <v>0</v>
      </c>
      <c r="J661" s="22">
        <f t="shared" si="31"/>
        <v>0</v>
      </c>
      <c r="K661" s="22"/>
      <c r="L661" s="14" t="s">
        <v>19</v>
      </c>
      <c r="M661" s="14">
        <f t="shared" si="32"/>
        <v>0</v>
      </c>
    </row>
    <row r="662" spans="1:13" s="2" customFormat="1" ht="18.95" customHeight="1" outlineLevel="1" thickBot="1" x14ac:dyDescent="0.25">
      <c r="A662" s="11"/>
      <c r="B662" s="123" t="s">
        <v>3455</v>
      </c>
      <c r="C662" s="123"/>
      <c r="D662" s="123"/>
      <c r="E662" s="123"/>
      <c r="F662" s="123"/>
      <c r="G662" s="15"/>
      <c r="H662" s="15"/>
      <c r="I662" s="15" t="str">
        <f t="shared" si="30"/>
        <v/>
      </c>
      <c r="J662" s="15" t="str">
        <f t="shared" si="31"/>
        <v/>
      </c>
      <c r="K662" s="16"/>
      <c r="L662" s="14" t="s">
        <v>14</v>
      </c>
      <c r="M662" s="14" t="str">
        <f t="shared" si="32"/>
        <v/>
      </c>
    </row>
    <row r="663" spans="1:13" s="2" customFormat="1" ht="78" customHeight="1" outlineLevel="2" x14ac:dyDescent="0.2">
      <c r="B663" s="17" t="s">
        <v>8544</v>
      </c>
      <c r="C663" s="17" t="s">
        <v>8545</v>
      </c>
      <c r="D663" s="18"/>
      <c r="E663" s="23">
        <v>40.799999999999997</v>
      </c>
      <c r="F663" s="25">
        <v>2814</v>
      </c>
      <c r="G663" s="21" t="s">
        <v>18</v>
      </c>
      <c r="H663" s="22"/>
      <c r="I663" s="22">
        <f t="shared" si="30"/>
        <v>0</v>
      </c>
      <c r="J663" s="22">
        <f t="shared" si="31"/>
        <v>0</v>
      </c>
      <c r="K663" s="22"/>
      <c r="L663" s="14" t="s">
        <v>19</v>
      </c>
      <c r="M663" s="14">
        <f t="shared" si="32"/>
        <v>0</v>
      </c>
    </row>
    <row r="664" spans="1:13" s="2" customFormat="1" ht="78" customHeight="1" outlineLevel="2" x14ac:dyDescent="0.2">
      <c r="B664" s="17" t="s">
        <v>8546</v>
      </c>
      <c r="C664" s="17" t="s">
        <v>8547</v>
      </c>
      <c r="D664" s="18"/>
      <c r="E664" s="20">
        <v>40</v>
      </c>
      <c r="F664" s="25">
        <v>2800</v>
      </c>
      <c r="G664" s="21" t="s">
        <v>18</v>
      </c>
      <c r="H664" s="22"/>
      <c r="I664" s="22">
        <f t="shared" si="30"/>
        <v>0</v>
      </c>
      <c r="J664" s="22">
        <f t="shared" si="31"/>
        <v>0</v>
      </c>
      <c r="K664" s="22"/>
      <c r="L664" s="14" t="s">
        <v>19</v>
      </c>
      <c r="M664" s="14">
        <f t="shared" si="32"/>
        <v>0</v>
      </c>
    </row>
    <row r="665" spans="1:13" s="2" customFormat="1" ht="78" customHeight="1" outlineLevel="2" x14ac:dyDescent="0.2">
      <c r="B665" s="17" t="s">
        <v>8548</v>
      </c>
      <c r="C665" s="17" t="s">
        <v>8549</v>
      </c>
      <c r="D665" s="18"/>
      <c r="E665" s="20">
        <v>45</v>
      </c>
      <c r="F665" s="25">
        <v>3000</v>
      </c>
      <c r="G665" s="21" t="s">
        <v>18</v>
      </c>
      <c r="H665" s="22"/>
      <c r="I665" s="22">
        <f t="shared" si="30"/>
        <v>0</v>
      </c>
      <c r="J665" s="22">
        <f t="shared" si="31"/>
        <v>0</v>
      </c>
      <c r="K665" s="22"/>
      <c r="L665" s="14" t="s">
        <v>19</v>
      </c>
      <c r="M665" s="14">
        <f t="shared" si="32"/>
        <v>0</v>
      </c>
    </row>
    <row r="666" spans="1:13" s="2" customFormat="1" ht="15.95" customHeight="1" outlineLevel="2" x14ac:dyDescent="0.2">
      <c r="B666" s="17" t="s">
        <v>8550</v>
      </c>
      <c r="C666" s="17" t="s">
        <v>8551</v>
      </c>
      <c r="D666" s="18"/>
      <c r="E666" s="22"/>
      <c r="F666" s="25">
        <v>2814</v>
      </c>
      <c r="G666" s="21" t="s">
        <v>18</v>
      </c>
      <c r="H666" s="22"/>
      <c r="I666" s="22">
        <f t="shared" si="30"/>
        <v>0</v>
      </c>
      <c r="J666" s="22">
        <f t="shared" si="31"/>
        <v>0</v>
      </c>
      <c r="K666" s="22"/>
      <c r="L666" s="14" t="s">
        <v>19</v>
      </c>
      <c r="M666" s="14">
        <f t="shared" si="32"/>
        <v>0</v>
      </c>
    </row>
    <row r="667" spans="1:13" s="2" customFormat="1" ht="32.1" customHeight="1" outlineLevel="2" x14ac:dyDescent="0.2">
      <c r="B667" s="17"/>
      <c r="C667" s="17" t="s">
        <v>8552</v>
      </c>
      <c r="D667" s="18"/>
      <c r="E667" s="22"/>
      <c r="F667" s="20">
        <v>633</v>
      </c>
      <c r="G667" s="21" t="s">
        <v>18</v>
      </c>
      <c r="H667" s="22"/>
      <c r="I667" s="22">
        <f t="shared" si="30"/>
        <v>0</v>
      </c>
      <c r="J667" s="22">
        <f t="shared" si="31"/>
        <v>0</v>
      </c>
      <c r="K667" s="22"/>
      <c r="L667" s="14" t="s">
        <v>19</v>
      </c>
      <c r="M667" s="14">
        <f t="shared" si="32"/>
        <v>0</v>
      </c>
    </row>
    <row r="668" spans="1:13" s="2" customFormat="1" ht="32.1" customHeight="1" outlineLevel="2" x14ac:dyDescent="0.2">
      <c r="B668" s="17"/>
      <c r="C668" s="17" t="s">
        <v>8553</v>
      </c>
      <c r="D668" s="18"/>
      <c r="E668" s="22"/>
      <c r="F668" s="25">
        <v>1466</v>
      </c>
      <c r="G668" s="21" t="s">
        <v>18</v>
      </c>
      <c r="H668" s="22"/>
      <c r="I668" s="22">
        <f t="shared" si="30"/>
        <v>0</v>
      </c>
      <c r="J668" s="22">
        <f t="shared" si="31"/>
        <v>0</v>
      </c>
      <c r="K668" s="22"/>
      <c r="L668" s="14" t="s">
        <v>19</v>
      </c>
      <c r="M668" s="14">
        <f t="shared" si="32"/>
        <v>0</v>
      </c>
    </row>
    <row r="669" spans="1:13" s="2" customFormat="1" ht="32.1" customHeight="1" outlineLevel="2" x14ac:dyDescent="0.2">
      <c r="B669" s="17"/>
      <c r="C669" s="17" t="s">
        <v>8554</v>
      </c>
      <c r="D669" s="18"/>
      <c r="E669" s="22"/>
      <c r="F669" s="25">
        <v>1260</v>
      </c>
      <c r="G669" s="21" t="s">
        <v>18</v>
      </c>
      <c r="H669" s="22"/>
      <c r="I669" s="22">
        <f t="shared" si="30"/>
        <v>0</v>
      </c>
      <c r="J669" s="22">
        <f t="shared" si="31"/>
        <v>0</v>
      </c>
      <c r="K669" s="22"/>
      <c r="L669" s="14" t="s">
        <v>19</v>
      </c>
      <c r="M669" s="14">
        <f t="shared" si="32"/>
        <v>0</v>
      </c>
    </row>
    <row r="670" spans="1:13" s="2" customFormat="1" ht="32.1" customHeight="1" outlineLevel="2" x14ac:dyDescent="0.2">
      <c r="B670" s="17"/>
      <c r="C670" s="17" t="s">
        <v>8555</v>
      </c>
      <c r="D670" s="18"/>
      <c r="E670" s="22"/>
      <c r="F670" s="20">
        <v>755</v>
      </c>
      <c r="G670" s="21" t="s">
        <v>18</v>
      </c>
      <c r="H670" s="22"/>
      <c r="I670" s="22">
        <f t="shared" si="30"/>
        <v>0</v>
      </c>
      <c r="J670" s="22">
        <f t="shared" si="31"/>
        <v>0</v>
      </c>
      <c r="K670" s="22"/>
      <c r="L670" s="14" t="s">
        <v>19</v>
      </c>
      <c r="M670" s="14">
        <f t="shared" si="32"/>
        <v>0</v>
      </c>
    </row>
    <row r="671" spans="1:13" s="2" customFormat="1" ht="32.1" customHeight="1" outlineLevel="2" x14ac:dyDescent="0.2">
      <c r="B671" s="17" t="s">
        <v>8556</v>
      </c>
      <c r="C671" s="17" t="s">
        <v>8557</v>
      </c>
      <c r="D671" s="18"/>
      <c r="E671" s="22"/>
      <c r="F671" s="25">
        <v>1265</v>
      </c>
      <c r="G671" s="21" t="s">
        <v>18</v>
      </c>
      <c r="H671" s="22"/>
      <c r="I671" s="22">
        <f t="shared" si="30"/>
        <v>0</v>
      </c>
      <c r="J671" s="22">
        <f t="shared" si="31"/>
        <v>0</v>
      </c>
      <c r="K671" s="22"/>
      <c r="L671" s="14" t="s">
        <v>19</v>
      </c>
      <c r="M671" s="14">
        <f t="shared" si="32"/>
        <v>0</v>
      </c>
    </row>
    <row r="672" spans="1:13" s="2" customFormat="1" ht="32.1" customHeight="1" outlineLevel="2" x14ac:dyDescent="0.2">
      <c r="B672" s="17"/>
      <c r="C672" s="17" t="s">
        <v>8558</v>
      </c>
      <c r="D672" s="18"/>
      <c r="E672" s="22"/>
      <c r="F672" s="25">
        <v>1390</v>
      </c>
      <c r="G672" s="21" t="s">
        <v>18</v>
      </c>
      <c r="H672" s="22"/>
      <c r="I672" s="22">
        <f t="shared" si="30"/>
        <v>0</v>
      </c>
      <c r="J672" s="22">
        <f t="shared" si="31"/>
        <v>0</v>
      </c>
      <c r="K672" s="22"/>
      <c r="L672" s="14" t="s">
        <v>19</v>
      </c>
      <c r="M672" s="14">
        <f t="shared" si="32"/>
        <v>0</v>
      </c>
    </row>
    <row r="673" spans="1:13" s="2" customFormat="1" ht="32.1" customHeight="1" outlineLevel="2" x14ac:dyDescent="0.2">
      <c r="B673" s="17"/>
      <c r="C673" s="17" t="s">
        <v>8559</v>
      </c>
      <c r="D673" s="18"/>
      <c r="E673" s="22"/>
      <c r="F673" s="25">
        <v>1893</v>
      </c>
      <c r="G673" s="21" t="s">
        <v>18</v>
      </c>
      <c r="H673" s="22"/>
      <c r="I673" s="22">
        <f t="shared" si="30"/>
        <v>0</v>
      </c>
      <c r="J673" s="22">
        <f t="shared" si="31"/>
        <v>0</v>
      </c>
      <c r="K673" s="22"/>
      <c r="L673" s="14" t="s">
        <v>19</v>
      </c>
      <c r="M673" s="14">
        <f t="shared" si="32"/>
        <v>0</v>
      </c>
    </row>
    <row r="674" spans="1:13" s="2" customFormat="1" ht="32.1" customHeight="1" outlineLevel="2" x14ac:dyDescent="0.2">
      <c r="B674" s="17"/>
      <c r="C674" s="17" t="s">
        <v>8560</v>
      </c>
      <c r="D674" s="18"/>
      <c r="E674" s="22"/>
      <c r="F674" s="25">
        <v>1138</v>
      </c>
      <c r="G674" s="21" t="s">
        <v>18</v>
      </c>
      <c r="H674" s="22"/>
      <c r="I674" s="22">
        <f t="shared" si="30"/>
        <v>0</v>
      </c>
      <c r="J674" s="22">
        <f t="shared" si="31"/>
        <v>0</v>
      </c>
      <c r="K674" s="22"/>
      <c r="L674" s="14" t="s">
        <v>19</v>
      </c>
      <c r="M674" s="14">
        <f t="shared" si="32"/>
        <v>0</v>
      </c>
    </row>
    <row r="675" spans="1:13" s="2" customFormat="1" ht="32.1" customHeight="1" outlineLevel="2" x14ac:dyDescent="0.2">
      <c r="B675" s="17"/>
      <c r="C675" s="17" t="s">
        <v>8561</v>
      </c>
      <c r="D675" s="18"/>
      <c r="E675" s="22"/>
      <c r="F675" s="25">
        <v>1515</v>
      </c>
      <c r="G675" s="21" t="s">
        <v>18</v>
      </c>
      <c r="H675" s="22"/>
      <c r="I675" s="22">
        <f t="shared" si="30"/>
        <v>0</v>
      </c>
      <c r="J675" s="22">
        <f t="shared" si="31"/>
        <v>0</v>
      </c>
      <c r="K675" s="22"/>
      <c r="L675" s="14" t="s">
        <v>19</v>
      </c>
      <c r="M675" s="14">
        <f t="shared" si="32"/>
        <v>0</v>
      </c>
    </row>
    <row r="676" spans="1:13" s="2" customFormat="1" ht="32.1" customHeight="1" outlineLevel="2" x14ac:dyDescent="0.2">
      <c r="B676" s="17" t="s">
        <v>8562</v>
      </c>
      <c r="C676" s="17" t="s">
        <v>8563</v>
      </c>
      <c r="D676" s="18"/>
      <c r="E676" s="22"/>
      <c r="F676" s="25">
        <v>1463</v>
      </c>
      <c r="G676" s="21" t="s">
        <v>18</v>
      </c>
      <c r="H676" s="22"/>
      <c r="I676" s="22">
        <f t="shared" si="30"/>
        <v>0</v>
      </c>
      <c r="J676" s="22">
        <f t="shared" si="31"/>
        <v>0</v>
      </c>
      <c r="K676" s="22"/>
      <c r="L676" s="14" t="s">
        <v>19</v>
      </c>
      <c r="M676" s="14">
        <f t="shared" si="32"/>
        <v>0</v>
      </c>
    </row>
    <row r="677" spans="1:13" s="2" customFormat="1" ht="32.1" customHeight="1" outlineLevel="2" thickBot="1" x14ac:dyDescent="0.25">
      <c r="B677" s="17"/>
      <c r="C677" s="17" t="s">
        <v>8564</v>
      </c>
      <c r="D677" s="18"/>
      <c r="E677" s="22"/>
      <c r="F677" s="20">
        <v>760</v>
      </c>
      <c r="G677" s="21" t="s">
        <v>18</v>
      </c>
      <c r="H677" s="22"/>
      <c r="I677" s="22">
        <f t="shared" si="30"/>
        <v>0</v>
      </c>
      <c r="J677" s="22">
        <f t="shared" si="31"/>
        <v>0</v>
      </c>
      <c r="K677" s="22"/>
      <c r="L677" s="14" t="s">
        <v>19</v>
      </c>
      <c r="M677" s="14">
        <f t="shared" si="32"/>
        <v>0</v>
      </c>
    </row>
    <row r="678" spans="1:13" s="2" customFormat="1" ht="18.95" customHeight="1" outlineLevel="1" thickBot="1" x14ac:dyDescent="0.25">
      <c r="A678" s="11"/>
      <c r="B678" s="123" t="s">
        <v>8565</v>
      </c>
      <c r="C678" s="123"/>
      <c r="D678" s="123"/>
      <c r="E678" s="123"/>
      <c r="F678" s="123"/>
      <c r="G678" s="15"/>
      <c r="H678" s="15"/>
      <c r="I678" s="15" t="str">
        <f t="shared" si="30"/>
        <v/>
      </c>
      <c r="J678" s="15" t="str">
        <f t="shared" si="31"/>
        <v/>
      </c>
      <c r="K678" s="16"/>
      <c r="L678" s="14" t="s">
        <v>14</v>
      </c>
      <c r="M678" s="14" t="str">
        <f t="shared" si="32"/>
        <v/>
      </c>
    </row>
    <row r="679" spans="1:13" s="2" customFormat="1" ht="32.1" customHeight="1" outlineLevel="2" x14ac:dyDescent="0.2">
      <c r="B679" s="17" t="s">
        <v>8566</v>
      </c>
      <c r="C679" s="17" t="s">
        <v>8567</v>
      </c>
      <c r="D679" s="18"/>
      <c r="E679" s="20">
        <v>16</v>
      </c>
      <c r="F679" s="25">
        <v>1212</v>
      </c>
      <c r="G679" s="21" t="s">
        <v>18</v>
      </c>
      <c r="H679" s="22"/>
      <c r="I679" s="22">
        <f t="shared" si="30"/>
        <v>0</v>
      </c>
      <c r="J679" s="22">
        <f t="shared" si="31"/>
        <v>0</v>
      </c>
      <c r="K679" s="22"/>
      <c r="L679" s="14" t="s">
        <v>19</v>
      </c>
      <c r="M679" s="14">
        <f t="shared" si="32"/>
        <v>0</v>
      </c>
    </row>
    <row r="680" spans="1:13" s="2" customFormat="1" ht="78" customHeight="1" outlineLevel="2" x14ac:dyDescent="0.2">
      <c r="B680" s="17" t="s">
        <v>8568</v>
      </c>
      <c r="C680" s="17" t="s">
        <v>8569</v>
      </c>
      <c r="D680" s="18"/>
      <c r="E680" s="20">
        <v>16</v>
      </c>
      <c r="F680" s="25">
        <v>1212</v>
      </c>
      <c r="G680" s="21" t="s">
        <v>18</v>
      </c>
      <c r="H680" s="22"/>
      <c r="I680" s="22">
        <f t="shared" si="30"/>
        <v>0</v>
      </c>
      <c r="J680" s="22">
        <f t="shared" si="31"/>
        <v>0</v>
      </c>
      <c r="K680" s="22"/>
      <c r="L680" s="14" t="s">
        <v>19</v>
      </c>
      <c r="M680" s="14">
        <f t="shared" si="32"/>
        <v>0</v>
      </c>
    </row>
    <row r="681" spans="1:13" s="2" customFormat="1" ht="78" customHeight="1" outlineLevel="2" x14ac:dyDescent="0.2">
      <c r="B681" s="17" t="s">
        <v>8570</v>
      </c>
      <c r="C681" s="17" t="s">
        <v>8571</v>
      </c>
      <c r="D681" s="18"/>
      <c r="E681" s="20">
        <v>14</v>
      </c>
      <c r="F681" s="25">
        <v>1359</v>
      </c>
      <c r="G681" s="21" t="s">
        <v>18</v>
      </c>
      <c r="H681" s="22"/>
      <c r="I681" s="22">
        <f t="shared" si="30"/>
        <v>0</v>
      </c>
      <c r="J681" s="22">
        <f t="shared" si="31"/>
        <v>0</v>
      </c>
      <c r="K681" s="22"/>
      <c r="L681" s="14" t="s">
        <v>19</v>
      </c>
      <c r="M681" s="14">
        <f t="shared" si="32"/>
        <v>0</v>
      </c>
    </row>
    <row r="682" spans="1:13" s="2" customFormat="1" ht="78" customHeight="1" outlineLevel="2" thickBot="1" x14ac:dyDescent="0.25">
      <c r="B682" s="17" t="s">
        <v>8572</v>
      </c>
      <c r="C682" s="17" t="s">
        <v>8573</v>
      </c>
      <c r="D682" s="18"/>
      <c r="E682" s="20">
        <v>14</v>
      </c>
      <c r="F682" s="25">
        <v>1359</v>
      </c>
      <c r="G682" s="21" t="s">
        <v>18</v>
      </c>
      <c r="H682" s="22"/>
      <c r="I682" s="22">
        <f t="shared" si="30"/>
        <v>0</v>
      </c>
      <c r="J682" s="22">
        <f t="shared" si="31"/>
        <v>0</v>
      </c>
      <c r="K682" s="22"/>
      <c r="L682" s="14" t="s">
        <v>19</v>
      </c>
      <c r="M682" s="14">
        <f t="shared" si="32"/>
        <v>0</v>
      </c>
    </row>
    <row r="683" spans="1:13" s="2" customFormat="1" ht="18.95" customHeight="1" outlineLevel="1" thickBot="1" x14ac:dyDescent="0.25">
      <c r="A683" s="11"/>
      <c r="B683" s="123" t="s">
        <v>8574</v>
      </c>
      <c r="C683" s="123"/>
      <c r="D683" s="123"/>
      <c r="E683" s="123"/>
      <c r="F683" s="123"/>
      <c r="G683" s="15"/>
      <c r="H683" s="15"/>
      <c r="I683" s="15" t="str">
        <f t="shared" si="30"/>
        <v/>
      </c>
      <c r="J683" s="15" t="str">
        <f t="shared" si="31"/>
        <v/>
      </c>
      <c r="K683" s="16"/>
      <c r="L683" s="14" t="s">
        <v>14</v>
      </c>
      <c r="M683" s="14" t="str">
        <f t="shared" si="32"/>
        <v/>
      </c>
    </row>
    <row r="684" spans="1:13" s="2" customFormat="1" ht="78" customHeight="1" outlineLevel="2" x14ac:dyDescent="0.2">
      <c r="B684" s="17" t="s">
        <v>8575</v>
      </c>
      <c r="C684" s="17" t="s">
        <v>8576</v>
      </c>
      <c r="D684" s="18"/>
      <c r="E684" s="20">
        <v>18</v>
      </c>
      <c r="F684" s="25">
        <v>1424</v>
      </c>
      <c r="G684" s="21" t="s">
        <v>18</v>
      </c>
      <c r="H684" s="22"/>
      <c r="I684" s="22">
        <f t="shared" si="30"/>
        <v>0</v>
      </c>
      <c r="J684" s="22">
        <f t="shared" si="31"/>
        <v>0</v>
      </c>
      <c r="K684" s="22"/>
      <c r="L684" s="14" t="s">
        <v>19</v>
      </c>
      <c r="M684" s="14">
        <f t="shared" si="32"/>
        <v>0</v>
      </c>
    </row>
    <row r="685" spans="1:13" s="2" customFormat="1" ht="32.1" customHeight="1" outlineLevel="2" x14ac:dyDescent="0.2">
      <c r="B685" s="17" t="s">
        <v>8577</v>
      </c>
      <c r="C685" s="17" t="s">
        <v>8578</v>
      </c>
      <c r="D685" s="18"/>
      <c r="E685" s="20">
        <v>18</v>
      </c>
      <c r="F685" s="25">
        <v>1424</v>
      </c>
      <c r="G685" s="21" t="s">
        <v>18</v>
      </c>
      <c r="H685" s="22"/>
      <c r="I685" s="22">
        <f t="shared" si="30"/>
        <v>0</v>
      </c>
      <c r="J685" s="22">
        <f t="shared" si="31"/>
        <v>0</v>
      </c>
      <c r="K685" s="22"/>
      <c r="L685" s="14" t="s">
        <v>19</v>
      </c>
      <c r="M685" s="14">
        <f t="shared" si="32"/>
        <v>0</v>
      </c>
    </row>
    <row r="686" spans="1:13" s="2" customFormat="1" ht="32.1" customHeight="1" outlineLevel="2" x14ac:dyDescent="0.2">
      <c r="B686" s="17" t="s">
        <v>8579</v>
      </c>
      <c r="C686" s="17" t="s">
        <v>8580</v>
      </c>
      <c r="D686" s="18"/>
      <c r="E686" s="20">
        <v>20</v>
      </c>
      <c r="F686" s="25">
        <v>1837</v>
      </c>
      <c r="G686" s="21" t="s">
        <v>18</v>
      </c>
      <c r="H686" s="22"/>
      <c r="I686" s="22">
        <f t="shared" si="30"/>
        <v>0</v>
      </c>
      <c r="J686" s="22">
        <f t="shared" si="31"/>
        <v>0</v>
      </c>
      <c r="K686" s="22"/>
      <c r="L686" s="14" t="s">
        <v>19</v>
      </c>
      <c r="M686" s="14">
        <f t="shared" si="32"/>
        <v>0</v>
      </c>
    </row>
    <row r="687" spans="1:13" s="2" customFormat="1" ht="78" customHeight="1" outlineLevel="2" x14ac:dyDescent="0.2">
      <c r="B687" s="17" t="s">
        <v>8581</v>
      </c>
      <c r="C687" s="17" t="s">
        <v>8582</v>
      </c>
      <c r="D687" s="18"/>
      <c r="E687" s="20">
        <v>18</v>
      </c>
      <c r="F687" s="25">
        <v>1838</v>
      </c>
      <c r="G687" s="21" t="s">
        <v>18</v>
      </c>
      <c r="H687" s="22"/>
      <c r="I687" s="22">
        <f t="shared" si="30"/>
        <v>0</v>
      </c>
      <c r="J687" s="22">
        <f t="shared" si="31"/>
        <v>0</v>
      </c>
      <c r="K687" s="42" t="s">
        <v>3028</v>
      </c>
      <c r="L687" s="14" t="s">
        <v>19</v>
      </c>
      <c r="M687" s="14">
        <f t="shared" si="32"/>
        <v>0</v>
      </c>
    </row>
    <row r="688" spans="1:13" s="2" customFormat="1" ht="32.1" customHeight="1" outlineLevel="2" x14ac:dyDescent="0.2">
      <c r="B688" s="17" t="s">
        <v>8583</v>
      </c>
      <c r="C688" s="17" t="s">
        <v>8584</v>
      </c>
      <c r="D688" s="18"/>
      <c r="E688" s="20">
        <v>20</v>
      </c>
      <c r="F688" s="25">
        <v>1825</v>
      </c>
      <c r="G688" s="21" t="s">
        <v>18</v>
      </c>
      <c r="H688" s="22"/>
      <c r="I688" s="22">
        <f t="shared" si="30"/>
        <v>0</v>
      </c>
      <c r="J688" s="22">
        <f t="shared" si="31"/>
        <v>0</v>
      </c>
      <c r="K688" s="22"/>
      <c r="L688" s="14" t="s">
        <v>19</v>
      </c>
      <c r="M688" s="14">
        <f t="shared" si="32"/>
        <v>0</v>
      </c>
    </row>
    <row r="689" spans="1:13" s="2" customFormat="1" ht="32.1" customHeight="1" outlineLevel="2" thickBot="1" x14ac:dyDescent="0.25">
      <c r="B689" s="17" t="s">
        <v>8585</v>
      </c>
      <c r="C689" s="17" t="s">
        <v>8586</v>
      </c>
      <c r="D689" s="18"/>
      <c r="E689" s="20">
        <v>18</v>
      </c>
      <c r="F689" s="25">
        <v>1837</v>
      </c>
      <c r="G689" s="21" t="s">
        <v>18</v>
      </c>
      <c r="H689" s="22"/>
      <c r="I689" s="22">
        <f t="shared" si="30"/>
        <v>0</v>
      </c>
      <c r="J689" s="22">
        <f t="shared" si="31"/>
        <v>0</v>
      </c>
      <c r="K689" s="42" t="s">
        <v>3028</v>
      </c>
      <c r="L689" s="14" t="s">
        <v>19</v>
      </c>
      <c r="M689" s="14">
        <f t="shared" si="32"/>
        <v>0</v>
      </c>
    </row>
    <row r="690" spans="1:13" s="2" customFormat="1" ht="18.95" customHeight="1" outlineLevel="1" thickBot="1" x14ac:dyDescent="0.25">
      <c r="A690" s="11"/>
      <c r="B690" s="123" t="s">
        <v>8587</v>
      </c>
      <c r="C690" s="123"/>
      <c r="D690" s="123"/>
      <c r="E690" s="123"/>
      <c r="F690" s="123"/>
      <c r="G690" s="15"/>
      <c r="H690" s="15"/>
      <c r="I690" s="15" t="str">
        <f t="shared" si="30"/>
        <v/>
      </c>
      <c r="J690" s="15" t="str">
        <f t="shared" si="31"/>
        <v/>
      </c>
      <c r="K690" s="16"/>
      <c r="L690" s="14" t="s">
        <v>14</v>
      </c>
      <c r="M690" s="14" t="str">
        <f t="shared" si="32"/>
        <v/>
      </c>
    </row>
    <row r="691" spans="1:13" s="2" customFormat="1" ht="32.1" customHeight="1" outlineLevel="2" x14ac:dyDescent="0.2">
      <c r="B691" s="17" t="s">
        <v>8588</v>
      </c>
      <c r="C691" s="17" t="s">
        <v>8589</v>
      </c>
      <c r="D691" s="18"/>
      <c r="E691" s="20">
        <v>24</v>
      </c>
      <c r="F691" s="25">
        <v>1837</v>
      </c>
      <c r="G691" s="21" t="s">
        <v>18</v>
      </c>
      <c r="H691" s="22"/>
      <c r="I691" s="22">
        <f t="shared" si="30"/>
        <v>0</v>
      </c>
      <c r="J691" s="22">
        <f t="shared" si="31"/>
        <v>0</v>
      </c>
      <c r="K691" s="22"/>
      <c r="L691" s="14" t="s">
        <v>19</v>
      </c>
      <c r="M691" s="14">
        <f t="shared" si="32"/>
        <v>0</v>
      </c>
    </row>
    <row r="692" spans="1:13" s="2" customFormat="1" ht="78" customHeight="1" outlineLevel="2" x14ac:dyDescent="0.2">
      <c r="B692" s="17" t="s">
        <v>8590</v>
      </c>
      <c r="C692" s="17" t="s">
        <v>8591</v>
      </c>
      <c r="D692" s="18"/>
      <c r="E692" s="20">
        <v>24</v>
      </c>
      <c r="F692" s="25">
        <v>1837</v>
      </c>
      <c r="G692" s="21" t="s">
        <v>18</v>
      </c>
      <c r="H692" s="22"/>
      <c r="I692" s="22">
        <f t="shared" si="30"/>
        <v>0</v>
      </c>
      <c r="J692" s="22">
        <f t="shared" si="31"/>
        <v>0</v>
      </c>
      <c r="K692" s="22"/>
      <c r="L692" s="14" t="s">
        <v>19</v>
      </c>
      <c r="M692" s="14">
        <f t="shared" si="32"/>
        <v>0</v>
      </c>
    </row>
    <row r="693" spans="1:13" s="2" customFormat="1" ht="78" customHeight="1" outlineLevel="2" x14ac:dyDescent="0.2">
      <c r="B693" s="17" t="s">
        <v>8592</v>
      </c>
      <c r="C693" s="17" t="s">
        <v>8593</v>
      </c>
      <c r="D693" s="18"/>
      <c r="E693" s="20">
        <v>24</v>
      </c>
      <c r="F693" s="25">
        <v>2228</v>
      </c>
      <c r="G693" s="21" t="s">
        <v>18</v>
      </c>
      <c r="H693" s="22"/>
      <c r="I693" s="22">
        <f t="shared" si="30"/>
        <v>0</v>
      </c>
      <c r="J693" s="22">
        <f t="shared" si="31"/>
        <v>0</v>
      </c>
      <c r="K693" s="22"/>
      <c r="L693" s="14" t="s">
        <v>19</v>
      </c>
      <c r="M693" s="14">
        <f t="shared" si="32"/>
        <v>0</v>
      </c>
    </row>
    <row r="694" spans="1:13" s="2" customFormat="1" ht="78" customHeight="1" outlineLevel="2" x14ac:dyDescent="0.2">
      <c r="B694" s="17" t="s">
        <v>8594</v>
      </c>
      <c r="C694" s="17" t="s">
        <v>8595</v>
      </c>
      <c r="D694" s="18"/>
      <c r="E694" s="20">
        <v>22</v>
      </c>
      <c r="F694" s="25">
        <v>2228</v>
      </c>
      <c r="G694" s="21" t="s">
        <v>18</v>
      </c>
      <c r="H694" s="22"/>
      <c r="I694" s="22">
        <f t="shared" si="30"/>
        <v>0</v>
      </c>
      <c r="J694" s="22">
        <f t="shared" si="31"/>
        <v>0</v>
      </c>
      <c r="K694" s="22"/>
      <c r="L694" s="14" t="s">
        <v>19</v>
      </c>
      <c r="M694" s="14">
        <f t="shared" si="32"/>
        <v>0</v>
      </c>
    </row>
    <row r="695" spans="1:13" s="2" customFormat="1" ht="78" customHeight="1" outlineLevel="2" x14ac:dyDescent="0.2">
      <c r="B695" s="17" t="s">
        <v>8596</v>
      </c>
      <c r="C695" s="17" t="s">
        <v>8597</v>
      </c>
      <c r="D695" s="18"/>
      <c r="E695" s="20">
        <v>24</v>
      </c>
      <c r="F695" s="25">
        <v>2228</v>
      </c>
      <c r="G695" s="21" t="s">
        <v>18</v>
      </c>
      <c r="H695" s="22"/>
      <c r="I695" s="22">
        <f t="shared" si="30"/>
        <v>0</v>
      </c>
      <c r="J695" s="22">
        <f t="shared" si="31"/>
        <v>0</v>
      </c>
      <c r="K695" s="22"/>
      <c r="L695" s="14" t="s">
        <v>19</v>
      </c>
      <c r="M695" s="14">
        <f t="shared" si="32"/>
        <v>0</v>
      </c>
    </row>
    <row r="696" spans="1:13" s="2" customFormat="1" ht="78" customHeight="1" outlineLevel="2" thickBot="1" x14ac:dyDescent="0.25">
      <c r="B696" s="17" t="s">
        <v>8598</v>
      </c>
      <c r="C696" s="17" t="s">
        <v>8599</v>
      </c>
      <c r="D696" s="18"/>
      <c r="E696" s="20">
        <v>22</v>
      </c>
      <c r="F696" s="25">
        <v>2228</v>
      </c>
      <c r="G696" s="21" t="s">
        <v>18</v>
      </c>
      <c r="H696" s="22"/>
      <c r="I696" s="22">
        <f t="shared" si="30"/>
        <v>0</v>
      </c>
      <c r="J696" s="22">
        <f t="shared" si="31"/>
        <v>0</v>
      </c>
      <c r="K696" s="22"/>
      <c r="L696" s="14" t="s">
        <v>19</v>
      </c>
      <c r="M696" s="14">
        <f t="shared" si="32"/>
        <v>0</v>
      </c>
    </row>
    <row r="697" spans="1:13" s="2" customFormat="1" ht="18.95" customHeight="1" outlineLevel="1" thickBot="1" x14ac:dyDescent="0.25">
      <c r="A697" s="11"/>
      <c r="B697" s="123" t="s">
        <v>8600</v>
      </c>
      <c r="C697" s="123"/>
      <c r="D697" s="123"/>
      <c r="E697" s="123"/>
      <c r="F697" s="123"/>
      <c r="G697" s="15"/>
      <c r="H697" s="15"/>
      <c r="I697" s="15" t="str">
        <f t="shared" si="30"/>
        <v/>
      </c>
      <c r="J697" s="15" t="str">
        <f t="shared" si="31"/>
        <v/>
      </c>
      <c r="K697" s="16"/>
      <c r="L697" s="14" t="s">
        <v>14</v>
      </c>
      <c r="M697" s="14" t="str">
        <f t="shared" si="32"/>
        <v/>
      </c>
    </row>
    <row r="698" spans="1:13" s="2" customFormat="1" ht="78" customHeight="1" outlineLevel="2" x14ac:dyDescent="0.2">
      <c r="B698" s="17" t="s">
        <v>8601</v>
      </c>
      <c r="C698" s="17" t="s">
        <v>8602</v>
      </c>
      <c r="D698" s="18"/>
      <c r="E698" s="20">
        <v>36</v>
      </c>
      <c r="F698" s="25">
        <v>3089</v>
      </c>
      <c r="G698" s="21" t="s">
        <v>18</v>
      </c>
      <c r="H698" s="22"/>
      <c r="I698" s="22">
        <f t="shared" si="30"/>
        <v>0</v>
      </c>
      <c r="J698" s="22">
        <f t="shared" si="31"/>
        <v>0</v>
      </c>
      <c r="K698" s="22"/>
      <c r="L698" s="14" t="s">
        <v>19</v>
      </c>
      <c r="M698" s="14">
        <f t="shared" si="32"/>
        <v>0</v>
      </c>
    </row>
    <row r="699" spans="1:13" s="2" customFormat="1" ht="78" customHeight="1" outlineLevel="2" thickBot="1" x14ac:dyDescent="0.25">
      <c r="B699" s="17" t="s">
        <v>8603</v>
      </c>
      <c r="C699" s="17" t="s">
        <v>8604</v>
      </c>
      <c r="D699" s="18"/>
      <c r="E699" s="20">
        <v>28</v>
      </c>
      <c r="F699" s="25">
        <v>3090</v>
      </c>
      <c r="G699" s="21" t="s">
        <v>18</v>
      </c>
      <c r="H699" s="22"/>
      <c r="I699" s="22">
        <f t="shared" si="30"/>
        <v>0</v>
      </c>
      <c r="J699" s="22">
        <f t="shared" si="31"/>
        <v>0</v>
      </c>
      <c r="K699" s="22"/>
      <c r="L699" s="14" t="s">
        <v>19</v>
      </c>
      <c r="M699" s="14">
        <f t="shared" si="32"/>
        <v>0</v>
      </c>
    </row>
    <row r="700" spans="1:13" s="2" customFormat="1" ht="18.95" customHeight="1" outlineLevel="1" thickBot="1" x14ac:dyDescent="0.25">
      <c r="A700" s="11"/>
      <c r="B700" s="123" t="s">
        <v>8605</v>
      </c>
      <c r="C700" s="123"/>
      <c r="D700" s="123"/>
      <c r="E700" s="123"/>
      <c r="F700" s="123"/>
      <c r="G700" s="15"/>
      <c r="H700" s="15"/>
      <c r="I700" s="15" t="str">
        <f t="shared" si="30"/>
        <v/>
      </c>
      <c r="J700" s="15" t="str">
        <f t="shared" si="31"/>
        <v/>
      </c>
      <c r="K700" s="16"/>
      <c r="L700" s="14" t="s">
        <v>14</v>
      </c>
      <c r="M700" s="14" t="str">
        <f t="shared" si="32"/>
        <v/>
      </c>
    </row>
    <row r="701" spans="1:13" s="2" customFormat="1" ht="78" customHeight="1" outlineLevel="2" x14ac:dyDescent="0.2">
      <c r="B701" s="17" t="s">
        <v>8606</v>
      </c>
      <c r="C701" s="17" t="s">
        <v>8607</v>
      </c>
      <c r="D701" s="18"/>
      <c r="E701" s="20">
        <v>50</v>
      </c>
      <c r="F701" s="25">
        <v>4574</v>
      </c>
      <c r="G701" s="21" t="s">
        <v>18</v>
      </c>
      <c r="H701" s="22"/>
      <c r="I701" s="22">
        <f t="shared" si="30"/>
        <v>0</v>
      </c>
      <c r="J701" s="22">
        <f t="shared" si="31"/>
        <v>0</v>
      </c>
      <c r="K701" s="22"/>
      <c r="L701" s="14" t="s">
        <v>19</v>
      </c>
      <c r="M701" s="14">
        <f t="shared" si="32"/>
        <v>0</v>
      </c>
    </row>
    <row r="702" spans="1:13" s="2" customFormat="1" ht="78" customHeight="1" outlineLevel="2" x14ac:dyDescent="0.2">
      <c r="B702" s="17" t="s">
        <v>8608</v>
      </c>
      <c r="C702" s="17" t="s">
        <v>8609</v>
      </c>
      <c r="D702" s="18"/>
      <c r="E702" s="20">
        <v>55</v>
      </c>
      <c r="F702" s="25">
        <v>5560</v>
      </c>
      <c r="G702" s="21" t="s">
        <v>18</v>
      </c>
      <c r="H702" s="22"/>
      <c r="I702" s="22">
        <f t="shared" si="30"/>
        <v>0</v>
      </c>
      <c r="J702" s="22">
        <f t="shared" si="31"/>
        <v>0</v>
      </c>
      <c r="K702" s="22"/>
      <c r="L702" s="14" t="s">
        <v>19</v>
      </c>
      <c r="M702" s="14">
        <f t="shared" si="32"/>
        <v>0</v>
      </c>
    </row>
    <row r="703" spans="1:13" s="2" customFormat="1" ht="32.1" customHeight="1" outlineLevel="2" x14ac:dyDescent="0.2">
      <c r="B703" s="17" t="s">
        <v>8610</v>
      </c>
      <c r="C703" s="17" t="s">
        <v>8611</v>
      </c>
      <c r="D703" s="18"/>
      <c r="E703" s="22"/>
      <c r="F703" s="25">
        <v>3341</v>
      </c>
      <c r="G703" s="21" t="s">
        <v>18</v>
      </c>
      <c r="H703" s="22"/>
      <c r="I703" s="22">
        <f t="shared" si="30"/>
        <v>0</v>
      </c>
      <c r="J703" s="22">
        <f t="shared" si="31"/>
        <v>0</v>
      </c>
      <c r="K703" s="22"/>
      <c r="L703" s="14" t="s">
        <v>19</v>
      </c>
      <c r="M703" s="14">
        <f t="shared" si="32"/>
        <v>0</v>
      </c>
    </row>
    <row r="704" spans="1:13" s="2" customFormat="1" ht="32.1" customHeight="1" outlineLevel="2" x14ac:dyDescent="0.2">
      <c r="B704" s="17"/>
      <c r="C704" s="17" t="s">
        <v>8612</v>
      </c>
      <c r="D704" s="18"/>
      <c r="E704" s="22"/>
      <c r="F704" s="25">
        <v>3336</v>
      </c>
      <c r="G704" s="21" t="s">
        <v>18</v>
      </c>
      <c r="H704" s="22"/>
      <c r="I704" s="22">
        <f t="shared" si="30"/>
        <v>0</v>
      </c>
      <c r="J704" s="22">
        <f t="shared" si="31"/>
        <v>0</v>
      </c>
      <c r="K704" s="22"/>
      <c r="L704" s="14" t="s">
        <v>19</v>
      </c>
      <c r="M704" s="14">
        <f t="shared" si="32"/>
        <v>0</v>
      </c>
    </row>
    <row r="705" spans="1:13" s="2" customFormat="1" ht="78" customHeight="1" outlineLevel="2" x14ac:dyDescent="0.2">
      <c r="B705" s="17" t="s">
        <v>8613</v>
      </c>
      <c r="C705" s="17" t="s">
        <v>8614</v>
      </c>
      <c r="D705" s="18"/>
      <c r="E705" s="20">
        <v>40</v>
      </c>
      <c r="F705" s="25">
        <v>4269</v>
      </c>
      <c r="G705" s="21" t="s">
        <v>18</v>
      </c>
      <c r="H705" s="22"/>
      <c r="I705" s="22">
        <f t="shared" si="30"/>
        <v>0</v>
      </c>
      <c r="J705" s="22">
        <f t="shared" si="31"/>
        <v>0</v>
      </c>
      <c r="K705" s="22"/>
      <c r="L705" s="14" t="s">
        <v>19</v>
      </c>
      <c r="M705" s="14">
        <f t="shared" si="32"/>
        <v>0</v>
      </c>
    </row>
    <row r="706" spans="1:13" s="2" customFormat="1" ht="78" customHeight="1" outlineLevel="2" x14ac:dyDescent="0.2">
      <c r="B706" s="17" t="s">
        <v>8615</v>
      </c>
      <c r="C706" s="17" t="s">
        <v>8616</v>
      </c>
      <c r="D706" s="18"/>
      <c r="E706" s="20">
        <v>48</v>
      </c>
      <c r="F706" s="25">
        <v>4573</v>
      </c>
      <c r="G706" s="21" t="s">
        <v>18</v>
      </c>
      <c r="H706" s="22"/>
      <c r="I706" s="22">
        <f t="shared" si="30"/>
        <v>0</v>
      </c>
      <c r="J706" s="22">
        <f t="shared" si="31"/>
        <v>0</v>
      </c>
      <c r="K706" s="22"/>
      <c r="L706" s="14" t="s">
        <v>19</v>
      </c>
      <c r="M706" s="14">
        <f t="shared" si="32"/>
        <v>0</v>
      </c>
    </row>
    <row r="707" spans="1:13" s="2" customFormat="1" ht="78" customHeight="1" outlineLevel="2" x14ac:dyDescent="0.2">
      <c r="B707" s="17" t="s">
        <v>8617</v>
      </c>
      <c r="C707" s="17" t="s">
        <v>8618</v>
      </c>
      <c r="D707" s="18"/>
      <c r="E707" s="20">
        <v>50</v>
      </c>
      <c r="F707" s="25">
        <v>5315</v>
      </c>
      <c r="G707" s="21" t="s">
        <v>18</v>
      </c>
      <c r="H707" s="22"/>
      <c r="I707" s="22">
        <f t="shared" si="30"/>
        <v>0</v>
      </c>
      <c r="J707" s="22">
        <f t="shared" si="31"/>
        <v>0</v>
      </c>
      <c r="K707" s="22"/>
      <c r="L707" s="14" t="s">
        <v>19</v>
      </c>
      <c r="M707" s="14">
        <f t="shared" si="32"/>
        <v>0</v>
      </c>
    </row>
    <row r="708" spans="1:13" s="2" customFormat="1" ht="78" customHeight="1" outlineLevel="1" thickBot="1" x14ac:dyDescent="0.25">
      <c r="B708" s="17" t="s">
        <v>8619</v>
      </c>
      <c r="C708" s="17" t="s">
        <v>8620</v>
      </c>
      <c r="D708" s="18"/>
      <c r="E708" s="20">
        <v>10</v>
      </c>
      <c r="F708" s="25">
        <v>3714</v>
      </c>
      <c r="G708" s="21" t="s">
        <v>18</v>
      </c>
      <c r="H708" s="22"/>
      <c r="I708" s="22">
        <f t="shared" si="30"/>
        <v>0</v>
      </c>
      <c r="J708" s="22">
        <f t="shared" si="31"/>
        <v>0</v>
      </c>
      <c r="K708" s="22"/>
      <c r="L708" s="14" t="s">
        <v>19</v>
      </c>
      <c r="M708" s="14">
        <f t="shared" si="32"/>
        <v>0</v>
      </c>
    </row>
    <row r="709" spans="1:13" s="2" customFormat="1" ht="18.95" customHeight="1" thickBot="1" x14ac:dyDescent="0.25">
      <c r="A709" s="11"/>
      <c r="B709" s="120" t="s">
        <v>8621</v>
      </c>
      <c r="C709" s="120"/>
      <c r="D709" s="120"/>
      <c r="E709" s="120"/>
      <c r="F709" s="120"/>
      <c r="G709" s="12"/>
      <c r="H709" s="12"/>
      <c r="I709" s="12" t="str">
        <f t="shared" si="30"/>
        <v/>
      </c>
      <c r="J709" s="12" t="str">
        <f t="shared" si="31"/>
        <v/>
      </c>
      <c r="K709" s="13"/>
      <c r="L709" s="14" t="s">
        <v>14</v>
      </c>
      <c r="M709" s="14" t="str">
        <f t="shared" si="32"/>
        <v/>
      </c>
    </row>
    <row r="710" spans="1:13" s="2" customFormat="1" ht="18.95" customHeight="1" outlineLevel="1" thickBot="1" x14ac:dyDescent="0.25">
      <c r="A710" s="11"/>
      <c r="B710" s="123" t="s">
        <v>8622</v>
      </c>
      <c r="C710" s="123"/>
      <c r="D710" s="123"/>
      <c r="E710" s="123"/>
      <c r="F710" s="123"/>
      <c r="G710" s="15"/>
      <c r="H710" s="15"/>
      <c r="I710" s="15" t="str">
        <f t="shared" si="30"/>
        <v/>
      </c>
      <c r="J710" s="15" t="str">
        <f t="shared" si="31"/>
        <v/>
      </c>
      <c r="K710" s="16"/>
      <c r="L710" s="14" t="s">
        <v>14</v>
      </c>
      <c r="M710" s="14" t="str">
        <f t="shared" si="32"/>
        <v/>
      </c>
    </row>
    <row r="711" spans="1:13" s="2" customFormat="1" ht="18.95" customHeight="1" outlineLevel="2" thickBot="1" x14ac:dyDescent="0.25">
      <c r="A711" s="11"/>
      <c r="B711" s="124" t="s">
        <v>8623</v>
      </c>
      <c r="C711" s="124"/>
      <c r="D711" s="124"/>
      <c r="E711" s="124"/>
      <c r="F711" s="124"/>
      <c r="G711" s="26"/>
      <c r="H711" s="26"/>
      <c r="I711" s="26" t="str">
        <f t="shared" si="30"/>
        <v/>
      </c>
      <c r="J711" s="26" t="str">
        <f t="shared" si="31"/>
        <v/>
      </c>
      <c r="K711" s="27"/>
      <c r="L711" s="14" t="s">
        <v>14</v>
      </c>
      <c r="M711" s="14" t="str">
        <f t="shared" si="32"/>
        <v/>
      </c>
    </row>
    <row r="712" spans="1:13" s="2" customFormat="1" ht="78" customHeight="1" outlineLevel="3" thickBot="1" x14ac:dyDescent="0.25">
      <c r="B712" s="17" t="s">
        <v>8624</v>
      </c>
      <c r="C712" s="17" t="s">
        <v>8625</v>
      </c>
      <c r="D712" s="18"/>
      <c r="E712" s="20">
        <v>43</v>
      </c>
      <c r="F712" s="25">
        <v>11300</v>
      </c>
      <c r="G712" s="21" t="s">
        <v>18</v>
      </c>
      <c r="H712" s="22"/>
      <c r="I712" s="22">
        <f t="shared" si="30"/>
        <v>0</v>
      </c>
      <c r="J712" s="22">
        <f t="shared" si="31"/>
        <v>0</v>
      </c>
      <c r="K712" s="22"/>
      <c r="L712" s="14" t="s">
        <v>19</v>
      </c>
      <c r="M712" s="14">
        <f t="shared" si="32"/>
        <v>0</v>
      </c>
    </row>
    <row r="713" spans="1:13" s="2" customFormat="1" ht="18.95" customHeight="1" outlineLevel="2" thickBot="1" x14ac:dyDescent="0.25">
      <c r="A713" s="11"/>
      <c r="B713" s="124" t="s">
        <v>8626</v>
      </c>
      <c r="C713" s="124"/>
      <c r="D713" s="124"/>
      <c r="E713" s="124"/>
      <c r="F713" s="124"/>
      <c r="G713" s="26"/>
      <c r="H713" s="26"/>
      <c r="I713" s="26" t="str">
        <f t="shared" si="30"/>
        <v/>
      </c>
      <c r="J713" s="26" t="str">
        <f t="shared" si="31"/>
        <v/>
      </c>
      <c r="K713" s="27"/>
      <c r="L713" s="14" t="s">
        <v>14</v>
      </c>
      <c r="M713" s="14" t="str">
        <f t="shared" si="32"/>
        <v/>
      </c>
    </row>
    <row r="714" spans="1:13" s="2" customFormat="1" ht="78" customHeight="1" outlineLevel="3" x14ac:dyDescent="0.2">
      <c r="B714" s="17" t="s">
        <v>8627</v>
      </c>
      <c r="C714" s="17" t="s">
        <v>8628</v>
      </c>
      <c r="D714" s="18"/>
      <c r="E714" s="23">
        <v>28.3</v>
      </c>
      <c r="F714" s="25">
        <v>6860</v>
      </c>
      <c r="G714" s="21" t="s">
        <v>18</v>
      </c>
      <c r="H714" s="22"/>
      <c r="I714" s="22">
        <f t="shared" si="30"/>
        <v>0</v>
      </c>
      <c r="J714" s="22">
        <f t="shared" si="31"/>
        <v>0</v>
      </c>
      <c r="K714" s="22"/>
      <c r="L714" s="14" t="s">
        <v>19</v>
      </c>
      <c r="M714" s="14">
        <f t="shared" si="32"/>
        <v>0</v>
      </c>
    </row>
    <row r="715" spans="1:13" s="2" customFormat="1" ht="78" customHeight="1" outlineLevel="3" thickBot="1" x14ac:dyDescent="0.25">
      <c r="B715" s="17" t="s">
        <v>8629</v>
      </c>
      <c r="C715" s="17" t="s">
        <v>8630</v>
      </c>
      <c r="D715" s="18"/>
      <c r="E715" s="23">
        <v>28.3</v>
      </c>
      <c r="F715" s="25">
        <v>6860</v>
      </c>
      <c r="G715" s="21" t="s">
        <v>18</v>
      </c>
      <c r="H715" s="22"/>
      <c r="I715" s="22">
        <f t="shared" si="30"/>
        <v>0</v>
      </c>
      <c r="J715" s="22">
        <f t="shared" si="31"/>
        <v>0</v>
      </c>
      <c r="K715" s="22"/>
      <c r="L715" s="14" t="s">
        <v>19</v>
      </c>
      <c r="M715" s="14">
        <f t="shared" si="32"/>
        <v>0</v>
      </c>
    </row>
    <row r="716" spans="1:13" s="2" customFormat="1" ht="18.95" customHeight="1" outlineLevel="2" thickBot="1" x14ac:dyDescent="0.25">
      <c r="A716" s="11"/>
      <c r="B716" s="124" t="s">
        <v>8631</v>
      </c>
      <c r="C716" s="124"/>
      <c r="D716" s="124"/>
      <c r="E716" s="124"/>
      <c r="F716" s="124"/>
      <c r="G716" s="26"/>
      <c r="H716" s="26"/>
      <c r="I716" s="26" t="str">
        <f t="shared" si="30"/>
        <v/>
      </c>
      <c r="J716" s="26" t="str">
        <f t="shared" si="31"/>
        <v/>
      </c>
      <c r="K716" s="27"/>
      <c r="L716" s="14" t="s">
        <v>14</v>
      </c>
      <c r="M716" s="14" t="str">
        <f t="shared" si="32"/>
        <v/>
      </c>
    </row>
    <row r="717" spans="1:13" s="2" customFormat="1" ht="78" customHeight="1" outlineLevel="3" x14ac:dyDescent="0.2">
      <c r="B717" s="17" t="s">
        <v>8632</v>
      </c>
      <c r="C717" s="17" t="s">
        <v>8633</v>
      </c>
      <c r="D717" s="18"/>
      <c r="E717" s="23">
        <v>28.3</v>
      </c>
      <c r="F717" s="25">
        <v>7230</v>
      </c>
      <c r="G717" s="21" t="s">
        <v>18</v>
      </c>
      <c r="H717" s="22"/>
      <c r="I717" s="22">
        <f t="shared" si="30"/>
        <v>0</v>
      </c>
      <c r="J717" s="22">
        <f t="shared" si="31"/>
        <v>0</v>
      </c>
      <c r="K717" s="22"/>
      <c r="L717" s="14" t="s">
        <v>19</v>
      </c>
      <c r="M717" s="14">
        <f t="shared" si="32"/>
        <v>0</v>
      </c>
    </row>
    <row r="718" spans="1:13" s="2" customFormat="1" ht="78" customHeight="1" outlineLevel="3" thickBot="1" x14ac:dyDescent="0.25">
      <c r="B718" s="17" t="s">
        <v>8634</v>
      </c>
      <c r="C718" s="17" t="s">
        <v>8635</v>
      </c>
      <c r="D718" s="18"/>
      <c r="E718" s="23">
        <v>28.3</v>
      </c>
      <c r="F718" s="25">
        <v>7230</v>
      </c>
      <c r="G718" s="21" t="s">
        <v>18</v>
      </c>
      <c r="H718" s="22"/>
      <c r="I718" s="22">
        <f t="shared" si="30"/>
        <v>0</v>
      </c>
      <c r="J718" s="22">
        <f t="shared" si="31"/>
        <v>0</v>
      </c>
      <c r="K718" s="22"/>
      <c r="L718" s="14" t="s">
        <v>19</v>
      </c>
      <c r="M718" s="14">
        <f t="shared" si="32"/>
        <v>0</v>
      </c>
    </row>
    <row r="719" spans="1:13" s="2" customFormat="1" ht="18.95" customHeight="1" outlineLevel="2" thickBot="1" x14ac:dyDescent="0.25">
      <c r="A719" s="11"/>
      <c r="B719" s="124" t="s">
        <v>8636</v>
      </c>
      <c r="C719" s="124"/>
      <c r="D719" s="124"/>
      <c r="E719" s="124"/>
      <c r="F719" s="124"/>
      <c r="G719" s="26"/>
      <c r="H719" s="26"/>
      <c r="I719" s="26" t="str">
        <f t="shared" si="30"/>
        <v/>
      </c>
      <c r="J719" s="26" t="str">
        <f t="shared" si="31"/>
        <v/>
      </c>
      <c r="K719" s="27"/>
      <c r="L719" s="14" t="s">
        <v>14</v>
      </c>
      <c r="M719" s="14" t="str">
        <f t="shared" si="32"/>
        <v/>
      </c>
    </row>
    <row r="720" spans="1:13" s="2" customFormat="1" ht="78" customHeight="1" outlineLevel="3" x14ac:dyDescent="0.2">
      <c r="B720" s="17" t="s">
        <v>8637</v>
      </c>
      <c r="C720" s="17" t="s">
        <v>8638</v>
      </c>
      <c r="D720" s="18"/>
      <c r="E720" s="23">
        <v>31.3</v>
      </c>
      <c r="F720" s="25">
        <v>8400</v>
      </c>
      <c r="G720" s="21" t="s">
        <v>18</v>
      </c>
      <c r="H720" s="22"/>
      <c r="I720" s="22">
        <f t="shared" si="30"/>
        <v>0</v>
      </c>
      <c r="J720" s="22">
        <f t="shared" si="31"/>
        <v>0</v>
      </c>
      <c r="K720" s="22"/>
      <c r="L720" s="14" t="s">
        <v>19</v>
      </c>
      <c r="M720" s="14">
        <f t="shared" si="32"/>
        <v>0</v>
      </c>
    </row>
    <row r="721" spans="1:13" s="2" customFormat="1" ht="78" customHeight="1" outlineLevel="3" thickBot="1" x14ac:dyDescent="0.25">
      <c r="B721" s="17" t="s">
        <v>8639</v>
      </c>
      <c r="C721" s="17" t="s">
        <v>8640</v>
      </c>
      <c r="D721" s="18"/>
      <c r="E721" s="23">
        <v>31.3</v>
      </c>
      <c r="F721" s="25">
        <v>8400</v>
      </c>
      <c r="G721" s="21" t="s">
        <v>18</v>
      </c>
      <c r="H721" s="22"/>
      <c r="I721" s="22">
        <f t="shared" si="30"/>
        <v>0</v>
      </c>
      <c r="J721" s="22">
        <f t="shared" si="31"/>
        <v>0</v>
      </c>
      <c r="K721" s="22"/>
      <c r="L721" s="14" t="s">
        <v>19</v>
      </c>
      <c r="M721" s="14">
        <f t="shared" si="32"/>
        <v>0</v>
      </c>
    </row>
    <row r="722" spans="1:13" s="2" customFormat="1" ht="18.95" customHeight="1" outlineLevel="2" thickBot="1" x14ac:dyDescent="0.25">
      <c r="A722" s="11"/>
      <c r="B722" s="124" t="s">
        <v>8641</v>
      </c>
      <c r="C722" s="124"/>
      <c r="D722" s="124"/>
      <c r="E722" s="124"/>
      <c r="F722" s="124"/>
      <c r="G722" s="26"/>
      <c r="H722" s="26"/>
      <c r="I722" s="26" t="str">
        <f t="shared" si="30"/>
        <v/>
      </c>
      <c r="J722" s="26" t="str">
        <f t="shared" si="31"/>
        <v/>
      </c>
      <c r="K722" s="27"/>
      <c r="L722" s="14" t="s">
        <v>14</v>
      </c>
      <c r="M722" s="14" t="str">
        <f t="shared" si="32"/>
        <v/>
      </c>
    </row>
    <row r="723" spans="1:13" s="2" customFormat="1" ht="78" customHeight="1" outlineLevel="3" x14ac:dyDescent="0.2">
      <c r="B723" s="17" t="s">
        <v>8642</v>
      </c>
      <c r="C723" s="17" t="s">
        <v>8643</v>
      </c>
      <c r="D723" s="18"/>
      <c r="E723" s="23">
        <v>46.2</v>
      </c>
      <c r="F723" s="25">
        <v>11120</v>
      </c>
      <c r="G723" s="21" t="s">
        <v>18</v>
      </c>
      <c r="H723" s="22"/>
      <c r="I723" s="22">
        <f t="shared" si="30"/>
        <v>0</v>
      </c>
      <c r="J723" s="22">
        <f t="shared" si="31"/>
        <v>0</v>
      </c>
      <c r="K723" s="22"/>
      <c r="L723" s="14" t="s">
        <v>19</v>
      </c>
      <c r="M723" s="14">
        <f t="shared" si="32"/>
        <v>0</v>
      </c>
    </row>
    <row r="724" spans="1:13" s="2" customFormat="1" ht="78" customHeight="1" outlineLevel="3" thickBot="1" x14ac:dyDescent="0.25">
      <c r="B724" s="17" t="s">
        <v>8644</v>
      </c>
      <c r="C724" s="17" t="s">
        <v>8645</v>
      </c>
      <c r="D724" s="18"/>
      <c r="E724" s="23">
        <v>46.2</v>
      </c>
      <c r="F724" s="25">
        <v>11120</v>
      </c>
      <c r="G724" s="21" t="s">
        <v>18</v>
      </c>
      <c r="H724" s="22"/>
      <c r="I724" s="22">
        <f t="shared" ref="I724:I787" si="33">IF(L724="Нет",F724*H724,"")</f>
        <v>0</v>
      </c>
      <c r="J724" s="22">
        <f t="shared" ref="J724:J787" si="34">IF(L724="Нет",E724*H724,"")</f>
        <v>0</v>
      </c>
      <c r="K724" s="22"/>
      <c r="L724" s="14" t="s">
        <v>19</v>
      </c>
      <c r="M724" s="14">
        <f t="shared" ref="M724:M787" si="35">IF(L724="Нет",H724,"")</f>
        <v>0</v>
      </c>
    </row>
    <row r="725" spans="1:13" s="2" customFormat="1" ht="18.95" customHeight="1" outlineLevel="2" thickBot="1" x14ac:dyDescent="0.25">
      <c r="A725" s="11"/>
      <c r="B725" s="124" t="s">
        <v>8646</v>
      </c>
      <c r="C725" s="124"/>
      <c r="D725" s="124"/>
      <c r="E725" s="124"/>
      <c r="F725" s="124"/>
      <c r="G725" s="26"/>
      <c r="H725" s="26"/>
      <c r="I725" s="26" t="str">
        <f t="shared" si="33"/>
        <v/>
      </c>
      <c r="J725" s="26" t="str">
        <f t="shared" si="34"/>
        <v/>
      </c>
      <c r="K725" s="27"/>
      <c r="L725" s="14" t="s">
        <v>14</v>
      </c>
      <c r="M725" s="14" t="str">
        <f t="shared" si="35"/>
        <v/>
      </c>
    </row>
    <row r="726" spans="1:13" s="2" customFormat="1" ht="78" customHeight="1" outlineLevel="3" x14ac:dyDescent="0.2">
      <c r="B726" s="17" t="s">
        <v>8647</v>
      </c>
      <c r="C726" s="17" t="s">
        <v>8648</v>
      </c>
      <c r="D726" s="18"/>
      <c r="E726" s="20">
        <v>52</v>
      </c>
      <c r="F726" s="25">
        <v>15540</v>
      </c>
      <c r="G726" s="21" t="s">
        <v>18</v>
      </c>
      <c r="H726" s="22"/>
      <c r="I726" s="22">
        <f t="shared" si="33"/>
        <v>0</v>
      </c>
      <c r="J726" s="22">
        <f t="shared" si="34"/>
        <v>0</v>
      </c>
      <c r="K726" s="22"/>
      <c r="L726" s="14" t="s">
        <v>19</v>
      </c>
      <c r="M726" s="14">
        <f t="shared" si="35"/>
        <v>0</v>
      </c>
    </row>
    <row r="727" spans="1:13" s="2" customFormat="1" ht="78" customHeight="1" outlineLevel="3" thickBot="1" x14ac:dyDescent="0.25">
      <c r="B727" s="17" t="s">
        <v>8649</v>
      </c>
      <c r="C727" s="17" t="s">
        <v>8650</v>
      </c>
      <c r="D727" s="18"/>
      <c r="E727" s="20">
        <v>52</v>
      </c>
      <c r="F727" s="25">
        <v>15540</v>
      </c>
      <c r="G727" s="21" t="s">
        <v>18</v>
      </c>
      <c r="H727" s="22"/>
      <c r="I727" s="22">
        <f t="shared" si="33"/>
        <v>0</v>
      </c>
      <c r="J727" s="22">
        <f t="shared" si="34"/>
        <v>0</v>
      </c>
      <c r="K727" s="22"/>
      <c r="L727" s="14" t="s">
        <v>19</v>
      </c>
      <c r="M727" s="14">
        <f t="shared" si="35"/>
        <v>0</v>
      </c>
    </row>
    <row r="728" spans="1:13" s="2" customFormat="1" ht="18.95" customHeight="1" outlineLevel="1" thickBot="1" x14ac:dyDescent="0.25">
      <c r="A728" s="11"/>
      <c r="B728" s="123" t="s">
        <v>8651</v>
      </c>
      <c r="C728" s="123"/>
      <c r="D728" s="123"/>
      <c r="E728" s="123"/>
      <c r="F728" s="123"/>
      <c r="G728" s="15"/>
      <c r="H728" s="15"/>
      <c r="I728" s="15" t="str">
        <f t="shared" si="33"/>
        <v/>
      </c>
      <c r="J728" s="15" t="str">
        <f t="shared" si="34"/>
        <v/>
      </c>
      <c r="K728" s="16"/>
      <c r="L728" s="14" t="s">
        <v>14</v>
      </c>
      <c r="M728" s="14" t="str">
        <f t="shared" si="35"/>
        <v/>
      </c>
    </row>
    <row r="729" spans="1:13" s="2" customFormat="1" ht="18.95" customHeight="1" outlineLevel="2" thickBot="1" x14ac:dyDescent="0.25">
      <c r="A729" s="11"/>
      <c r="B729" s="124" t="s">
        <v>8623</v>
      </c>
      <c r="C729" s="124"/>
      <c r="D729" s="124"/>
      <c r="E729" s="124"/>
      <c r="F729" s="124"/>
      <c r="G729" s="26"/>
      <c r="H729" s="26"/>
      <c r="I729" s="26" t="str">
        <f t="shared" si="33"/>
        <v/>
      </c>
      <c r="J729" s="26" t="str">
        <f t="shared" si="34"/>
        <v/>
      </c>
      <c r="K729" s="27"/>
      <c r="L729" s="14" t="s">
        <v>14</v>
      </c>
      <c r="M729" s="14" t="str">
        <f t="shared" si="35"/>
        <v/>
      </c>
    </row>
    <row r="730" spans="1:13" s="2" customFormat="1" ht="78" customHeight="1" outlineLevel="3" thickBot="1" x14ac:dyDescent="0.25">
      <c r="B730" s="17" t="s">
        <v>8652</v>
      </c>
      <c r="C730" s="17" t="s">
        <v>8653</v>
      </c>
      <c r="D730" s="18"/>
      <c r="E730" s="20">
        <v>43</v>
      </c>
      <c r="F730" s="25">
        <v>11300</v>
      </c>
      <c r="G730" s="21" t="s">
        <v>18</v>
      </c>
      <c r="H730" s="22"/>
      <c r="I730" s="22">
        <f t="shared" si="33"/>
        <v>0</v>
      </c>
      <c r="J730" s="22">
        <f t="shared" si="34"/>
        <v>0</v>
      </c>
      <c r="K730" s="22"/>
      <c r="L730" s="14" t="s">
        <v>19</v>
      </c>
      <c r="M730" s="14">
        <f t="shared" si="35"/>
        <v>0</v>
      </c>
    </row>
    <row r="731" spans="1:13" s="2" customFormat="1" ht="18.95" customHeight="1" outlineLevel="2" thickBot="1" x14ac:dyDescent="0.25">
      <c r="A731" s="11"/>
      <c r="B731" s="124" t="s">
        <v>8626</v>
      </c>
      <c r="C731" s="124"/>
      <c r="D731" s="124"/>
      <c r="E731" s="124"/>
      <c r="F731" s="124"/>
      <c r="G731" s="26"/>
      <c r="H731" s="26"/>
      <c r="I731" s="26" t="str">
        <f t="shared" si="33"/>
        <v/>
      </c>
      <c r="J731" s="26" t="str">
        <f t="shared" si="34"/>
        <v/>
      </c>
      <c r="K731" s="27"/>
      <c r="L731" s="14" t="s">
        <v>14</v>
      </c>
      <c r="M731" s="14" t="str">
        <f t="shared" si="35"/>
        <v/>
      </c>
    </row>
    <row r="732" spans="1:13" s="2" customFormat="1" ht="78" customHeight="1" outlineLevel="3" x14ac:dyDescent="0.2">
      <c r="B732" s="17" t="s">
        <v>8654</v>
      </c>
      <c r="C732" s="17" t="s">
        <v>8655</v>
      </c>
      <c r="D732" s="18"/>
      <c r="E732" s="23">
        <v>28.3</v>
      </c>
      <c r="F732" s="25">
        <v>6860</v>
      </c>
      <c r="G732" s="21" t="s">
        <v>18</v>
      </c>
      <c r="H732" s="22"/>
      <c r="I732" s="22">
        <f t="shared" si="33"/>
        <v>0</v>
      </c>
      <c r="J732" s="22">
        <f t="shared" si="34"/>
        <v>0</v>
      </c>
      <c r="K732" s="22"/>
      <c r="L732" s="14" t="s">
        <v>19</v>
      </c>
      <c r="M732" s="14">
        <f t="shared" si="35"/>
        <v>0</v>
      </c>
    </row>
    <row r="733" spans="1:13" s="2" customFormat="1" ht="78" customHeight="1" outlineLevel="3" thickBot="1" x14ac:dyDescent="0.25">
      <c r="B733" s="17" t="s">
        <v>8656</v>
      </c>
      <c r="C733" s="17" t="s">
        <v>8657</v>
      </c>
      <c r="D733" s="18"/>
      <c r="E733" s="23">
        <v>28.3</v>
      </c>
      <c r="F733" s="25">
        <v>6860</v>
      </c>
      <c r="G733" s="21" t="s">
        <v>18</v>
      </c>
      <c r="H733" s="22"/>
      <c r="I733" s="22">
        <f t="shared" si="33"/>
        <v>0</v>
      </c>
      <c r="J733" s="22">
        <f t="shared" si="34"/>
        <v>0</v>
      </c>
      <c r="K733" s="22"/>
      <c r="L733" s="14" t="s">
        <v>19</v>
      </c>
      <c r="M733" s="14">
        <f t="shared" si="35"/>
        <v>0</v>
      </c>
    </row>
    <row r="734" spans="1:13" s="2" customFormat="1" ht="18.95" customHeight="1" outlineLevel="2" thickBot="1" x14ac:dyDescent="0.25">
      <c r="A734" s="11"/>
      <c r="B734" s="124" t="s">
        <v>8631</v>
      </c>
      <c r="C734" s="124"/>
      <c r="D734" s="124"/>
      <c r="E734" s="124"/>
      <c r="F734" s="124"/>
      <c r="G734" s="26"/>
      <c r="H734" s="26"/>
      <c r="I734" s="26" t="str">
        <f t="shared" si="33"/>
        <v/>
      </c>
      <c r="J734" s="26" t="str">
        <f t="shared" si="34"/>
        <v/>
      </c>
      <c r="K734" s="27"/>
      <c r="L734" s="14" t="s">
        <v>14</v>
      </c>
      <c r="M734" s="14" t="str">
        <f t="shared" si="35"/>
        <v/>
      </c>
    </row>
    <row r="735" spans="1:13" s="2" customFormat="1" ht="78" customHeight="1" outlineLevel="3" x14ac:dyDescent="0.2">
      <c r="B735" s="17" t="s">
        <v>8658</v>
      </c>
      <c r="C735" s="17" t="s">
        <v>8659</v>
      </c>
      <c r="D735" s="18"/>
      <c r="E735" s="23">
        <v>28.3</v>
      </c>
      <c r="F735" s="25">
        <v>7230</v>
      </c>
      <c r="G735" s="21" t="s">
        <v>18</v>
      </c>
      <c r="H735" s="22"/>
      <c r="I735" s="22">
        <f t="shared" si="33"/>
        <v>0</v>
      </c>
      <c r="J735" s="22">
        <f t="shared" si="34"/>
        <v>0</v>
      </c>
      <c r="K735" s="22"/>
      <c r="L735" s="14" t="s">
        <v>19</v>
      </c>
      <c r="M735" s="14">
        <f t="shared" si="35"/>
        <v>0</v>
      </c>
    </row>
    <row r="736" spans="1:13" s="2" customFormat="1" ht="78" customHeight="1" outlineLevel="3" thickBot="1" x14ac:dyDescent="0.25">
      <c r="B736" s="17" t="s">
        <v>8660</v>
      </c>
      <c r="C736" s="17" t="s">
        <v>8661</v>
      </c>
      <c r="D736" s="18"/>
      <c r="E736" s="23">
        <v>28.3</v>
      </c>
      <c r="F736" s="25">
        <v>7230</v>
      </c>
      <c r="G736" s="21" t="s">
        <v>18</v>
      </c>
      <c r="H736" s="22"/>
      <c r="I736" s="22">
        <f t="shared" si="33"/>
        <v>0</v>
      </c>
      <c r="J736" s="22">
        <f t="shared" si="34"/>
        <v>0</v>
      </c>
      <c r="K736" s="22"/>
      <c r="L736" s="14" t="s">
        <v>19</v>
      </c>
      <c r="M736" s="14">
        <f t="shared" si="35"/>
        <v>0</v>
      </c>
    </row>
    <row r="737" spans="1:13" s="2" customFormat="1" ht="18.95" customHeight="1" outlineLevel="2" thickBot="1" x14ac:dyDescent="0.25">
      <c r="A737" s="11"/>
      <c r="B737" s="124" t="s">
        <v>8636</v>
      </c>
      <c r="C737" s="124"/>
      <c r="D737" s="124"/>
      <c r="E737" s="124"/>
      <c r="F737" s="124"/>
      <c r="G737" s="26"/>
      <c r="H737" s="26"/>
      <c r="I737" s="26" t="str">
        <f t="shared" si="33"/>
        <v/>
      </c>
      <c r="J737" s="26" t="str">
        <f t="shared" si="34"/>
        <v/>
      </c>
      <c r="K737" s="27"/>
      <c r="L737" s="14" t="s">
        <v>14</v>
      </c>
      <c r="M737" s="14" t="str">
        <f t="shared" si="35"/>
        <v/>
      </c>
    </row>
    <row r="738" spans="1:13" s="2" customFormat="1" ht="78" customHeight="1" outlineLevel="3" x14ac:dyDescent="0.2">
      <c r="B738" s="17" t="s">
        <v>8662</v>
      </c>
      <c r="C738" s="17" t="s">
        <v>8663</v>
      </c>
      <c r="D738" s="18"/>
      <c r="E738" s="23">
        <v>31.3</v>
      </c>
      <c r="F738" s="25">
        <v>8400</v>
      </c>
      <c r="G738" s="21" t="s">
        <v>18</v>
      </c>
      <c r="H738" s="22"/>
      <c r="I738" s="22">
        <f t="shared" si="33"/>
        <v>0</v>
      </c>
      <c r="J738" s="22">
        <f t="shared" si="34"/>
        <v>0</v>
      </c>
      <c r="K738" s="22"/>
      <c r="L738" s="14" t="s">
        <v>19</v>
      </c>
      <c r="M738" s="14">
        <f t="shared" si="35"/>
        <v>0</v>
      </c>
    </row>
    <row r="739" spans="1:13" s="2" customFormat="1" ht="78" customHeight="1" outlineLevel="3" thickBot="1" x14ac:dyDescent="0.25">
      <c r="B739" s="17" t="s">
        <v>8664</v>
      </c>
      <c r="C739" s="17" t="s">
        <v>8665</v>
      </c>
      <c r="D739" s="18"/>
      <c r="E739" s="23">
        <v>31.3</v>
      </c>
      <c r="F739" s="25">
        <v>8400</v>
      </c>
      <c r="G739" s="21" t="s">
        <v>18</v>
      </c>
      <c r="H739" s="22"/>
      <c r="I739" s="22">
        <f t="shared" si="33"/>
        <v>0</v>
      </c>
      <c r="J739" s="22">
        <f t="shared" si="34"/>
        <v>0</v>
      </c>
      <c r="K739" s="22"/>
      <c r="L739" s="14" t="s">
        <v>19</v>
      </c>
      <c r="M739" s="14">
        <f t="shared" si="35"/>
        <v>0</v>
      </c>
    </row>
    <row r="740" spans="1:13" s="2" customFormat="1" ht="18.95" customHeight="1" outlineLevel="2" thickBot="1" x14ac:dyDescent="0.25">
      <c r="A740" s="11"/>
      <c r="B740" s="124" t="s">
        <v>8641</v>
      </c>
      <c r="C740" s="124"/>
      <c r="D740" s="124"/>
      <c r="E740" s="124"/>
      <c r="F740" s="124"/>
      <c r="G740" s="26"/>
      <c r="H740" s="26"/>
      <c r="I740" s="26" t="str">
        <f t="shared" si="33"/>
        <v/>
      </c>
      <c r="J740" s="26" t="str">
        <f t="shared" si="34"/>
        <v/>
      </c>
      <c r="K740" s="27"/>
      <c r="L740" s="14" t="s">
        <v>14</v>
      </c>
      <c r="M740" s="14" t="str">
        <f t="shared" si="35"/>
        <v/>
      </c>
    </row>
    <row r="741" spans="1:13" s="2" customFormat="1" ht="78" customHeight="1" outlineLevel="3" x14ac:dyDescent="0.2">
      <c r="B741" s="17" t="s">
        <v>8666</v>
      </c>
      <c r="C741" s="17" t="s">
        <v>8667</v>
      </c>
      <c r="D741" s="18"/>
      <c r="E741" s="23">
        <v>46.2</v>
      </c>
      <c r="F741" s="25">
        <v>11120</v>
      </c>
      <c r="G741" s="21" t="s">
        <v>18</v>
      </c>
      <c r="H741" s="22"/>
      <c r="I741" s="22">
        <f t="shared" si="33"/>
        <v>0</v>
      </c>
      <c r="J741" s="22">
        <f t="shared" si="34"/>
        <v>0</v>
      </c>
      <c r="K741" s="22"/>
      <c r="L741" s="14" t="s">
        <v>19</v>
      </c>
      <c r="M741" s="14">
        <f t="shared" si="35"/>
        <v>0</v>
      </c>
    </row>
    <row r="742" spans="1:13" s="2" customFormat="1" ht="78" customHeight="1" outlineLevel="3" thickBot="1" x14ac:dyDescent="0.25">
      <c r="B742" s="17" t="s">
        <v>8668</v>
      </c>
      <c r="C742" s="17" t="s">
        <v>8669</v>
      </c>
      <c r="D742" s="18"/>
      <c r="E742" s="23">
        <v>46.2</v>
      </c>
      <c r="F742" s="25">
        <v>11120</v>
      </c>
      <c r="G742" s="21" t="s">
        <v>18</v>
      </c>
      <c r="H742" s="22"/>
      <c r="I742" s="22">
        <f t="shared" si="33"/>
        <v>0</v>
      </c>
      <c r="J742" s="22">
        <f t="shared" si="34"/>
        <v>0</v>
      </c>
      <c r="K742" s="22"/>
      <c r="L742" s="14" t="s">
        <v>19</v>
      </c>
      <c r="M742" s="14">
        <f t="shared" si="35"/>
        <v>0</v>
      </c>
    </row>
    <row r="743" spans="1:13" s="2" customFormat="1" ht="18.95" customHeight="1" outlineLevel="2" thickBot="1" x14ac:dyDescent="0.25">
      <c r="A743" s="11"/>
      <c r="B743" s="124" t="s">
        <v>8646</v>
      </c>
      <c r="C743" s="124"/>
      <c r="D743" s="124"/>
      <c r="E743" s="124"/>
      <c r="F743" s="124"/>
      <c r="G743" s="26"/>
      <c r="H743" s="26"/>
      <c r="I743" s="26" t="str">
        <f t="shared" si="33"/>
        <v/>
      </c>
      <c r="J743" s="26" t="str">
        <f t="shared" si="34"/>
        <v/>
      </c>
      <c r="K743" s="27"/>
      <c r="L743" s="14" t="s">
        <v>14</v>
      </c>
      <c r="M743" s="14" t="str">
        <f t="shared" si="35"/>
        <v/>
      </c>
    </row>
    <row r="744" spans="1:13" s="2" customFormat="1" ht="78" customHeight="1" outlineLevel="3" x14ac:dyDescent="0.2">
      <c r="B744" s="17" t="s">
        <v>8670</v>
      </c>
      <c r="C744" s="17" t="s">
        <v>8671</v>
      </c>
      <c r="D744" s="18"/>
      <c r="E744" s="20">
        <v>52</v>
      </c>
      <c r="F744" s="25">
        <v>15540</v>
      </c>
      <c r="G744" s="21" t="s">
        <v>18</v>
      </c>
      <c r="H744" s="22"/>
      <c r="I744" s="22">
        <f t="shared" si="33"/>
        <v>0</v>
      </c>
      <c r="J744" s="22">
        <f t="shared" si="34"/>
        <v>0</v>
      </c>
      <c r="K744" s="22"/>
      <c r="L744" s="14" t="s">
        <v>19</v>
      </c>
      <c r="M744" s="14">
        <f t="shared" si="35"/>
        <v>0</v>
      </c>
    </row>
    <row r="745" spans="1:13" s="2" customFormat="1" ht="78" customHeight="1" outlineLevel="3" thickBot="1" x14ac:dyDescent="0.25">
      <c r="B745" s="17" t="s">
        <v>8672</v>
      </c>
      <c r="C745" s="17" t="s">
        <v>8673</v>
      </c>
      <c r="D745" s="18"/>
      <c r="E745" s="20">
        <v>52</v>
      </c>
      <c r="F745" s="25">
        <v>15540</v>
      </c>
      <c r="G745" s="21" t="s">
        <v>18</v>
      </c>
      <c r="H745" s="22"/>
      <c r="I745" s="22">
        <f t="shared" si="33"/>
        <v>0</v>
      </c>
      <c r="J745" s="22">
        <f t="shared" si="34"/>
        <v>0</v>
      </c>
      <c r="K745" s="22"/>
      <c r="L745" s="14" t="s">
        <v>19</v>
      </c>
      <c r="M745" s="14">
        <f t="shared" si="35"/>
        <v>0</v>
      </c>
    </row>
    <row r="746" spans="1:13" s="2" customFormat="1" ht="18.95" customHeight="1" outlineLevel="1" thickBot="1" x14ac:dyDescent="0.25">
      <c r="A746" s="11"/>
      <c r="B746" s="123" t="s">
        <v>8674</v>
      </c>
      <c r="C746" s="123"/>
      <c r="D746" s="123"/>
      <c r="E746" s="123"/>
      <c r="F746" s="123"/>
      <c r="G746" s="15"/>
      <c r="H746" s="15"/>
      <c r="I746" s="15" t="str">
        <f t="shared" si="33"/>
        <v/>
      </c>
      <c r="J746" s="15" t="str">
        <f t="shared" si="34"/>
        <v/>
      </c>
      <c r="K746" s="16"/>
      <c r="L746" s="14" t="s">
        <v>14</v>
      </c>
      <c r="M746" s="14" t="str">
        <f t="shared" si="35"/>
        <v/>
      </c>
    </row>
    <row r="747" spans="1:13" s="2" customFormat="1" ht="48" customHeight="1" outlineLevel="2" thickBot="1" x14ac:dyDescent="0.25">
      <c r="B747" s="17" t="s">
        <v>8675</v>
      </c>
      <c r="C747" s="17" t="s">
        <v>8676</v>
      </c>
      <c r="D747" s="18"/>
      <c r="E747" s="20">
        <v>112</v>
      </c>
      <c r="F747" s="25">
        <v>18889</v>
      </c>
      <c r="G747" s="21" t="s">
        <v>18</v>
      </c>
      <c r="H747" s="22"/>
      <c r="I747" s="22">
        <f t="shared" si="33"/>
        <v>0</v>
      </c>
      <c r="J747" s="22">
        <f t="shared" si="34"/>
        <v>0</v>
      </c>
      <c r="K747" s="22"/>
      <c r="L747" s="14" t="s">
        <v>19</v>
      </c>
      <c r="M747" s="14">
        <f t="shared" si="35"/>
        <v>0</v>
      </c>
    </row>
    <row r="748" spans="1:13" s="2" customFormat="1" ht="18.95" customHeight="1" outlineLevel="1" thickBot="1" x14ac:dyDescent="0.25">
      <c r="A748" s="11"/>
      <c r="B748" s="123" t="s">
        <v>8677</v>
      </c>
      <c r="C748" s="123"/>
      <c r="D748" s="123"/>
      <c r="E748" s="123"/>
      <c r="F748" s="123"/>
      <c r="G748" s="15"/>
      <c r="H748" s="15"/>
      <c r="I748" s="15" t="str">
        <f t="shared" si="33"/>
        <v/>
      </c>
      <c r="J748" s="15" t="str">
        <f t="shared" si="34"/>
        <v/>
      </c>
      <c r="K748" s="16"/>
      <c r="L748" s="14" t="s">
        <v>14</v>
      </c>
      <c r="M748" s="14" t="str">
        <f t="shared" si="35"/>
        <v/>
      </c>
    </row>
    <row r="749" spans="1:13" s="2" customFormat="1" ht="32.1" customHeight="1" outlineLevel="2" thickBot="1" x14ac:dyDescent="0.25">
      <c r="B749" s="17" t="s">
        <v>8678</v>
      </c>
      <c r="C749" s="17" t="s">
        <v>8679</v>
      </c>
      <c r="D749" s="18"/>
      <c r="E749" s="20">
        <v>128</v>
      </c>
      <c r="F749" s="25">
        <v>20778</v>
      </c>
      <c r="G749" s="21" t="s">
        <v>18</v>
      </c>
      <c r="H749" s="22"/>
      <c r="I749" s="22">
        <f t="shared" si="33"/>
        <v>0</v>
      </c>
      <c r="J749" s="22">
        <f t="shared" si="34"/>
        <v>0</v>
      </c>
      <c r="K749" s="22"/>
      <c r="L749" s="14" t="s">
        <v>19</v>
      </c>
      <c r="M749" s="14">
        <f t="shared" si="35"/>
        <v>0</v>
      </c>
    </row>
    <row r="750" spans="1:13" s="2" customFormat="1" ht="18.95" customHeight="1" outlineLevel="1" thickBot="1" x14ac:dyDescent="0.25">
      <c r="A750" s="11"/>
      <c r="B750" s="123" t="s">
        <v>8680</v>
      </c>
      <c r="C750" s="123"/>
      <c r="D750" s="123"/>
      <c r="E750" s="123"/>
      <c r="F750" s="123"/>
      <c r="G750" s="15"/>
      <c r="H750" s="15"/>
      <c r="I750" s="15" t="str">
        <f t="shared" si="33"/>
        <v/>
      </c>
      <c r="J750" s="15" t="str">
        <f t="shared" si="34"/>
        <v/>
      </c>
      <c r="K750" s="16"/>
      <c r="L750" s="14" t="s">
        <v>14</v>
      </c>
      <c r="M750" s="14" t="str">
        <f t="shared" si="35"/>
        <v/>
      </c>
    </row>
    <row r="751" spans="1:13" s="2" customFormat="1" ht="32.1" customHeight="1" outlineLevel="2" x14ac:dyDescent="0.2">
      <c r="B751" s="17" t="s">
        <v>8681</v>
      </c>
      <c r="C751" s="17" t="s">
        <v>8682</v>
      </c>
      <c r="D751" s="18"/>
      <c r="E751" s="20">
        <v>93</v>
      </c>
      <c r="F751" s="25">
        <v>14734</v>
      </c>
      <c r="G751" s="21" t="s">
        <v>18</v>
      </c>
      <c r="H751" s="22"/>
      <c r="I751" s="22">
        <f t="shared" si="33"/>
        <v>0</v>
      </c>
      <c r="J751" s="22">
        <f t="shared" si="34"/>
        <v>0</v>
      </c>
      <c r="K751" s="22"/>
      <c r="L751" s="14" t="s">
        <v>19</v>
      </c>
      <c r="M751" s="14">
        <f t="shared" si="35"/>
        <v>0</v>
      </c>
    </row>
    <row r="752" spans="1:13" s="2" customFormat="1" ht="32.1" customHeight="1" outlineLevel="2" x14ac:dyDescent="0.2">
      <c r="B752" s="17"/>
      <c r="C752" s="17" t="s">
        <v>8683</v>
      </c>
      <c r="D752" s="18"/>
      <c r="E752" s="22"/>
      <c r="F752" s="22"/>
      <c r="G752" s="21" t="s">
        <v>18</v>
      </c>
      <c r="H752" s="22"/>
      <c r="I752" s="22">
        <f t="shared" si="33"/>
        <v>0</v>
      </c>
      <c r="J752" s="22">
        <f t="shared" si="34"/>
        <v>0</v>
      </c>
      <c r="K752" s="22"/>
      <c r="L752" s="14" t="s">
        <v>19</v>
      </c>
      <c r="M752" s="14">
        <f t="shared" si="35"/>
        <v>0</v>
      </c>
    </row>
    <row r="753" spans="1:13" s="2" customFormat="1" ht="32.1" customHeight="1" outlineLevel="2" thickBot="1" x14ac:dyDescent="0.25">
      <c r="B753" s="17" t="s">
        <v>8684</v>
      </c>
      <c r="C753" s="17" t="s">
        <v>8685</v>
      </c>
      <c r="D753" s="18"/>
      <c r="E753" s="20">
        <v>113</v>
      </c>
      <c r="F753" s="25">
        <v>18007</v>
      </c>
      <c r="G753" s="21" t="s">
        <v>18</v>
      </c>
      <c r="H753" s="22"/>
      <c r="I753" s="22">
        <f t="shared" si="33"/>
        <v>0</v>
      </c>
      <c r="J753" s="22">
        <f t="shared" si="34"/>
        <v>0</v>
      </c>
      <c r="K753" s="22"/>
      <c r="L753" s="14" t="s">
        <v>19</v>
      </c>
      <c r="M753" s="14">
        <f t="shared" si="35"/>
        <v>0</v>
      </c>
    </row>
    <row r="754" spans="1:13" s="2" customFormat="1" ht="18.95" customHeight="1" outlineLevel="1" thickBot="1" x14ac:dyDescent="0.25">
      <c r="A754" s="11"/>
      <c r="B754" s="123" t="s">
        <v>8686</v>
      </c>
      <c r="C754" s="123"/>
      <c r="D754" s="123"/>
      <c r="E754" s="123"/>
      <c r="F754" s="123"/>
      <c r="G754" s="15"/>
      <c r="H754" s="15"/>
      <c r="I754" s="15" t="str">
        <f t="shared" si="33"/>
        <v/>
      </c>
      <c r="J754" s="15" t="str">
        <f t="shared" si="34"/>
        <v/>
      </c>
      <c r="K754" s="16"/>
      <c r="L754" s="14" t="s">
        <v>14</v>
      </c>
      <c r="M754" s="14" t="str">
        <f t="shared" si="35"/>
        <v/>
      </c>
    </row>
    <row r="755" spans="1:13" s="2" customFormat="1" ht="78" customHeight="1" outlineLevel="2" x14ac:dyDescent="0.2">
      <c r="B755" s="17" t="s">
        <v>8687</v>
      </c>
      <c r="C755" s="17" t="s">
        <v>8688</v>
      </c>
      <c r="D755" s="18"/>
      <c r="E755" s="22"/>
      <c r="F755" s="25">
        <v>1015</v>
      </c>
      <c r="G755" s="21" t="s">
        <v>18</v>
      </c>
      <c r="H755" s="22"/>
      <c r="I755" s="22">
        <f t="shared" si="33"/>
        <v>0</v>
      </c>
      <c r="J755" s="22">
        <f t="shared" si="34"/>
        <v>0</v>
      </c>
      <c r="K755" s="22"/>
      <c r="L755" s="14" t="s">
        <v>19</v>
      </c>
      <c r="M755" s="14">
        <f t="shared" si="35"/>
        <v>0</v>
      </c>
    </row>
    <row r="756" spans="1:13" s="2" customFormat="1" ht="78" customHeight="1" outlineLevel="2" x14ac:dyDescent="0.2">
      <c r="B756" s="17" t="s">
        <v>8689</v>
      </c>
      <c r="C756" s="17" t="s">
        <v>8690</v>
      </c>
      <c r="D756" s="18"/>
      <c r="E756" s="22"/>
      <c r="F756" s="20">
        <v>901</v>
      </c>
      <c r="G756" s="21" t="s">
        <v>18</v>
      </c>
      <c r="H756" s="22"/>
      <c r="I756" s="22">
        <f t="shared" si="33"/>
        <v>0</v>
      </c>
      <c r="J756" s="22">
        <f t="shared" si="34"/>
        <v>0</v>
      </c>
      <c r="K756" s="22"/>
      <c r="L756" s="14" t="s">
        <v>19</v>
      </c>
      <c r="M756" s="14">
        <f t="shared" si="35"/>
        <v>0</v>
      </c>
    </row>
    <row r="757" spans="1:13" s="2" customFormat="1" ht="32.1" customHeight="1" outlineLevel="2" x14ac:dyDescent="0.2">
      <c r="B757" s="17"/>
      <c r="C757" s="17" t="s">
        <v>8691</v>
      </c>
      <c r="D757" s="18"/>
      <c r="E757" s="22"/>
      <c r="F757" s="25">
        <v>4502</v>
      </c>
      <c r="G757" s="21" t="s">
        <v>18</v>
      </c>
      <c r="H757" s="22"/>
      <c r="I757" s="22">
        <f t="shared" si="33"/>
        <v>0</v>
      </c>
      <c r="J757" s="22">
        <f t="shared" si="34"/>
        <v>0</v>
      </c>
      <c r="K757" s="22"/>
      <c r="L757" s="14" t="s">
        <v>19</v>
      </c>
      <c r="M757" s="14">
        <f t="shared" si="35"/>
        <v>0</v>
      </c>
    </row>
    <row r="758" spans="1:13" s="2" customFormat="1" ht="32.1" customHeight="1" outlineLevel="2" x14ac:dyDescent="0.2">
      <c r="B758" s="17" t="s">
        <v>8692</v>
      </c>
      <c r="C758" s="17" t="s">
        <v>8693</v>
      </c>
      <c r="D758" s="18"/>
      <c r="E758" s="22"/>
      <c r="F758" s="25">
        <v>3153</v>
      </c>
      <c r="G758" s="21" t="s">
        <v>18</v>
      </c>
      <c r="H758" s="22"/>
      <c r="I758" s="22">
        <f t="shared" si="33"/>
        <v>0</v>
      </c>
      <c r="J758" s="22">
        <f t="shared" si="34"/>
        <v>0</v>
      </c>
      <c r="K758" s="22"/>
      <c r="L758" s="14" t="s">
        <v>19</v>
      </c>
      <c r="M758" s="14">
        <f t="shared" si="35"/>
        <v>0</v>
      </c>
    </row>
    <row r="759" spans="1:13" s="2" customFormat="1" ht="32.1" customHeight="1" outlineLevel="2" x14ac:dyDescent="0.2">
      <c r="B759" s="17"/>
      <c r="C759" s="17" t="s">
        <v>8694</v>
      </c>
      <c r="D759" s="18"/>
      <c r="E759" s="22"/>
      <c r="F759" s="22"/>
      <c r="G759" s="21" t="s">
        <v>18</v>
      </c>
      <c r="H759" s="22"/>
      <c r="I759" s="22">
        <f t="shared" si="33"/>
        <v>0</v>
      </c>
      <c r="J759" s="22">
        <f t="shared" si="34"/>
        <v>0</v>
      </c>
      <c r="K759" s="22"/>
      <c r="L759" s="14" t="s">
        <v>19</v>
      </c>
      <c r="M759" s="14">
        <f t="shared" si="35"/>
        <v>0</v>
      </c>
    </row>
    <row r="760" spans="1:13" s="2" customFormat="1" ht="32.1" customHeight="1" outlineLevel="2" x14ac:dyDescent="0.2">
      <c r="B760" s="17"/>
      <c r="C760" s="17" t="s">
        <v>8695</v>
      </c>
      <c r="D760" s="18"/>
      <c r="E760" s="22"/>
      <c r="F760" s="25">
        <v>6411</v>
      </c>
      <c r="G760" s="21" t="s">
        <v>18</v>
      </c>
      <c r="H760" s="22"/>
      <c r="I760" s="22">
        <f t="shared" si="33"/>
        <v>0</v>
      </c>
      <c r="J760" s="22">
        <f t="shared" si="34"/>
        <v>0</v>
      </c>
      <c r="K760" s="22"/>
      <c r="L760" s="14" t="s">
        <v>19</v>
      </c>
      <c r="M760" s="14">
        <f t="shared" si="35"/>
        <v>0</v>
      </c>
    </row>
    <row r="761" spans="1:13" s="2" customFormat="1" ht="32.1" customHeight="1" outlineLevel="2" x14ac:dyDescent="0.2">
      <c r="B761" s="17"/>
      <c r="C761" s="17" t="s">
        <v>8696</v>
      </c>
      <c r="D761" s="18"/>
      <c r="E761" s="22"/>
      <c r="F761" s="22"/>
      <c r="G761" s="21" t="s">
        <v>18</v>
      </c>
      <c r="H761" s="22"/>
      <c r="I761" s="22">
        <f t="shared" si="33"/>
        <v>0</v>
      </c>
      <c r="J761" s="22">
        <f t="shared" si="34"/>
        <v>0</v>
      </c>
      <c r="K761" s="22"/>
      <c r="L761" s="14" t="s">
        <v>19</v>
      </c>
      <c r="M761" s="14">
        <f t="shared" si="35"/>
        <v>0</v>
      </c>
    </row>
    <row r="762" spans="1:13" s="2" customFormat="1" ht="15.95" customHeight="1" outlineLevel="2" x14ac:dyDescent="0.2">
      <c r="B762" s="17" t="s">
        <v>8697</v>
      </c>
      <c r="C762" s="17" t="s">
        <v>8698</v>
      </c>
      <c r="D762" s="18"/>
      <c r="E762" s="22"/>
      <c r="F762" s="25">
        <v>1913</v>
      </c>
      <c r="G762" s="21" t="s">
        <v>18</v>
      </c>
      <c r="H762" s="22"/>
      <c r="I762" s="22">
        <f t="shared" si="33"/>
        <v>0</v>
      </c>
      <c r="J762" s="22">
        <f t="shared" si="34"/>
        <v>0</v>
      </c>
      <c r="K762" s="22"/>
      <c r="L762" s="14" t="s">
        <v>19</v>
      </c>
      <c r="M762" s="14">
        <f t="shared" si="35"/>
        <v>0</v>
      </c>
    </row>
    <row r="763" spans="1:13" s="2" customFormat="1" ht="15.95" customHeight="1" outlineLevel="2" thickBot="1" x14ac:dyDescent="0.25">
      <c r="B763" s="17"/>
      <c r="C763" s="17" t="s">
        <v>8699</v>
      </c>
      <c r="D763" s="18"/>
      <c r="E763" s="22"/>
      <c r="F763" s="22"/>
      <c r="G763" s="21" t="s">
        <v>18</v>
      </c>
      <c r="H763" s="22"/>
      <c r="I763" s="22">
        <f t="shared" si="33"/>
        <v>0</v>
      </c>
      <c r="J763" s="22">
        <f t="shared" si="34"/>
        <v>0</v>
      </c>
      <c r="K763" s="22"/>
      <c r="L763" s="14" t="s">
        <v>19</v>
      </c>
      <c r="M763" s="14">
        <f t="shared" si="35"/>
        <v>0</v>
      </c>
    </row>
    <row r="764" spans="1:13" s="2" customFormat="1" ht="18.95" customHeight="1" outlineLevel="1" thickBot="1" x14ac:dyDescent="0.25">
      <c r="A764" s="11"/>
      <c r="B764" s="123" t="s">
        <v>8700</v>
      </c>
      <c r="C764" s="123"/>
      <c r="D764" s="123"/>
      <c r="E764" s="123"/>
      <c r="F764" s="123"/>
      <c r="G764" s="15"/>
      <c r="H764" s="15"/>
      <c r="I764" s="15" t="str">
        <f t="shared" si="33"/>
        <v/>
      </c>
      <c r="J764" s="15" t="str">
        <f t="shared" si="34"/>
        <v/>
      </c>
      <c r="K764" s="16"/>
      <c r="L764" s="14" t="s">
        <v>14</v>
      </c>
      <c r="M764" s="14" t="str">
        <f t="shared" si="35"/>
        <v/>
      </c>
    </row>
    <row r="765" spans="1:13" s="2" customFormat="1" ht="78" customHeight="1" outlineLevel="2" x14ac:dyDescent="0.2">
      <c r="B765" s="17" t="s">
        <v>8701</v>
      </c>
      <c r="C765" s="17" t="s">
        <v>8702</v>
      </c>
      <c r="D765" s="18"/>
      <c r="E765" s="20">
        <v>46</v>
      </c>
      <c r="F765" s="25">
        <v>7344</v>
      </c>
      <c r="G765" s="21" t="s">
        <v>18</v>
      </c>
      <c r="H765" s="22"/>
      <c r="I765" s="22">
        <f t="shared" si="33"/>
        <v>0</v>
      </c>
      <c r="J765" s="22">
        <f t="shared" si="34"/>
        <v>0</v>
      </c>
      <c r="K765" s="22"/>
      <c r="L765" s="14" t="s">
        <v>19</v>
      </c>
      <c r="M765" s="14">
        <f t="shared" si="35"/>
        <v>0</v>
      </c>
    </row>
    <row r="766" spans="1:13" s="2" customFormat="1" ht="32.1" customHeight="1" outlineLevel="2" thickBot="1" x14ac:dyDescent="0.25">
      <c r="B766" s="17" t="s">
        <v>8703</v>
      </c>
      <c r="C766" s="17" t="s">
        <v>8704</v>
      </c>
      <c r="D766" s="18"/>
      <c r="E766" s="20">
        <v>47</v>
      </c>
      <c r="F766" s="25">
        <v>8364</v>
      </c>
      <c r="G766" s="21" t="s">
        <v>18</v>
      </c>
      <c r="H766" s="22"/>
      <c r="I766" s="22">
        <f t="shared" si="33"/>
        <v>0</v>
      </c>
      <c r="J766" s="22">
        <f t="shared" si="34"/>
        <v>0</v>
      </c>
      <c r="K766" s="22"/>
      <c r="L766" s="14" t="s">
        <v>19</v>
      </c>
      <c r="M766" s="14">
        <f t="shared" si="35"/>
        <v>0</v>
      </c>
    </row>
    <row r="767" spans="1:13" s="2" customFormat="1" ht="18.95" customHeight="1" outlineLevel="1" thickBot="1" x14ac:dyDescent="0.25">
      <c r="A767" s="11"/>
      <c r="B767" s="123" t="s">
        <v>8705</v>
      </c>
      <c r="C767" s="123"/>
      <c r="D767" s="123"/>
      <c r="E767" s="123"/>
      <c r="F767" s="123"/>
      <c r="G767" s="15"/>
      <c r="H767" s="15"/>
      <c r="I767" s="15" t="str">
        <f t="shared" si="33"/>
        <v/>
      </c>
      <c r="J767" s="15" t="str">
        <f t="shared" si="34"/>
        <v/>
      </c>
      <c r="K767" s="16"/>
      <c r="L767" s="14" t="s">
        <v>14</v>
      </c>
      <c r="M767" s="14" t="str">
        <f t="shared" si="35"/>
        <v/>
      </c>
    </row>
    <row r="768" spans="1:13" s="2" customFormat="1" ht="32.1" customHeight="1" outlineLevel="2" x14ac:dyDescent="0.2">
      <c r="B768" s="17" t="s">
        <v>8706</v>
      </c>
      <c r="C768" s="17" t="s">
        <v>8707</v>
      </c>
      <c r="D768" s="18"/>
      <c r="E768" s="20">
        <v>71</v>
      </c>
      <c r="F768" s="25">
        <v>12138</v>
      </c>
      <c r="G768" s="21" t="s">
        <v>18</v>
      </c>
      <c r="H768" s="22"/>
      <c r="I768" s="22">
        <f t="shared" si="33"/>
        <v>0</v>
      </c>
      <c r="J768" s="22">
        <f t="shared" si="34"/>
        <v>0</v>
      </c>
      <c r="K768" s="22"/>
      <c r="L768" s="14" t="s">
        <v>19</v>
      </c>
      <c r="M768" s="14">
        <f t="shared" si="35"/>
        <v>0</v>
      </c>
    </row>
    <row r="769" spans="1:13" s="2" customFormat="1" ht="32.1" customHeight="1" outlineLevel="2" thickBot="1" x14ac:dyDescent="0.25">
      <c r="B769" s="17" t="s">
        <v>8708</v>
      </c>
      <c r="C769" s="17" t="s">
        <v>8709</v>
      </c>
      <c r="D769" s="18"/>
      <c r="E769" s="23">
        <v>67.599999999999994</v>
      </c>
      <c r="F769" s="25">
        <v>12853</v>
      </c>
      <c r="G769" s="21" t="s">
        <v>18</v>
      </c>
      <c r="H769" s="22"/>
      <c r="I769" s="22">
        <f t="shared" si="33"/>
        <v>0</v>
      </c>
      <c r="J769" s="22">
        <f t="shared" si="34"/>
        <v>0</v>
      </c>
      <c r="K769" s="22"/>
      <c r="L769" s="14" t="s">
        <v>19</v>
      </c>
      <c r="M769" s="14">
        <f t="shared" si="35"/>
        <v>0</v>
      </c>
    </row>
    <row r="770" spans="1:13" s="2" customFormat="1" ht="18.95" customHeight="1" outlineLevel="1" thickBot="1" x14ac:dyDescent="0.25">
      <c r="A770" s="11"/>
      <c r="B770" s="123" t="s">
        <v>8710</v>
      </c>
      <c r="C770" s="123"/>
      <c r="D770" s="123"/>
      <c r="E770" s="123"/>
      <c r="F770" s="123"/>
      <c r="G770" s="15"/>
      <c r="H770" s="15"/>
      <c r="I770" s="15" t="str">
        <f t="shared" si="33"/>
        <v/>
      </c>
      <c r="J770" s="15" t="str">
        <f t="shared" si="34"/>
        <v/>
      </c>
      <c r="K770" s="16"/>
      <c r="L770" s="14" t="s">
        <v>14</v>
      </c>
      <c r="M770" s="14" t="str">
        <f t="shared" si="35"/>
        <v/>
      </c>
    </row>
    <row r="771" spans="1:13" s="2" customFormat="1" ht="15.95" customHeight="1" outlineLevel="2" thickBot="1" x14ac:dyDescent="0.25">
      <c r="B771" s="17" t="s">
        <v>8711</v>
      </c>
      <c r="C771" s="17" t="s">
        <v>8712</v>
      </c>
      <c r="D771" s="18"/>
      <c r="E771" s="20">
        <v>69</v>
      </c>
      <c r="F771" s="25">
        <v>10915</v>
      </c>
      <c r="G771" s="21" t="s">
        <v>18</v>
      </c>
      <c r="H771" s="22"/>
      <c r="I771" s="22">
        <f t="shared" si="33"/>
        <v>0</v>
      </c>
      <c r="J771" s="22">
        <f t="shared" si="34"/>
        <v>0</v>
      </c>
      <c r="K771" s="22"/>
      <c r="L771" s="14" t="s">
        <v>19</v>
      </c>
      <c r="M771" s="14">
        <f t="shared" si="35"/>
        <v>0</v>
      </c>
    </row>
    <row r="772" spans="1:13" s="2" customFormat="1" ht="18.95" customHeight="1" outlineLevel="1" thickBot="1" x14ac:dyDescent="0.25">
      <c r="A772" s="11"/>
      <c r="B772" s="123" t="s">
        <v>8713</v>
      </c>
      <c r="C772" s="123"/>
      <c r="D772" s="123"/>
      <c r="E772" s="123"/>
      <c r="F772" s="123"/>
      <c r="G772" s="15"/>
      <c r="H772" s="15"/>
      <c r="I772" s="15" t="str">
        <f t="shared" si="33"/>
        <v/>
      </c>
      <c r="J772" s="15" t="str">
        <f t="shared" si="34"/>
        <v/>
      </c>
      <c r="K772" s="16"/>
      <c r="L772" s="14" t="s">
        <v>14</v>
      </c>
      <c r="M772" s="14" t="str">
        <f t="shared" si="35"/>
        <v/>
      </c>
    </row>
    <row r="773" spans="1:13" s="2" customFormat="1" ht="78" customHeight="1" outlineLevel="2" x14ac:dyDescent="0.2">
      <c r="B773" s="17" t="s">
        <v>8714</v>
      </c>
      <c r="C773" s="17" t="s">
        <v>8715</v>
      </c>
      <c r="D773" s="18"/>
      <c r="E773" s="20">
        <v>69</v>
      </c>
      <c r="F773" s="25">
        <v>11016</v>
      </c>
      <c r="G773" s="21" t="s">
        <v>18</v>
      </c>
      <c r="H773" s="22"/>
      <c r="I773" s="22">
        <f t="shared" si="33"/>
        <v>0</v>
      </c>
      <c r="J773" s="22">
        <f t="shared" si="34"/>
        <v>0</v>
      </c>
      <c r="K773" s="22"/>
      <c r="L773" s="14" t="s">
        <v>19</v>
      </c>
      <c r="M773" s="14">
        <f t="shared" si="35"/>
        <v>0</v>
      </c>
    </row>
    <row r="774" spans="1:13" s="2" customFormat="1" ht="32.1" customHeight="1" outlineLevel="2" thickBot="1" x14ac:dyDescent="0.25">
      <c r="B774" s="17" t="s">
        <v>8716</v>
      </c>
      <c r="C774" s="17" t="s">
        <v>8717</v>
      </c>
      <c r="D774" s="18"/>
      <c r="E774" s="20">
        <v>71</v>
      </c>
      <c r="F774" s="25">
        <v>12036</v>
      </c>
      <c r="G774" s="21" t="s">
        <v>18</v>
      </c>
      <c r="H774" s="22"/>
      <c r="I774" s="22">
        <f t="shared" si="33"/>
        <v>0</v>
      </c>
      <c r="J774" s="22">
        <f t="shared" si="34"/>
        <v>0</v>
      </c>
      <c r="K774" s="22"/>
      <c r="L774" s="14" t="s">
        <v>19</v>
      </c>
      <c r="M774" s="14">
        <f t="shared" si="35"/>
        <v>0</v>
      </c>
    </row>
    <row r="775" spans="1:13" s="2" customFormat="1" ht="18.95" customHeight="1" outlineLevel="1" thickBot="1" x14ac:dyDescent="0.25">
      <c r="A775" s="11"/>
      <c r="B775" s="123" t="s">
        <v>8718</v>
      </c>
      <c r="C775" s="123"/>
      <c r="D775" s="123"/>
      <c r="E775" s="123"/>
      <c r="F775" s="123"/>
      <c r="G775" s="15"/>
      <c r="H775" s="15"/>
      <c r="I775" s="15" t="str">
        <f t="shared" si="33"/>
        <v/>
      </c>
      <c r="J775" s="15" t="str">
        <f t="shared" si="34"/>
        <v/>
      </c>
      <c r="K775" s="16"/>
      <c r="L775" s="14" t="s">
        <v>14</v>
      </c>
      <c r="M775" s="14" t="str">
        <f t="shared" si="35"/>
        <v/>
      </c>
    </row>
    <row r="776" spans="1:13" s="2" customFormat="1" ht="15.95" customHeight="1" outlineLevel="2" x14ac:dyDescent="0.2">
      <c r="B776" s="17" t="s">
        <v>8719</v>
      </c>
      <c r="C776" s="17" t="s">
        <v>8720</v>
      </c>
      <c r="D776" s="18"/>
      <c r="E776" s="20">
        <v>76</v>
      </c>
      <c r="F776" s="25">
        <v>12341</v>
      </c>
      <c r="G776" s="21" t="s">
        <v>18</v>
      </c>
      <c r="H776" s="22"/>
      <c r="I776" s="22">
        <f t="shared" si="33"/>
        <v>0</v>
      </c>
      <c r="J776" s="22">
        <f t="shared" si="34"/>
        <v>0</v>
      </c>
      <c r="K776" s="22"/>
      <c r="L776" s="14" t="s">
        <v>19</v>
      </c>
      <c r="M776" s="14">
        <f t="shared" si="35"/>
        <v>0</v>
      </c>
    </row>
    <row r="777" spans="1:13" s="2" customFormat="1" ht="15.95" customHeight="1" outlineLevel="2" thickBot="1" x14ac:dyDescent="0.25">
      <c r="B777" s="17" t="s">
        <v>8721</v>
      </c>
      <c r="C777" s="17" t="s">
        <v>8722</v>
      </c>
      <c r="D777" s="18"/>
      <c r="E777" s="22"/>
      <c r="F777" s="25">
        <v>10704</v>
      </c>
      <c r="G777" s="21" t="s">
        <v>18</v>
      </c>
      <c r="H777" s="22"/>
      <c r="I777" s="22">
        <f t="shared" si="33"/>
        <v>0</v>
      </c>
      <c r="J777" s="22">
        <f t="shared" si="34"/>
        <v>0</v>
      </c>
      <c r="K777" s="22"/>
      <c r="L777" s="14" t="s">
        <v>19</v>
      </c>
      <c r="M777" s="14">
        <f t="shared" si="35"/>
        <v>0</v>
      </c>
    </row>
    <row r="778" spans="1:13" s="2" customFormat="1" ht="18.95" customHeight="1" outlineLevel="1" thickBot="1" x14ac:dyDescent="0.25">
      <c r="A778" s="11"/>
      <c r="B778" s="123" t="s">
        <v>8723</v>
      </c>
      <c r="C778" s="123"/>
      <c r="D778" s="123"/>
      <c r="E778" s="123"/>
      <c r="F778" s="123"/>
      <c r="G778" s="15"/>
      <c r="H778" s="15"/>
      <c r="I778" s="15" t="str">
        <f t="shared" si="33"/>
        <v/>
      </c>
      <c r="J778" s="15" t="str">
        <f t="shared" si="34"/>
        <v/>
      </c>
      <c r="K778" s="16"/>
      <c r="L778" s="14" t="s">
        <v>14</v>
      </c>
      <c r="M778" s="14" t="str">
        <f t="shared" si="35"/>
        <v/>
      </c>
    </row>
    <row r="779" spans="1:13" s="2" customFormat="1" ht="32.1" customHeight="1" outlineLevel="2" thickBot="1" x14ac:dyDescent="0.25">
      <c r="B779" s="17" t="s">
        <v>8724</v>
      </c>
      <c r="C779" s="17" t="s">
        <v>8725</v>
      </c>
      <c r="D779" s="18"/>
      <c r="E779" s="20">
        <v>84</v>
      </c>
      <c r="F779" s="25">
        <v>13669</v>
      </c>
      <c r="G779" s="21" t="s">
        <v>18</v>
      </c>
      <c r="H779" s="22"/>
      <c r="I779" s="22">
        <f t="shared" si="33"/>
        <v>0</v>
      </c>
      <c r="J779" s="22">
        <f t="shared" si="34"/>
        <v>0</v>
      </c>
      <c r="K779" s="22"/>
      <c r="L779" s="14" t="s">
        <v>19</v>
      </c>
      <c r="M779" s="14">
        <f t="shared" si="35"/>
        <v>0</v>
      </c>
    </row>
    <row r="780" spans="1:13" s="2" customFormat="1" ht="18.95" customHeight="1" outlineLevel="1" thickBot="1" x14ac:dyDescent="0.25">
      <c r="A780" s="11"/>
      <c r="B780" s="123" t="s">
        <v>8726</v>
      </c>
      <c r="C780" s="123"/>
      <c r="D780" s="123"/>
      <c r="E780" s="123"/>
      <c r="F780" s="123"/>
      <c r="G780" s="15"/>
      <c r="H780" s="15"/>
      <c r="I780" s="15" t="str">
        <f t="shared" si="33"/>
        <v/>
      </c>
      <c r="J780" s="15" t="str">
        <f t="shared" si="34"/>
        <v/>
      </c>
      <c r="K780" s="16"/>
      <c r="L780" s="14" t="s">
        <v>14</v>
      </c>
      <c r="M780" s="14" t="str">
        <f t="shared" si="35"/>
        <v/>
      </c>
    </row>
    <row r="781" spans="1:13" s="2" customFormat="1" ht="32.1" customHeight="1" outlineLevel="2" x14ac:dyDescent="0.2">
      <c r="B781" s="17" t="s">
        <v>8727</v>
      </c>
      <c r="C781" s="17" t="s">
        <v>8728</v>
      </c>
      <c r="D781" s="18"/>
      <c r="E781" s="22"/>
      <c r="F781" s="25">
        <v>17034</v>
      </c>
      <c r="G781" s="21" t="s">
        <v>18</v>
      </c>
      <c r="H781" s="22"/>
      <c r="I781" s="22">
        <f t="shared" si="33"/>
        <v>0</v>
      </c>
      <c r="J781" s="22">
        <f t="shared" si="34"/>
        <v>0</v>
      </c>
      <c r="K781" s="22"/>
      <c r="L781" s="14" t="s">
        <v>19</v>
      </c>
      <c r="M781" s="14">
        <f t="shared" si="35"/>
        <v>0</v>
      </c>
    </row>
    <row r="782" spans="1:13" s="2" customFormat="1" ht="32.1" customHeight="1" outlineLevel="2" x14ac:dyDescent="0.2">
      <c r="B782" s="17" t="s">
        <v>8729</v>
      </c>
      <c r="C782" s="17" t="s">
        <v>8730</v>
      </c>
      <c r="D782" s="18"/>
      <c r="E782" s="20">
        <v>88</v>
      </c>
      <c r="F782" s="25">
        <v>19483</v>
      </c>
      <c r="G782" s="21" t="s">
        <v>18</v>
      </c>
      <c r="H782" s="22"/>
      <c r="I782" s="22">
        <f t="shared" si="33"/>
        <v>0</v>
      </c>
      <c r="J782" s="22">
        <f t="shared" si="34"/>
        <v>0</v>
      </c>
      <c r="K782" s="22"/>
      <c r="L782" s="14" t="s">
        <v>19</v>
      </c>
      <c r="M782" s="14">
        <f t="shared" si="35"/>
        <v>0</v>
      </c>
    </row>
    <row r="783" spans="1:13" s="2" customFormat="1" ht="32.1" customHeight="1" outlineLevel="2" thickBot="1" x14ac:dyDescent="0.25">
      <c r="B783" s="17" t="s">
        <v>8731</v>
      </c>
      <c r="C783" s="17" t="s">
        <v>8732</v>
      </c>
      <c r="D783" s="18"/>
      <c r="E783" s="20">
        <v>107</v>
      </c>
      <c r="F783" s="25">
        <v>18360</v>
      </c>
      <c r="G783" s="21" t="s">
        <v>18</v>
      </c>
      <c r="H783" s="22"/>
      <c r="I783" s="22">
        <f t="shared" si="33"/>
        <v>0</v>
      </c>
      <c r="J783" s="22">
        <f t="shared" si="34"/>
        <v>0</v>
      </c>
      <c r="K783" s="22"/>
      <c r="L783" s="14" t="s">
        <v>19</v>
      </c>
      <c r="M783" s="14">
        <f t="shared" si="35"/>
        <v>0</v>
      </c>
    </row>
    <row r="784" spans="1:13" s="2" customFormat="1" ht="18.95" customHeight="1" outlineLevel="1" thickBot="1" x14ac:dyDescent="0.25">
      <c r="A784" s="11"/>
      <c r="B784" s="123" t="s">
        <v>8733</v>
      </c>
      <c r="C784" s="123"/>
      <c r="D784" s="123"/>
      <c r="E784" s="123"/>
      <c r="F784" s="123"/>
      <c r="G784" s="15"/>
      <c r="H784" s="15"/>
      <c r="I784" s="15" t="str">
        <f t="shared" si="33"/>
        <v/>
      </c>
      <c r="J784" s="15" t="str">
        <f t="shared" si="34"/>
        <v/>
      </c>
      <c r="K784" s="16"/>
      <c r="L784" s="14" t="s">
        <v>14</v>
      </c>
      <c r="M784" s="14" t="str">
        <f t="shared" si="35"/>
        <v/>
      </c>
    </row>
    <row r="785" spans="1:13" s="2" customFormat="1" ht="78" customHeight="1" outlineLevel="2" thickBot="1" x14ac:dyDescent="0.25">
      <c r="B785" s="17" t="s">
        <v>8734</v>
      </c>
      <c r="C785" s="17" t="s">
        <v>8735</v>
      </c>
      <c r="D785" s="18"/>
      <c r="E785" s="20">
        <v>168</v>
      </c>
      <c r="F785" s="25">
        <v>25116</v>
      </c>
      <c r="G785" s="21" t="s">
        <v>18</v>
      </c>
      <c r="H785" s="22"/>
      <c r="I785" s="22">
        <f t="shared" si="33"/>
        <v>0</v>
      </c>
      <c r="J785" s="22">
        <f t="shared" si="34"/>
        <v>0</v>
      </c>
      <c r="K785" s="22"/>
      <c r="L785" s="14" t="s">
        <v>19</v>
      </c>
      <c r="M785" s="14">
        <f t="shared" si="35"/>
        <v>0</v>
      </c>
    </row>
    <row r="786" spans="1:13" s="2" customFormat="1" ht="18.95" customHeight="1" thickBot="1" x14ac:dyDescent="0.25">
      <c r="A786" s="11"/>
      <c r="B786" s="120" t="s">
        <v>8736</v>
      </c>
      <c r="C786" s="120"/>
      <c r="D786" s="120"/>
      <c r="E786" s="120"/>
      <c r="F786" s="120"/>
      <c r="G786" s="12"/>
      <c r="H786" s="12"/>
      <c r="I786" s="12" t="str">
        <f t="shared" si="33"/>
        <v/>
      </c>
      <c r="J786" s="12" t="str">
        <f t="shared" si="34"/>
        <v/>
      </c>
      <c r="K786" s="13"/>
      <c r="L786" s="14" t="s">
        <v>14</v>
      </c>
      <c r="M786" s="14" t="str">
        <f t="shared" si="35"/>
        <v/>
      </c>
    </row>
    <row r="787" spans="1:13" s="2" customFormat="1" ht="78" customHeight="1" outlineLevel="1" x14ac:dyDescent="0.2">
      <c r="B787" s="17"/>
      <c r="C787" s="17" t="s">
        <v>8737</v>
      </c>
      <c r="D787" s="18"/>
      <c r="E787" s="22"/>
      <c r="F787" s="25">
        <v>5229</v>
      </c>
      <c r="G787" s="21" t="s">
        <v>18</v>
      </c>
      <c r="H787" s="22"/>
      <c r="I787" s="22">
        <f t="shared" si="33"/>
        <v>0</v>
      </c>
      <c r="J787" s="22">
        <f t="shared" si="34"/>
        <v>0</v>
      </c>
      <c r="K787" s="22"/>
      <c r="L787" s="14" t="s">
        <v>19</v>
      </c>
      <c r="M787" s="14">
        <f t="shared" si="35"/>
        <v>0</v>
      </c>
    </row>
    <row r="788" spans="1:13" s="2" customFormat="1" ht="78" customHeight="1" outlineLevel="1" x14ac:dyDescent="0.2">
      <c r="B788" s="17"/>
      <c r="C788" s="17" t="s">
        <v>8738</v>
      </c>
      <c r="D788" s="18"/>
      <c r="E788" s="22"/>
      <c r="F788" s="25">
        <v>8077</v>
      </c>
      <c r="G788" s="21" t="s">
        <v>18</v>
      </c>
      <c r="H788" s="22"/>
      <c r="I788" s="22">
        <f t="shared" ref="I788:I851" si="36">IF(L788="Нет",F788*H788,"")</f>
        <v>0</v>
      </c>
      <c r="J788" s="22">
        <f t="shared" ref="J788:J851" si="37">IF(L788="Нет",E788*H788,"")</f>
        <v>0</v>
      </c>
      <c r="K788" s="22"/>
      <c r="L788" s="14" t="s">
        <v>19</v>
      </c>
      <c r="M788" s="14">
        <f t="shared" ref="M788:M851" si="38">IF(L788="Нет",H788,"")</f>
        <v>0</v>
      </c>
    </row>
    <row r="789" spans="1:13" s="2" customFormat="1" ht="78" customHeight="1" outlineLevel="1" x14ac:dyDescent="0.2">
      <c r="B789" s="17"/>
      <c r="C789" s="17" t="s">
        <v>8739</v>
      </c>
      <c r="D789" s="18"/>
      <c r="E789" s="22"/>
      <c r="F789" s="25">
        <v>10726</v>
      </c>
      <c r="G789" s="21" t="s">
        <v>18</v>
      </c>
      <c r="H789" s="22"/>
      <c r="I789" s="22">
        <f t="shared" si="36"/>
        <v>0</v>
      </c>
      <c r="J789" s="22">
        <f t="shared" si="37"/>
        <v>0</v>
      </c>
      <c r="K789" s="22"/>
      <c r="L789" s="14" t="s">
        <v>19</v>
      </c>
      <c r="M789" s="14">
        <f t="shared" si="38"/>
        <v>0</v>
      </c>
    </row>
    <row r="790" spans="1:13" s="2" customFormat="1" ht="78" customHeight="1" outlineLevel="1" x14ac:dyDescent="0.2">
      <c r="B790" s="17"/>
      <c r="C790" s="17" t="s">
        <v>8740</v>
      </c>
      <c r="D790" s="18"/>
      <c r="E790" s="22"/>
      <c r="F790" s="25">
        <v>12366</v>
      </c>
      <c r="G790" s="21" t="s">
        <v>18</v>
      </c>
      <c r="H790" s="22"/>
      <c r="I790" s="22">
        <f t="shared" si="36"/>
        <v>0</v>
      </c>
      <c r="J790" s="22">
        <f t="shared" si="37"/>
        <v>0</v>
      </c>
      <c r="K790" s="22"/>
      <c r="L790" s="14" t="s">
        <v>19</v>
      </c>
      <c r="M790" s="14">
        <f t="shared" si="38"/>
        <v>0</v>
      </c>
    </row>
    <row r="791" spans="1:13" s="2" customFormat="1" ht="78" customHeight="1" outlineLevel="1" x14ac:dyDescent="0.2">
      <c r="B791" s="17"/>
      <c r="C791" s="17" t="s">
        <v>8741</v>
      </c>
      <c r="D791" s="18"/>
      <c r="E791" s="22"/>
      <c r="F791" s="25">
        <v>7189</v>
      </c>
      <c r="G791" s="21" t="s">
        <v>18</v>
      </c>
      <c r="H791" s="22"/>
      <c r="I791" s="22">
        <f t="shared" si="36"/>
        <v>0</v>
      </c>
      <c r="J791" s="22">
        <f t="shared" si="37"/>
        <v>0</v>
      </c>
      <c r="K791" s="22"/>
      <c r="L791" s="14" t="s">
        <v>19</v>
      </c>
      <c r="M791" s="14">
        <f t="shared" si="38"/>
        <v>0</v>
      </c>
    </row>
    <row r="792" spans="1:13" s="2" customFormat="1" ht="78" customHeight="1" outlineLevel="1" x14ac:dyDescent="0.2">
      <c r="B792" s="17"/>
      <c r="C792" s="17" t="s">
        <v>8742</v>
      </c>
      <c r="D792" s="18"/>
      <c r="E792" s="22"/>
      <c r="F792" s="25">
        <v>8165</v>
      </c>
      <c r="G792" s="21" t="s">
        <v>18</v>
      </c>
      <c r="H792" s="22"/>
      <c r="I792" s="22">
        <f t="shared" si="36"/>
        <v>0</v>
      </c>
      <c r="J792" s="22">
        <f t="shared" si="37"/>
        <v>0</v>
      </c>
      <c r="K792" s="22"/>
      <c r="L792" s="14" t="s">
        <v>19</v>
      </c>
      <c r="M792" s="14">
        <f t="shared" si="38"/>
        <v>0</v>
      </c>
    </row>
    <row r="793" spans="1:13" s="2" customFormat="1" ht="78" customHeight="1" outlineLevel="1" x14ac:dyDescent="0.2">
      <c r="B793" s="17"/>
      <c r="C793" s="17" t="s">
        <v>8743</v>
      </c>
      <c r="D793" s="18"/>
      <c r="E793" s="22"/>
      <c r="F793" s="25">
        <v>9214</v>
      </c>
      <c r="G793" s="21" t="s">
        <v>18</v>
      </c>
      <c r="H793" s="22"/>
      <c r="I793" s="22">
        <f t="shared" si="36"/>
        <v>0</v>
      </c>
      <c r="J793" s="22">
        <f t="shared" si="37"/>
        <v>0</v>
      </c>
      <c r="K793" s="22"/>
      <c r="L793" s="14" t="s">
        <v>19</v>
      </c>
      <c r="M793" s="14">
        <f t="shared" si="38"/>
        <v>0</v>
      </c>
    </row>
    <row r="794" spans="1:13" s="2" customFormat="1" ht="15.95" customHeight="1" x14ac:dyDescent="0.2">
      <c r="B794" s="17"/>
      <c r="C794" s="17" t="s">
        <v>8744</v>
      </c>
      <c r="D794" s="18"/>
      <c r="E794" s="22"/>
      <c r="F794" s="20">
        <v>489</v>
      </c>
      <c r="G794" s="21" t="s">
        <v>18</v>
      </c>
      <c r="H794" s="22"/>
      <c r="I794" s="22">
        <f t="shared" si="36"/>
        <v>0</v>
      </c>
      <c r="J794" s="22">
        <f t="shared" si="37"/>
        <v>0</v>
      </c>
      <c r="K794" s="22"/>
      <c r="L794" s="14" t="s">
        <v>19</v>
      </c>
      <c r="M794" s="14">
        <f t="shared" si="38"/>
        <v>0</v>
      </c>
    </row>
    <row r="795" spans="1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1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1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1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1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1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43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</sheetData>
  <mergeCells count="56">
    <mergeCell ref="B320:F320"/>
    <mergeCell ref="H10:H11"/>
    <mergeCell ref="K10:K11"/>
    <mergeCell ref="C11:E15"/>
    <mergeCell ref="I13:J13"/>
    <mergeCell ref="I14:J14"/>
    <mergeCell ref="I15:J15"/>
    <mergeCell ref="B20:F20"/>
    <mergeCell ref="B34:F34"/>
    <mergeCell ref="B102:F102"/>
    <mergeCell ref="B116:F116"/>
    <mergeCell ref="B164:F164"/>
    <mergeCell ref="B678:F678"/>
    <mergeCell ref="B348:F348"/>
    <mergeCell ref="B399:F399"/>
    <mergeCell ref="B505:F505"/>
    <mergeCell ref="B546:F546"/>
    <mergeCell ref="B578:F578"/>
    <mergeCell ref="B579:F579"/>
    <mergeCell ref="B642:F642"/>
    <mergeCell ref="B650:F650"/>
    <mergeCell ref="B659:F659"/>
    <mergeCell ref="B660:F660"/>
    <mergeCell ref="B662:F662"/>
    <mergeCell ref="B725:F725"/>
    <mergeCell ref="B683:F683"/>
    <mergeCell ref="B690:F690"/>
    <mergeCell ref="B697:F697"/>
    <mergeCell ref="B700:F700"/>
    <mergeCell ref="B709:F709"/>
    <mergeCell ref="B710:F710"/>
    <mergeCell ref="B711:F711"/>
    <mergeCell ref="B713:F713"/>
    <mergeCell ref="B716:F716"/>
    <mergeCell ref="B719:F719"/>
    <mergeCell ref="B722:F722"/>
    <mergeCell ref="B764:F764"/>
    <mergeCell ref="B728:F728"/>
    <mergeCell ref="B729:F729"/>
    <mergeCell ref="B731:F731"/>
    <mergeCell ref="B734:F734"/>
    <mergeCell ref="B737:F737"/>
    <mergeCell ref="B740:F740"/>
    <mergeCell ref="B743:F743"/>
    <mergeCell ref="B746:F746"/>
    <mergeCell ref="B748:F748"/>
    <mergeCell ref="B750:F750"/>
    <mergeCell ref="B754:F754"/>
    <mergeCell ref="B784:F784"/>
    <mergeCell ref="B786:F786"/>
    <mergeCell ref="B767:F767"/>
    <mergeCell ref="B770:F770"/>
    <mergeCell ref="B772:F772"/>
    <mergeCell ref="B775:F775"/>
    <mergeCell ref="B778:F778"/>
    <mergeCell ref="B780:F780"/>
  </mergeCells>
  <pageMargins left="0.75" right="1" top="0.75" bottom="1" header="0.5" footer="0.5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F610C2-2DC4-444A-A733-9C93898FBAB0}">
  <sheetPr>
    <outlinePr summaryBelow="0" summaryRight="0"/>
    <pageSetUpPr autoPageBreaks="0"/>
  </sheetPr>
  <dimension ref="A1:M1143"/>
  <sheetViews>
    <sheetView topLeftCell="B1" workbookViewId="0"/>
  </sheetViews>
  <sheetFormatPr defaultColWidth="9" defaultRowHeight="11.45" customHeight="1" outlineLevelRow="2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6" t="s">
        <v>0</v>
      </c>
      <c r="I10" s="1"/>
      <c r="J10" s="1"/>
      <c r="K10" s="121" t="s">
        <v>1</v>
      </c>
    </row>
    <row r="11" spans="2:11" s="2" customFormat="1" ht="8.1" customHeight="1" thickBot="1" x14ac:dyDescent="0.25">
      <c r="B11" s="1"/>
      <c r="C11" s="118" t="s">
        <v>2</v>
      </c>
      <c r="D11" s="118"/>
      <c r="E11" s="118"/>
      <c r="F11" s="1"/>
      <c r="G11" s="1"/>
      <c r="H11" s="117"/>
      <c r="I11" s="1"/>
      <c r="J11" s="1"/>
      <c r="K11" s="122"/>
    </row>
    <row r="12" spans="2:11" s="2" customFormat="1" ht="8.1" customHeight="1" x14ac:dyDescent="0.3">
      <c r="B12" s="1"/>
      <c r="C12" s="118"/>
      <c r="D12" s="118"/>
      <c r="E12" s="118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8"/>
      <c r="D13" s="118"/>
      <c r="E13" s="118"/>
      <c r="F13" s="4"/>
      <c r="G13" s="4" t="s">
        <v>3</v>
      </c>
      <c r="H13" s="5"/>
      <c r="I13" s="119" t="s">
        <v>3</v>
      </c>
      <c r="J13" s="119"/>
      <c r="K13" s="5">
        <f>SUM(M20:M1013)</f>
        <v>0</v>
      </c>
    </row>
    <row r="14" spans="2:11" s="2" customFormat="1" ht="18" customHeight="1" x14ac:dyDescent="0.3">
      <c r="B14" s="1"/>
      <c r="C14" s="118"/>
      <c r="D14" s="118"/>
      <c r="E14" s="118"/>
      <c r="F14" s="4"/>
      <c r="G14" s="4" t="s">
        <v>4</v>
      </c>
      <c r="H14" s="5"/>
      <c r="I14" s="119" t="s">
        <v>4</v>
      </c>
      <c r="J14" s="119"/>
      <c r="K14" s="5">
        <f>SUM(I20:I1014)</f>
        <v>0</v>
      </c>
    </row>
    <row r="15" spans="2:11" s="2" customFormat="1" ht="18.95" customHeight="1" x14ac:dyDescent="0.3">
      <c r="B15" s="1"/>
      <c r="C15" s="118"/>
      <c r="D15" s="118"/>
      <c r="E15" s="118"/>
      <c r="F15" s="4"/>
      <c r="G15" s="4" t="s">
        <v>5</v>
      </c>
      <c r="H15" s="5"/>
      <c r="I15" s="119" t="s">
        <v>5</v>
      </c>
      <c r="J15" s="119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0" t="s">
        <v>7361</v>
      </c>
      <c r="C20" s="120"/>
      <c r="D20" s="120"/>
      <c r="E20" s="120"/>
      <c r="F20" s="120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17" t="s">
        <v>7362</v>
      </c>
      <c r="C21" s="17" t="s">
        <v>7363</v>
      </c>
      <c r="D21" s="18"/>
      <c r="E21" s="20">
        <v>10</v>
      </c>
      <c r="F21" s="25">
        <v>1595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17" t="s">
        <v>7364</v>
      </c>
      <c r="C22" s="17" t="s">
        <v>7365</v>
      </c>
      <c r="D22" s="18"/>
      <c r="E22" s="20">
        <v>20</v>
      </c>
      <c r="F22" s="25">
        <v>3150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1" x14ac:dyDescent="0.2">
      <c r="B23" s="17" t="s">
        <v>7366</v>
      </c>
      <c r="C23" s="17" t="s">
        <v>7367</v>
      </c>
      <c r="D23" s="18"/>
      <c r="E23" s="20">
        <v>10</v>
      </c>
      <c r="F23" s="25">
        <v>2375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1" x14ac:dyDescent="0.2">
      <c r="B24" s="17" t="s">
        <v>7368</v>
      </c>
      <c r="C24" s="17" t="s">
        <v>7369</v>
      </c>
      <c r="D24" s="18"/>
      <c r="E24" s="20">
        <v>20</v>
      </c>
      <c r="F24" s="25">
        <v>4650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78" customHeight="1" outlineLevel="1" x14ac:dyDescent="0.2">
      <c r="B25" s="17" t="s">
        <v>7370</v>
      </c>
      <c r="C25" s="17" t="s">
        <v>7371</v>
      </c>
      <c r="D25" s="18"/>
      <c r="E25" s="20">
        <v>10</v>
      </c>
      <c r="F25" s="25">
        <v>1670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1" x14ac:dyDescent="0.2">
      <c r="B26" s="17" t="s">
        <v>7372</v>
      </c>
      <c r="C26" s="17" t="s">
        <v>7373</v>
      </c>
      <c r="D26" s="18"/>
      <c r="E26" s="20">
        <v>20</v>
      </c>
      <c r="F26" s="25">
        <v>3275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1" x14ac:dyDescent="0.2">
      <c r="B27" s="17" t="s">
        <v>7374</v>
      </c>
      <c r="C27" s="17" t="s">
        <v>7375</v>
      </c>
      <c r="D27" s="18"/>
      <c r="E27" s="20">
        <v>10</v>
      </c>
      <c r="F27" s="25">
        <v>2145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1" x14ac:dyDescent="0.2">
      <c r="B28" s="17" t="s">
        <v>7376</v>
      </c>
      <c r="C28" s="17" t="s">
        <v>7377</v>
      </c>
      <c r="D28" s="18"/>
      <c r="E28" s="20">
        <v>20</v>
      </c>
      <c r="F28" s="25">
        <v>4200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78" customHeight="1" outlineLevel="1" x14ac:dyDescent="0.2">
      <c r="B29" s="17" t="s">
        <v>7378</v>
      </c>
      <c r="C29" s="17" t="s">
        <v>7379</v>
      </c>
      <c r="D29" s="18"/>
      <c r="E29" s="20">
        <v>10</v>
      </c>
      <c r="F29" s="25">
        <v>1403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78" customHeight="1" outlineLevel="1" thickBot="1" x14ac:dyDescent="0.25">
      <c r="B30" s="17" t="s">
        <v>7378</v>
      </c>
      <c r="C30" s="17" t="s">
        <v>7380</v>
      </c>
      <c r="D30" s="18"/>
      <c r="E30" s="20">
        <v>20</v>
      </c>
      <c r="F30" s="25">
        <v>3036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18.95" customHeight="1" thickBot="1" x14ac:dyDescent="0.25">
      <c r="A31" s="11"/>
      <c r="B31" s="120" t="s">
        <v>7381</v>
      </c>
      <c r="C31" s="120"/>
      <c r="D31" s="120"/>
      <c r="E31" s="120"/>
      <c r="F31" s="120"/>
      <c r="G31" s="12"/>
      <c r="H31" s="12"/>
      <c r="I31" s="12" t="str">
        <f t="shared" si="0"/>
        <v/>
      </c>
      <c r="J31" s="12" t="str">
        <f t="shared" si="1"/>
        <v/>
      </c>
      <c r="K31" s="13"/>
      <c r="L31" s="14" t="s">
        <v>14</v>
      </c>
      <c r="M31" s="14" t="str">
        <f t="shared" si="2"/>
        <v/>
      </c>
    </row>
    <row r="32" spans="1:13" s="2" customFormat="1" ht="18.95" customHeight="1" outlineLevel="1" thickBot="1" x14ac:dyDescent="0.25">
      <c r="A32" s="11"/>
      <c r="B32" s="123" t="s">
        <v>7382</v>
      </c>
      <c r="C32" s="123"/>
      <c r="D32" s="123"/>
      <c r="E32" s="123"/>
      <c r="F32" s="123"/>
      <c r="G32" s="15"/>
      <c r="H32" s="15"/>
      <c r="I32" s="15" t="str">
        <f t="shared" si="0"/>
        <v/>
      </c>
      <c r="J32" s="15" t="str">
        <f t="shared" si="1"/>
        <v/>
      </c>
      <c r="K32" s="16"/>
      <c r="L32" s="14" t="s">
        <v>14</v>
      </c>
      <c r="M32" s="14" t="str">
        <f t="shared" si="2"/>
        <v/>
      </c>
    </row>
    <row r="33" spans="1:13" s="2" customFormat="1" ht="78" customHeight="1" outlineLevel="2" x14ac:dyDescent="0.2">
      <c r="B33" s="17"/>
      <c r="C33" s="17" t="s">
        <v>7383</v>
      </c>
      <c r="D33" s="18"/>
      <c r="E33" s="22"/>
      <c r="F33" s="22"/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78" customHeight="1" outlineLevel="2" thickBot="1" x14ac:dyDescent="0.25">
      <c r="B34" s="17"/>
      <c r="C34" s="17" t="s">
        <v>7384</v>
      </c>
      <c r="D34" s="18"/>
      <c r="E34" s="22"/>
      <c r="F34" s="22"/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18.95" customHeight="1" outlineLevel="1" thickBot="1" x14ac:dyDescent="0.25">
      <c r="A35" s="11"/>
      <c r="B35" s="123" t="s">
        <v>7385</v>
      </c>
      <c r="C35" s="123"/>
      <c r="D35" s="123"/>
      <c r="E35" s="123"/>
      <c r="F35" s="123"/>
      <c r="G35" s="15"/>
      <c r="H35" s="15"/>
      <c r="I35" s="15" t="str">
        <f t="shared" si="0"/>
        <v/>
      </c>
      <c r="J35" s="15" t="str">
        <f t="shared" si="1"/>
        <v/>
      </c>
      <c r="K35" s="16"/>
      <c r="L35" s="14" t="s">
        <v>14</v>
      </c>
      <c r="M35" s="14" t="str">
        <f t="shared" si="2"/>
        <v/>
      </c>
    </row>
    <row r="36" spans="1:13" s="2" customFormat="1" ht="78" customHeight="1" outlineLevel="2" x14ac:dyDescent="0.2">
      <c r="B36" s="17"/>
      <c r="C36" s="17" t="s">
        <v>7386</v>
      </c>
      <c r="D36" s="18"/>
      <c r="E36" s="20">
        <v>31</v>
      </c>
      <c r="F36" s="25">
        <v>43473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2" x14ac:dyDescent="0.2">
      <c r="B37" s="17" t="s">
        <v>7387</v>
      </c>
      <c r="C37" s="17" t="s">
        <v>7388</v>
      </c>
      <c r="D37" s="18"/>
      <c r="E37" s="20">
        <v>30</v>
      </c>
      <c r="F37" s="25">
        <v>61179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2" x14ac:dyDescent="0.2">
      <c r="B38" s="17"/>
      <c r="C38" s="17" t="s">
        <v>7389</v>
      </c>
      <c r="D38" s="18"/>
      <c r="E38" s="20">
        <v>32</v>
      </c>
      <c r="F38" s="25">
        <v>44002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2" x14ac:dyDescent="0.2">
      <c r="B39" s="17" t="s">
        <v>7390</v>
      </c>
      <c r="C39" s="17" t="s">
        <v>7391</v>
      </c>
      <c r="D39" s="18"/>
      <c r="E39" s="20">
        <v>32</v>
      </c>
      <c r="F39" s="25">
        <v>62226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2" x14ac:dyDescent="0.2">
      <c r="B40" s="17"/>
      <c r="C40" s="17" t="s">
        <v>7392</v>
      </c>
      <c r="D40" s="18"/>
      <c r="E40" s="20">
        <v>37</v>
      </c>
      <c r="F40" s="25">
        <v>49653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78" customHeight="1" outlineLevel="2" x14ac:dyDescent="0.2">
      <c r="B41" s="17" t="s">
        <v>7393</v>
      </c>
      <c r="C41" s="17" t="s">
        <v>7394</v>
      </c>
      <c r="D41" s="18"/>
      <c r="E41" s="20">
        <v>36</v>
      </c>
      <c r="F41" s="25">
        <v>67785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2" x14ac:dyDescent="0.2">
      <c r="B42" s="17"/>
      <c r="C42" s="17" t="s">
        <v>7395</v>
      </c>
      <c r="D42" s="18"/>
      <c r="E42" s="20">
        <v>43</v>
      </c>
      <c r="F42" s="25">
        <v>54160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78" customHeight="1" outlineLevel="2" x14ac:dyDescent="0.2">
      <c r="B43" s="17"/>
      <c r="C43" s="17" t="s">
        <v>7396</v>
      </c>
      <c r="D43" s="18"/>
      <c r="E43" s="23">
        <v>37.5</v>
      </c>
      <c r="F43" s="25">
        <v>75311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78" customHeight="1" outlineLevel="2" x14ac:dyDescent="0.2">
      <c r="B44" s="17"/>
      <c r="C44" s="17" t="s">
        <v>7397</v>
      </c>
      <c r="D44" s="18"/>
      <c r="E44" s="20">
        <v>43</v>
      </c>
      <c r="F44" s="25">
        <v>54392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78" customHeight="1" outlineLevel="2" thickBot="1" x14ac:dyDescent="0.25">
      <c r="B45" s="17"/>
      <c r="C45" s="17" t="s">
        <v>7398</v>
      </c>
      <c r="D45" s="18"/>
      <c r="E45" s="23">
        <v>37.5</v>
      </c>
      <c r="F45" s="25">
        <v>75940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18.95" customHeight="1" outlineLevel="1" thickBot="1" x14ac:dyDescent="0.25">
      <c r="A46" s="11"/>
      <c r="B46" s="123" t="s">
        <v>7399</v>
      </c>
      <c r="C46" s="123"/>
      <c r="D46" s="123"/>
      <c r="E46" s="123"/>
      <c r="F46" s="123"/>
      <c r="G46" s="15"/>
      <c r="H46" s="15"/>
      <c r="I46" s="15" t="str">
        <f t="shared" si="0"/>
        <v/>
      </c>
      <c r="J46" s="15" t="str">
        <f t="shared" si="1"/>
        <v/>
      </c>
      <c r="K46" s="16"/>
      <c r="L46" s="14" t="s">
        <v>14</v>
      </c>
      <c r="M46" s="14" t="str">
        <f t="shared" si="2"/>
        <v/>
      </c>
    </row>
    <row r="47" spans="1:13" s="2" customFormat="1" ht="78" customHeight="1" outlineLevel="2" x14ac:dyDescent="0.2">
      <c r="B47" s="17" t="s">
        <v>7400</v>
      </c>
      <c r="C47" s="17" t="s">
        <v>7401</v>
      </c>
      <c r="D47" s="18"/>
      <c r="E47" s="20">
        <v>32</v>
      </c>
      <c r="F47" s="25">
        <v>57459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78" customHeight="1" outlineLevel="2" x14ac:dyDescent="0.2">
      <c r="B48" s="17" t="s">
        <v>7402</v>
      </c>
      <c r="C48" s="17" t="s">
        <v>7403</v>
      </c>
      <c r="D48" s="18"/>
      <c r="E48" s="20">
        <v>33</v>
      </c>
      <c r="F48" s="25">
        <v>58428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78" customHeight="1" outlineLevel="2" x14ac:dyDescent="0.2">
      <c r="B49" s="17"/>
      <c r="C49" s="17" t="s">
        <v>7404</v>
      </c>
      <c r="D49" s="18"/>
      <c r="E49" s="23">
        <v>44.5</v>
      </c>
      <c r="F49" s="25">
        <v>58833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78" customHeight="1" outlineLevel="2" x14ac:dyDescent="0.2">
      <c r="B50" s="17" t="s">
        <v>7405</v>
      </c>
      <c r="C50" s="17" t="s">
        <v>7406</v>
      </c>
      <c r="D50" s="18"/>
      <c r="E50" s="23">
        <v>44.5</v>
      </c>
      <c r="F50" s="25">
        <v>55060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78" customHeight="1" outlineLevel="2" x14ac:dyDescent="0.2">
      <c r="B51" s="17" t="s">
        <v>7407</v>
      </c>
      <c r="C51" s="17" t="s">
        <v>7408</v>
      </c>
      <c r="D51" s="18"/>
      <c r="E51" s="23">
        <v>44.5</v>
      </c>
      <c r="F51" s="25">
        <v>63029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78" customHeight="1" outlineLevel="2" x14ac:dyDescent="0.2">
      <c r="B52" s="17" t="s">
        <v>7409</v>
      </c>
      <c r="C52" s="17" t="s">
        <v>7410</v>
      </c>
      <c r="D52" s="18"/>
      <c r="E52" s="23">
        <v>39.4</v>
      </c>
      <c r="F52" s="25">
        <v>69308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78" customHeight="1" outlineLevel="2" x14ac:dyDescent="0.2">
      <c r="B53" s="17" t="s">
        <v>7411</v>
      </c>
      <c r="C53" s="17" t="s">
        <v>7412</v>
      </c>
      <c r="D53" s="18"/>
      <c r="E53" s="23">
        <v>44.5</v>
      </c>
      <c r="F53" s="25">
        <v>65754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78" customHeight="1" outlineLevel="2" x14ac:dyDescent="0.2">
      <c r="B54" s="17" t="s">
        <v>7413</v>
      </c>
      <c r="C54" s="17" t="s">
        <v>7414</v>
      </c>
      <c r="D54" s="18"/>
      <c r="E54" s="23">
        <v>39.4</v>
      </c>
      <c r="F54" s="25">
        <v>72413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78" customHeight="1" outlineLevel="2" x14ac:dyDescent="0.2">
      <c r="B55" s="17" t="s">
        <v>7415</v>
      </c>
      <c r="C55" s="17" t="s">
        <v>7416</v>
      </c>
      <c r="D55" s="18"/>
      <c r="E55" s="20">
        <v>75</v>
      </c>
      <c r="F55" s="25">
        <v>171997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78" customHeight="1" outlineLevel="2" x14ac:dyDescent="0.2">
      <c r="B56" s="17" t="s">
        <v>7417</v>
      </c>
      <c r="C56" s="17" t="s">
        <v>7418</v>
      </c>
      <c r="D56" s="18"/>
      <c r="E56" s="20">
        <v>32</v>
      </c>
      <c r="F56" s="25">
        <v>49711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78" customHeight="1" outlineLevel="2" x14ac:dyDescent="0.2">
      <c r="B57" s="17" t="s">
        <v>7419</v>
      </c>
      <c r="C57" s="17" t="s">
        <v>7420</v>
      </c>
      <c r="D57" s="18"/>
      <c r="E57" s="20">
        <v>32</v>
      </c>
      <c r="F57" s="25">
        <v>49711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78" customHeight="1" outlineLevel="2" x14ac:dyDescent="0.2">
      <c r="B58" s="17" t="s">
        <v>7421</v>
      </c>
      <c r="C58" s="17" t="s">
        <v>7422</v>
      </c>
      <c r="D58" s="18"/>
      <c r="E58" s="23">
        <v>27.5</v>
      </c>
      <c r="F58" s="25">
        <v>56102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78" customHeight="1" outlineLevel="2" x14ac:dyDescent="0.2">
      <c r="B59" s="17" t="s">
        <v>7423</v>
      </c>
      <c r="C59" s="17" t="s">
        <v>7424</v>
      </c>
      <c r="D59" s="18"/>
      <c r="E59" s="20">
        <v>32</v>
      </c>
      <c r="F59" s="25">
        <v>49711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78" customHeight="1" outlineLevel="2" x14ac:dyDescent="0.2">
      <c r="B60" s="17" t="s">
        <v>7425</v>
      </c>
      <c r="C60" s="17" t="s">
        <v>7426</v>
      </c>
      <c r="D60" s="18"/>
      <c r="E60" s="23">
        <v>28.5</v>
      </c>
      <c r="F60" s="25">
        <v>57247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78" customHeight="1" outlineLevel="2" x14ac:dyDescent="0.2">
      <c r="B61" s="17" t="s">
        <v>7427</v>
      </c>
      <c r="C61" s="17" t="s">
        <v>7428</v>
      </c>
      <c r="D61" s="18"/>
      <c r="E61" s="20">
        <v>33</v>
      </c>
      <c r="F61" s="25">
        <v>50629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78" customHeight="1" outlineLevel="2" x14ac:dyDescent="0.2">
      <c r="B62" s="17" t="s">
        <v>7429</v>
      </c>
      <c r="C62" s="17" t="s">
        <v>7430</v>
      </c>
      <c r="D62" s="18"/>
      <c r="E62" s="23">
        <v>39.4</v>
      </c>
      <c r="F62" s="25">
        <v>67473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78" customHeight="1" outlineLevel="2" thickBot="1" x14ac:dyDescent="0.25">
      <c r="B63" s="17" t="s">
        <v>7431</v>
      </c>
      <c r="C63" s="17" t="s">
        <v>7432</v>
      </c>
      <c r="D63" s="18"/>
      <c r="E63" s="23">
        <v>39.4</v>
      </c>
      <c r="F63" s="25">
        <v>68115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18.95" customHeight="1" outlineLevel="1" thickBot="1" x14ac:dyDescent="0.25">
      <c r="A64" s="11"/>
      <c r="B64" s="123" t="s">
        <v>7433</v>
      </c>
      <c r="C64" s="123"/>
      <c r="D64" s="123"/>
      <c r="E64" s="123"/>
      <c r="F64" s="123"/>
      <c r="G64" s="15"/>
      <c r="H64" s="15"/>
      <c r="I64" s="15" t="str">
        <f t="shared" si="0"/>
        <v/>
      </c>
      <c r="J64" s="15" t="str">
        <f t="shared" si="1"/>
        <v/>
      </c>
      <c r="K64" s="16"/>
      <c r="L64" s="14" t="s">
        <v>14</v>
      </c>
      <c r="M64" s="14" t="str">
        <f t="shared" si="2"/>
        <v/>
      </c>
    </row>
    <row r="65" spans="1:13" s="2" customFormat="1" ht="15.95" customHeight="1" outlineLevel="2" x14ac:dyDescent="0.2">
      <c r="B65" s="17" t="s">
        <v>7434</v>
      </c>
      <c r="C65" s="17" t="s">
        <v>7435</v>
      </c>
      <c r="D65" s="18"/>
      <c r="E65" s="22"/>
      <c r="F65" s="25">
        <v>6927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32.1" customHeight="1" outlineLevel="2" x14ac:dyDescent="0.2">
      <c r="B66" s="17" t="s">
        <v>7436</v>
      </c>
      <c r="C66" s="17" t="s">
        <v>7437</v>
      </c>
      <c r="D66" s="18"/>
      <c r="E66" s="22"/>
      <c r="F66" s="25">
        <v>5037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78" customHeight="1" outlineLevel="2" thickBot="1" x14ac:dyDescent="0.25">
      <c r="B67" s="17" t="s">
        <v>7438</v>
      </c>
      <c r="C67" s="17" t="s">
        <v>7439</v>
      </c>
      <c r="D67" s="18"/>
      <c r="E67" s="22"/>
      <c r="F67" s="25">
        <v>6875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18.95" customHeight="1" thickBot="1" x14ac:dyDescent="0.25">
      <c r="A68" s="11"/>
      <c r="B68" s="120" t="s">
        <v>7440</v>
      </c>
      <c r="C68" s="120"/>
      <c r="D68" s="120"/>
      <c r="E68" s="120"/>
      <c r="F68" s="120"/>
      <c r="G68" s="12"/>
      <c r="H68" s="12"/>
      <c r="I68" s="12" t="str">
        <f t="shared" si="0"/>
        <v/>
      </c>
      <c r="J68" s="12" t="str">
        <f t="shared" si="1"/>
        <v/>
      </c>
      <c r="K68" s="13"/>
      <c r="L68" s="14" t="s">
        <v>14</v>
      </c>
      <c r="M68" s="14" t="str">
        <f t="shared" si="2"/>
        <v/>
      </c>
    </row>
    <row r="69" spans="1:13" s="2" customFormat="1" ht="78" customHeight="1" outlineLevel="1" x14ac:dyDescent="0.2">
      <c r="B69" s="17" t="s">
        <v>7441</v>
      </c>
      <c r="C69" s="17" t="s">
        <v>7442</v>
      </c>
      <c r="D69" s="18"/>
      <c r="E69" s="24">
        <v>0.73</v>
      </c>
      <c r="F69" s="25">
        <v>2293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78" customHeight="1" outlineLevel="1" x14ac:dyDescent="0.2">
      <c r="B70" s="17" t="s">
        <v>7443</v>
      </c>
      <c r="C70" s="17" t="s">
        <v>7444</v>
      </c>
      <c r="D70" s="18"/>
      <c r="E70" s="24">
        <v>0.76</v>
      </c>
      <c r="F70" s="25">
        <v>2391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78" customHeight="1" outlineLevel="1" x14ac:dyDescent="0.2">
      <c r="B71" s="17" t="s">
        <v>7445</v>
      </c>
      <c r="C71" s="17" t="s">
        <v>7446</v>
      </c>
      <c r="D71" s="18"/>
      <c r="E71" s="19">
        <v>8.7999999999999995E-2</v>
      </c>
      <c r="F71" s="20">
        <v>340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78" customHeight="1" outlineLevel="1" x14ac:dyDescent="0.2">
      <c r="B72" s="17" t="s">
        <v>7447</v>
      </c>
      <c r="C72" s="17" t="s">
        <v>7448</v>
      </c>
      <c r="D72" s="18"/>
      <c r="E72" s="19">
        <v>0.107</v>
      </c>
      <c r="F72" s="20">
        <v>390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78" customHeight="1" outlineLevel="1" x14ac:dyDescent="0.2">
      <c r="B73" s="17" t="s">
        <v>7449</v>
      </c>
      <c r="C73" s="17" t="s">
        <v>7450</v>
      </c>
      <c r="D73" s="18"/>
      <c r="E73" s="19">
        <v>0.107</v>
      </c>
      <c r="F73" s="20">
        <v>340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78" customHeight="1" outlineLevel="1" thickBot="1" x14ac:dyDescent="0.25">
      <c r="B74" s="17" t="s">
        <v>7451</v>
      </c>
      <c r="C74" s="17" t="s">
        <v>7452</v>
      </c>
      <c r="D74" s="18"/>
      <c r="E74" s="24">
        <v>0.13</v>
      </c>
      <c r="F74" s="20">
        <v>478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36.950000000000003" customHeight="1" thickBot="1" x14ac:dyDescent="0.25">
      <c r="A75" s="11"/>
      <c r="B75" s="120" t="s">
        <v>7453</v>
      </c>
      <c r="C75" s="120"/>
      <c r="D75" s="120"/>
      <c r="E75" s="120"/>
      <c r="F75" s="120"/>
      <c r="G75" s="12"/>
      <c r="H75" s="12"/>
      <c r="I75" s="12" t="str">
        <f t="shared" si="0"/>
        <v/>
      </c>
      <c r="J75" s="12" t="str">
        <f t="shared" si="1"/>
        <v/>
      </c>
      <c r="K75" s="13"/>
      <c r="L75" s="14" t="s">
        <v>14</v>
      </c>
      <c r="M75" s="14" t="str">
        <f t="shared" si="2"/>
        <v/>
      </c>
    </row>
    <row r="76" spans="1:13" s="2" customFormat="1" ht="18.95" customHeight="1" outlineLevel="1" thickBot="1" x14ac:dyDescent="0.25">
      <c r="A76" s="11"/>
      <c r="B76" s="123" t="s">
        <v>7454</v>
      </c>
      <c r="C76" s="123"/>
      <c r="D76" s="123"/>
      <c r="E76" s="123"/>
      <c r="F76" s="123"/>
      <c r="G76" s="15"/>
      <c r="H76" s="15"/>
      <c r="I76" s="15" t="str">
        <f t="shared" si="0"/>
        <v/>
      </c>
      <c r="J76" s="15" t="str">
        <f t="shared" si="1"/>
        <v/>
      </c>
      <c r="K76" s="16"/>
      <c r="L76" s="14" t="s">
        <v>14</v>
      </c>
      <c r="M76" s="14" t="str">
        <f t="shared" si="2"/>
        <v/>
      </c>
    </row>
    <row r="77" spans="1:13" s="2" customFormat="1" ht="78" customHeight="1" outlineLevel="2" x14ac:dyDescent="0.2">
      <c r="B77" s="28">
        <v>1925015</v>
      </c>
      <c r="C77" s="17" t="s">
        <v>7455</v>
      </c>
      <c r="D77" s="18"/>
      <c r="E77" s="23">
        <v>5.7</v>
      </c>
      <c r="F77" s="25">
        <v>3817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78" customHeight="1" outlineLevel="2" x14ac:dyDescent="0.2">
      <c r="B78" s="28">
        <v>1925016</v>
      </c>
      <c r="C78" s="17" t="s">
        <v>7456</v>
      </c>
      <c r="D78" s="18"/>
      <c r="E78" s="23">
        <v>7.7</v>
      </c>
      <c r="F78" s="25">
        <v>5060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78" customHeight="1" outlineLevel="2" x14ac:dyDescent="0.2">
      <c r="B79" s="28">
        <v>1925017</v>
      </c>
      <c r="C79" s="17" t="s">
        <v>7457</v>
      </c>
      <c r="D79" s="18"/>
      <c r="E79" s="20">
        <v>9</v>
      </c>
      <c r="F79" s="25">
        <v>6336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78" customHeight="1" outlineLevel="2" x14ac:dyDescent="0.2">
      <c r="B80" s="28">
        <v>1945015</v>
      </c>
      <c r="C80" s="17" t="s">
        <v>7458</v>
      </c>
      <c r="D80" s="18"/>
      <c r="E80" s="22"/>
      <c r="F80" s="25">
        <v>3995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2:13" s="2" customFormat="1" ht="78" customHeight="1" outlineLevel="2" x14ac:dyDescent="0.2">
      <c r="B81" s="28">
        <v>1945016</v>
      </c>
      <c r="C81" s="17" t="s">
        <v>7459</v>
      </c>
      <c r="D81" s="18"/>
      <c r="E81" s="22"/>
      <c r="F81" s="25">
        <v>5339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2:13" s="2" customFormat="1" ht="78" customHeight="1" outlineLevel="2" x14ac:dyDescent="0.2">
      <c r="B82" s="28">
        <v>1945017</v>
      </c>
      <c r="C82" s="17" t="s">
        <v>7460</v>
      </c>
      <c r="D82" s="18"/>
      <c r="E82" s="22"/>
      <c r="F82" s="25">
        <v>6668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2:13" s="2" customFormat="1" ht="78" customHeight="1" outlineLevel="2" x14ac:dyDescent="0.2">
      <c r="B83" s="28">
        <v>1925086</v>
      </c>
      <c r="C83" s="17" t="s">
        <v>7461</v>
      </c>
      <c r="D83" s="18"/>
      <c r="E83" s="24">
        <v>3.25</v>
      </c>
      <c r="F83" s="25">
        <v>7744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2:13" s="2" customFormat="1" ht="78" customHeight="1" outlineLevel="2" x14ac:dyDescent="0.2">
      <c r="B84" s="28">
        <v>1925087</v>
      </c>
      <c r="C84" s="17" t="s">
        <v>7462</v>
      </c>
      <c r="D84" s="18"/>
      <c r="E84" s="24">
        <v>4.1500000000000004</v>
      </c>
      <c r="F84" s="25">
        <v>8891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2:13" s="2" customFormat="1" ht="78" customHeight="1" outlineLevel="2" x14ac:dyDescent="0.2">
      <c r="B85" s="28">
        <v>1925088</v>
      </c>
      <c r="C85" s="17" t="s">
        <v>7463</v>
      </c>
      <c r="D85" s="18"/>
      <c r="E85" s="24">
        <v>5.85</v>
      </c>
      <c r="F85" s="25">
        <v>9792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2:13" s="2" customFormat="1" ht="78" customHeight="1" outlineLevel="2" x14ac:dyDescent="0.2">
      <c r="B86" s="28">
        <v>1925018</v>
      </c>
      <c r="C86" s="17" t="s">
        <v>7464</v>
      </c>
      <c r="D86" s="18"/>
      <c r="E86" s="24">
        <v>8.15</v>
      </c>
      <c r="F86" s="25">
        <v>11004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2:13" s="2" customFormat="1" ht="78" customHeight="1" outlineLevel="2" x14ac:dyDescent="0.2">
      <c r="B87" s="28">
        <v>1925019</v>
      </c>
      <c r="C87" s="17" t="s">
        <v>7465</v>
      </c>
      <c r="D87" s="18"/>
      <c r="E87" s="23">
        <v>10.5</v>
      </c>
      <c r="F87" s="25">
        <v>13162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2:13" s="2" customFormat="1" ht="78" customHeight="1" outlineLevel="2" x14ac:dyDescent="0.2">
      <c r="B88" s="28">
        <v>1925020</v>
      </c>
      <c r="C88" s="17" t="s">
        <v>7466</v>
      </c>
      <c r="D88" s="18"/>
      <c r="E88" s="23">
        <v>12.9</v>
      </c>
      <c r="F88" s="25">
        <v>15079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2:13" s="2" customFormat="1" ht="78" customHeight="1" outlineLevel="2" x14ac:dyDescent="0.2">
      <c r="B89" s="28">
        <v>1925075</v>
      </c>
      <c r="C89" s="17" t="s">
        <v>7467</v>
      </c>
      <c r="D89" s="18"/>
      <c r="E89" s="20">
        <v>7</v>
      </c>
      <c r="F89" s="25">
        <v>9660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2:13" s="2" customFormat="1" ht="78" customHeight="1" outlineLevel="2" x14ac:dyDescent="0.2">
      <c r="B90" s="28">
        <v>1925021</v>
      </c>
      <c r="C90" s="17" t="s">
        <v>7468</v>
      </c>
      <c r="D90" s="18"/>
      <c r="E90" s="23">
        <v>4.9000000000000004</v>
      </c>
      <c r="F90" s="25">
        <v>9660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2:13" s="2" customFormat="1" ht="78" customHeight="1" outlineLevel="2" x14ac:dyDescent="0.2">
      <c r="B91" s="28">
        <v>1925022</v>
      </c>
      <c r="C91" s="17" t="s">
        <v>7469</v>
      </c>
      <c r="D91" s="18"/>
      <c r="E91" s="23">
        <v>9.5</v>
      </c>
      <c r="F91" s="25">
        <v>12151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2:13" s="2" customFormat="1" ht="78" customHeight="1" outlineLevel="2" x14ac:dyDescent="0.2">
      <c r="B92" s="28">
        <v>1925044</v>
      </c>
      <c r="C92" s="17" t="s">
        <v>7470</v>
      </c>
      <c r="D92" s="18"/>
      <c r="E92" s="23">
        <v>10.5</v>
      </c>
      <c r="F92" s="25">
        <v>14211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2:13" s="2" customFormat="1" ht="78" customHeight="1" outlineLevel="2" x14ac:dyDescent="0.2">
      <c r="B93" s="28">
        <v>1925023</v>
      </c>
      <c r="C93" s="17" t="s">
        <v>7471</v>
      </c>
      <c r="D93" s="18"/>
      <c r="E93" s="23">
        <v>7.7</v>
      </c>
      <c r="F93" s="25">
        <v>14211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2:13" s="2" customFormat="1" ht="78" customHeight="1" outlineLevel="2" x14ac:dyDescent="0.2">
      <c r="B94" s="28">
        <v>1925073</v>
      </c>
      <c r="C94" s="17" t="s">
        <v>7472</v>
      </c>
      <c r="D94" s="18"/>
      <c r="E94" s="22"/>
      <c r="F94" s="25">
        <v>18335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2:13" s="2" customFormat="1" ht="78" customHeight="1" outlineLevel="2" x14ac:dyDescent="0.2">
      <c r="B95" s="28">
        <v>1925074</v>
      </c>
      <c r="C95" s="17" t="s">
        <v>7473</v>
      </c>
      <c r="D95" s="18"/>
      <c r="E95" s="20">
        <v>10</v>
      </c>
      <c r="F95" s="25">
        <v>20367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2:13" s="2" customFormat="1" ht="78" customHeight="1" outlineLevel="2" x14ac:dyDescent="0.2">
      <c r="B96" s="28">
        <v>1945018</v>
      </c>
      <c r="C96" s="17" t="s">
        <v>7474</v>
      </c>
      <c r="D96" s="18"/>
      <c r="E96" s="22"/>
      <c r="F96" s="25">
        <v>11558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78" customHeight="1" outlineLevel="2" x14ac:dyDescent="0.2">
      <c r="B97" s="28">
        <v>1945019</v>
      </c>
      <c r="C97" s="17" t="s">
        <v>7475</v>
      </c>
      <c r="D97" s="18"/>
      <c r="E97" s="22"/>
      <c r="F97" s="25">
        <v>13833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78" customHeight="1" outlineLevel="2" x14ac:dyDescent="0.2">
      <c r="B98" s="28">
        <v>1945020</v>
      </c>
      <c r="C98" s="17" t="s">
        <v>7476</v>
      </c>
      <c r="D98" s="18"/>
      <c r="E98" s="22"/>
      <c r="F98" s="25">
        <v>15863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78" customHeight="1" outlineLevel="2" x14ac:dyDescent="0.2">
      <c r="B99" s="28">
        <v>1945021</v>
      </c>
      <c r="C99" s="17" t="s">
        <v>7477</v>
      </c>
      <c r="D99" s="18"/>
      <c r="E99" s="22"/>
      <c r="F99" s="25">
        <v>10153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78" customHeight="1" outlineLevel="2" x14ac:dyDescent="0.2">
      <c r="B100" s="28">
        <v>1945022</v>
      </c>
      <c r="C100" s="17" t="s">
        <v>7478</v>
      </c>
      <c r="D100" s="18"/>
      <c r="E100" s="22"/>
      <c r="F100" s="25">
        <v>12803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78" customHeight="1" outlineLevel="2" x14ac:dyDescent="0.2">
      <c r="B101" s="28">
        <v>1945044</v>
      </c>
      <c r="C101" s="17" t="s">
        <v>7479</v>
      </c>
      <c r="D101" s="18"/>
      <c r="E101" s="22"/>
      <c r="F101" s="25">
        <v>14933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78" customHeight="1" outlineLevel="2" x14ac:dyDescent="0.2">
      <c r="B102" s="28">
        <v>1945023</v>
      </c>
      <c r="C102" s="17" t="s">
        <v>7480</v>
      </c>
      <c r="D102" s="18"/>
      <c r="E102" s="22"/>
      <c r="F102" s="25">
        <v>14933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78" customHeight="1" outlineLevel="2" x14ac:dyDescent="0.2">
      <c r="B103" s="28">
        <v>1945073</v>
      </c>
      <c r="C103" s="17" t="s">
        <v>7481</v>
      </c>
      <c r="D103" s="18"/>
      <c r="E103" s="22"/>
      <c r="F103" s="25">
        <v>19253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78" customHeight="1" outlineLevel="2" thickBot="1" x14ac:dyDescent="0.25">
      <c r="B104" s="28">
        <v>1945074</v>
      </c>
      <c r="C104" s="17" t="s">
        <v>7482</v>
      </c>
      <c r="D104" s="18"/>
      <c r="E104" s="22"/>
      <c r="F104" s="25">
        <v>21396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18.95" customHeight="1" outlineLevel="1" thickBot="1" x14ac:dyDescent="0.25">
      <c r="A105" s="11"/>
      <c r="B105" s="123" t="s">
        <v>7483</v>
      </c>
      <c r="C105" s="123"/>
      <c r="D105" s="123"/>
      <c r="E105" s="123"/>
      <c r="F105" s="123"/>
      <c r="G105" s="15"/>
      <c r="H105" s="15"/>
      <c r="I105" s="15" t="str">
        <f t="shared" si="3"/>
        <v/>
      </c>
      <c r="J105" s="15" t="str">
        <f t="shared" si="4"/>
        <v/>
      </c>
      <c r="K105" s="16"/>
      <c r="L105" s="14" t="s">
        <v>14</v>
      </c>
      <c r="M105" s="14" t="str">
        <f t="shared" si="5"/>
        <v/>
      </c>
    </row>
    <row r="106" spans="1:13" s="2" customFormat="1" ht="78" customHeight="1" outlineLevel="2" x14ac:dyDescent="0.2">
      <c r="B106" s="28">
        <v>1925004</v>
      </c>
      <c r="C106" s="17" t="s">
        <v>7484</v>
      </c>
      <c r="D106" s="18"/>
      <c r="E106" s="20">
        <v>38</v>
      </c>
      <c r="F106" s="25">
        <v>34197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78" customHeight="1" outlineLevel="2" x14ac:dyDescent="0.2">
      <c r="B107" s="28">
        <v>1925006</v>
      </c>
      <c r="C107" s="17" t="s">
        <v>7485</v>
      </c>
      <c r="D107" s="18"/>
      <c r="E107" s="20">
        <v>66</v>
      </c>
      <c r="F107" s="25">
        <v>44020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78" customHeight="1" outlineLevel="2" x14ac:dyDescent="0.2">
      <c r="B108" s="28">
        <v>1925007</v>
      </c>
      <c r="C108" s="17" t="s">
        <v>7486</v>
      </c>
      <c r="D108" s="18"/>
      <c r="E108" s="20">
        <v>74</v>
      </c>
      <c r="F108" s="25">
        <v>52647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78" customHeight="1" outlineLevel="2" x14ac:dyDescent="0.2">
      <c r="B109" s="28">
        <v>1925001</v>
      </c>
      <c r="C109" s="17" t="s">
        <v>7487</v>
      </c>
      <c r="D109" s="18"/>
      <c r="E109" s="23">
        <v>2.2000000000000002</v>
      </c>
      <c r="F109" s="25">
        <v>5567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78" customHeight="1" outlineLevel="2" x14ac:dyDescent="0.2">
      <c r="B110" s="28">
        <v>1925002</v>
      </c>
      <c r="C110" s="17" t="s">
        <v>7488</v>
      </c>
      <c r="D110" s="18"/>
      <c r="E110" s="23">
        <v>3.4</v>
      </c>
      <c r="F110" s="25">
        <v>6059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78" customHeight="1" outlineLevel="2" x14ac:dyDescent="0.2">
      <c r="B111" s="28">
        <v>1925003</v>
      </c>
      <c r="C111" s="17" t="s">
        <v>7489</v>
      </c>
      <c r="D111" s="18"/>
      <c r="E111" s="23">
        <v>5.2</v>
      </c>
      <c r="F111" s="25">
        <v>7091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78" customHeight="1" outlineLevel="2" x14ac:dyDescent="0.2">
      <c r="B112" s="28">
        <v>1925068</v>
      </c>
      <c r="C112" s="17" t="s">
        <v>7490</v>
      </c>
      <c r="D112" s="18"/>
      <c r="E112" s="23">
        <v>12.8</v>
      </c>
      <c r="F112" s="25">
        <v>10641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2:13" s="2" customFormat="1" ht="78" customHeight="1" outlineLevel="2" x14ac:dyDescent="0.2">
      <c r="B113" s="28">
        <v>1925005</v>
      </c>
      <c r="C113" s="17" t="s">
        <v>7491</v>
      </c>
      <c r="D113" s="18"/>
      <c r="E113" s="20">
        <v>45</v>
      </c>
      <c r="F113" s="25">
        <v>37226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2:13" s="2" customFormat="1" ht="78" customHeight="1" outlineLevel="2" x14ac:dyDescent="0.2">
      <c r="B114" s="28">
        <v>1945068</v>
      </c>
      <c r="C114" s="17" t="s">
        <v>7492</v>
      </c>
      <c r="D114" s="18"/>
      <c r="E114" s="22"/>
      <c r="F114" s="25">
        <v>11181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2:13" s="2" customFormat="1" ht="78" customHeight="1" outlineLevel="2" x14ac:dyDescent="0.2">
      <c r="B115" s="28">
        <v>1955001</v>
      </c>
      <c r="C115" s="17" t="s">
        <v>7493</v>
      </c>
      <c r="D115" s="18"/>
      <c r="E115" s="22"/>
      <c r="F115" s="25">
        <v>5880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2:13" s="2" customFormat="1" ht="78" customHeight="1" outlineLevel="2" x14ac:dyDescent="0.2">
      <c r="B116" s="28">
        <v>1945060</v>
      </c>
      <c r="C116" s="17" t="s">
        <v>7494</v>
      </c>
      <c r="D116" s="18"/>
      <c r="E116" s="22"/>
      <c r="F116" s="25">
        <v>15128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2:13" s="2" customFormat="1" ht="78" customHeight="1" outlineLevel="2" x14ac:dyDescent="0.2">
      <c r="B117" s="28">
        <v>1945061</v>
      </c>
      <c r="C117" s="17" t="s">
        <v>7495</v>
      </c>
      <c r="D117" s="18"/>
      <c r="E117" s="22"/>
      <c r="F117" s="25">
        <v>17387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2:13" s="2" customFormat="1" ht="15.95" customHeight="1" outlineLevel="2" x14ac:dyDescent="0.2">
      <c r="B118" s="28">
        <v>1945062</v>
      </c>
      <c r="C118" s="17" t="s">
        <v>7496</v>
      </c>
      <c r="D118" s="18"/>
      <c r="E118" s="22"/>
      <c r="F118" s="25">
        <v>19401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2:13" s="2" customFormat="1" ht="78" customHeight="1" outlineLevel="2" x14ac:dyDescent="0.2">
      <c r="B119" s="28">
        <v>1945003</v>
      </c>
      <c r="C119" s="17" t="s">
        <v>7497</v>
      </c>
      <c r="D119" s="18"/>
      <c r="E119" s="22"/>
      <c r="F119" s="25">
        <v>7516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2:13" s="2" customFormat="1" ht="78" customHeight="1" outlineLevel="2" x14ac:dyDescent="0.2">
      <c r="B120" s="28">
        <v>1945002</v>
      </c>
      <c r="C120" s="17" t="s">
        <v>7498</v>
      </c>
      <c r="D120" s="18"/>
      <c r="E120" s="22"/>
      <c r="F120" s="25">
        <v>6437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2:13" s="2" customFormat="1" ht="78" customHeight="1" outlineLevel="2" x14ac:dyDescent="0.2">
      <c r="B121" s="28">
        <v>1925026</v>
      </c>
      <c r="C121" s="17" t="s">
        <v>7499</v>
      </c>
      <c r="D121" s="18"/>
      <c r="E121" s="24">
        <v>5.65</v>
      </c>
      <c r="F121" s="25">
        <v>9660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2:13" s="2" customFormat="1" ht="78" customHeight="1" outlineLevel="2" x14ac:dyDescent="0.2">
      <c r="B122" s="28">
        <v>1925076</v>
      </c>
      <c r="C122" s="17" t="s">
        <v>7500</v>
      </c>
      <c r="D122" s="18"/>
      <c r="E122" s="24">
        <v>8.65</v>
      </c>
      <c r="F122" s="25">
        <v>14052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2:13" s="2" customFormat="1" ht="78" customHeight="1" outlineLevel="2" x14ac:dyDescent="0.2">
      <c r="B123" s="28">
        <v>1925090</v>
      </c>
      <c r="C123" s="17" t="s">
        <v>7501</v>
      </c>
      <c r="D123" s="18"/>
      <c r="E123" s="20">
        <v>6</v>
      </c>
      <c r="F123" s="25">
        <v>8891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2:13" s="2" customFormat="1" ht="78" customHeight="1" outlineLevel="2" x14ac:dyDescent="0.2">
      <c r="B124" s="28">
        <v>1925060</v>
      </c>
      <c r="C124" s="17" t="s">
        <v>7502</v>
      </c>
      <c r="D124" s="18"/>
      <c r="E124" s="20">
        <v>11</v>
      </c>
      <c r="F124" s="25">
        <v>14407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2:13" s="2" customFormat="1" ht="78" customHeight="1" outlineLevel="2" x14ac:dyDescent="0.2">
      <c r="B125" s="28">
        <v>1925061</v>
      </c>
      <c r="C125" s="17" t="s">
        <v>7503</v>
      </c>
      <c r="D125" s="18"/>
      <c r="E125" s="22"/>
      <c r="F125" s="25">
        <v>16536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2:13" s="2" customFormat="1" ht="15.95" customHeight="1" outlineLevel="2" x14ac:dyDescent="0.2">
      <c r="B126" s="28">
        <v>1925062</v>
      </c>
      <c r="C126" s="17" t="s">
        <v>7504</v>
      </c>
      <c r="D126" s="18"/>
      <c r="E126" s="22"/>
      <c r="F126" s="25">
        <v>18418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2:13" s="2" customFormat="1" ht="78" customHeight="1" outlineLevel="2" x14ac:dyDescent="0.2">
      <c r="B127" s="28">
        <v>1925012</v>
      </c>
      <c r="C127" s="17" t="s">
        <v>7505</v>
      </c>
      <c r="D127" s="18"/>
      <c r="E127" s="23">
        <v>11.3</v>
      </c>
      <c r="F127" s="25">
        <v>15079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2:13" s="2" customFormat="1" ht="78" customHeight="1" outlineLevel="2" x14ac:dyDescent="0.2">
      <c r="B128" s="28">
        <v>1925013</v>
      </c>
      <c r="C128" s="17" t="s">
        <v>7506</v>
      </c>
      <c r="D128" s="18"/>
      <c r="E128" s="23">
        <v>13.8</v>
      </c>
      <c r="F128" s="25">
        <v>17222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2:13" s="2" customFormat="1" ht="78" customHeight="1" outlineLevel="2" x14ac:dyDescent="0.2">
      <c r="B129" s="28">
        <v>1925014</v>
      </c>
      <c r="C129" s="17" t="s">
        <v>7507</v>
      </c>
      <c r="D129" s="18"/>
      <c r="E129" s="24">
        <v>15.95</v>
      </c>
      <c r="F129" s="25">
        <v>19104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2:13" s="2" customFormat="1" ht="78" customHeight="1" outlineLevel="2" x14ac:dyDescent="0.2">
      <c r="B130" s="28">
        <v>1945012</v>
      </c>
      <c r="C130" s="17" t="s">
        <v>7508</v>
      </c>
      <c r="D130" s="18"/>
      <c r="E130" s="22"/>
      <c r="F130" s="25">
        <v>15863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2:13" s="2" customFormat="1" ht="78" customHeight="1" outlineLevel="2" x14ac:dyDescent="0.2">
      <c r="B131" s="28">
        <v>1945013</v>
      </c>
      <c r="C131" s="17" t="s">
        <v>7509</v>
      </c>
      <c r="D131" s="18"/>
      <c r="E131" s="22"/>
      <c r="F131" s="25">
        <v>18140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2:13" s="2" customFormat="1" ht="78" customHeight="1" outlineLevel="2" x14ac:dyDescent="0.2">
      <c r="B132" s="28">
        <v>1945014</v>
      </c>
      <c r="C132" s="17" t="s">
        <v>7510</v>
      </c>
      <c r="D132" s="18"/>
      <c r="E132" s="22"/>
      <c r="F132" s="25">
        <v>20119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2:13" s="2" customFormat="1" ht="78" customHeight="1" outlineLevel="2" x14ac:dyDescent="0.2">
      <c r="B133" s="28">
        <v>1925067</v>
      </c>
      <c r="C133" s="17" t="s">
        <v>7511</v>
      </c>
      <c r="D133" s="18"/>
      <c r="E133" s="23">
        <v>6.2</v>
      </c>
      <c r="F133" s="25">
        <v>8154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2:13" s="2" customFormat="1" ht="78" customHeight="1" outlineLevel="2" x14ac:dyDescent="0.2">
      <c r="B134" s="28">
        <v>1925069</v>
      </c>
      <c r="C134" s="17" t="s">
        <v>7512</v>
      </c>
      <c r="D134" s="18"/>
      <c r="E134" s="23">
        <v>16.2</v>
      </c>
      <c r="F134" s="25">
        <v>11954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2:13" s="2" customFormat="1" ht="78" customHeight="1" outlineLevel="2" x14ac:dyDescent="0.2">
      <c r="B135" s="28">
        <v>1925057</v>
      </c>
      <c r="C135" s="17" t="s">
        <v>7513</v>
      </c>
      <c r="D135" s="18"/>
      <c r="E135" s="20">
        <v>3</v>
      </c>
      <c r="F135" s="25">
        <v>6272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2:13" s="2" customFormat="1" ht="78" customHeight="1" outlineLevel="2" x14ac:dyDescent="0.2">
      <c r="B136" s="28">
        <v>1925058</v>
      </c>
      <c r="C136" s="17" t="s">
        <v>7514</v>
      </c>
      <c r="D136" s="18"/>
      <c r="E136" s="23">
        <v>4.2</v>
      </c>
      <c r="F136" s="25">
        <v>6914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2:13" s="2" customFormat="1" ht="78" customHeight="1" outlineLevel="2" x14ac:dyDescent="0.2">
      <c r="B137" s="28">
        <v>1945067</v>
      </c>
      <c r="C137" s="17" t="s">
        <v>7515</v>
      </c>
      <c r="D137" s="18"/>
      <c r="E137" s="22"/>
      <c r="F137" s="25">
        <v>8582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2:13" s="2" customFormat="1" ht="78" customHeight="1" outlineLevel="2" x14ac:dyDescent="0.2">
      <c r="B138" s="28">
        <v>1945069</v>
      </c>
      <c r="C138" s="17" t="s">
        <v>7516</v>
      </c>
      <c r="D138" s="18"/>
      <c r="E138" s="22"/>
      <c r="F138" s="25">
        <v>12508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2:13" s="2" customFormat="1" ht="78" customHeight="1" outlineLevel="2" x14ac:dyDescent="0.2">
      <c r="B139" s="28">
        <v>1945057</v>
      </c>
      <c r="C139" s="17" t="s">
        <v>7517</v>
      </c>
      <c r="D139" s="18"/>
      <c r="E139" s="22"/>
      <c r="F139" s="25">
        <v>6632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2:13" s="2" customFormat="1" ht="78" customHeight="1" outlineLevel="2" x14ac:dyDescent="0.2">
      <c r="B140" s="28">
        <v>1945058</v>
      </c>
      <c r="C140" s="17" t="s">
        <v>7518</v>
      </c>
      <c r="D140" s="18"/>
      <c r="E140" s="22"/>
      <c r="F140" s="25">
        <v>7304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2:13" s="2" customFormat="1" ht="78" customHeight="1" outlineLevel="2" x14ac:dyDescent="0.2">
      <c r="B141" s="28">
        <v>1945009</v>
      </c>
      <c r="C141" s="17" t="s">
        <v>7519</v>
      </c>
      <c r="D141" s="18"/>
      <c r="E141" s="22"/>
      <c r="F141" s="25">
        <v>12803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2:13" s="2" customFormat="1" ht="78" customHeight="1" outlineLevel="2" x14ac:dyDescent="0.2">
      <c r="B142" s="28">
        <v>1945010</v>
      </c>
      <c r="C142" s="17" t="s">
        <v>7520</v>
      </c>
      <c r="D142" s="18"/>
      <c r="E142" s="22"/>
      <c r="F142" s="25">
        <v>15470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2:13" s="2" customFormat="1" ht="78" customHeight="1" outlineLevel="2" x14ac:dyDescent="0.2">
      <c r="B143" s="28">
        <v>1945089</v>
      </c>
      <c r="C143" s="17" t="s">
        <v>7521</v>
      </c>
      <c r="D143" s="18"/>
      <c r="E143" s="22"/>
      <c r="F143" s="25">
        <v>17582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2:13" s="2" customFormat="1" ht="78" customHeight="1" outlineLevel="2" x14ac:dyDescent="0.2">
      <c r="B144" s="28">
        <v>1945011</v>
      </c>
      <c r="C144" s="17" t="s">
        <v>7522</v>
      </c>
      <c r="D144" s="18"/>
      <c r="E144" s="22"/>
      <c r="F144" s="25">
        <v>17582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2:13" s="2" customFormat="1" ht="78" customHeight="1" outlineLevel="2" x14ac:dyDescent="0.2">
      <c r="B145" s="28">
        <v>1945071</v>
      </c>
      <c r="C145" s="17" t="s">
        <v>7523</v>
      </c>
      <c r="D145" s="18"/>
      <c r="E145" s="22"/>
      <c r="F145" s="25">
        <v>20267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2:13" s="2" customFormat="1" ht="78" customHeight="1" outlineLevel="2" x14ac:dyDescent="0.2">
      <c r="B146" s="28">
        <v>1945072</v>
      </c>
      <c r="C146" s="17" t="s">
        <v>7524</v>
      </c>
      <c r="D146" s="18"/>
      <c r="E146" s="22"/>
      <c r="F146" s="25">
        <v>22951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2:13" s="2" customFormat="1" ht="78" customHeight="1" outlineLevel="2" x14ac:dyDescent="0.2">
      <c r="B147" s="28">
        <v>1945059</v>
      </c>
      <c r="C147" s="17" t="s">
        <v>7525</v>
      </c>
      <c r="D147" s="18"/>
      <c r="E147" s="22"/>
      <c r="F147" s="25">
        <v>12803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2:13" s="2" customFormat="1" ht="78" customHeight="1" outlineLevel="2" x14ac:dyDescent="0.2">
      <c r="B148" s="28">
        <v>1925059</v>
      </c>
      <c r="C148" s="17" t="s">
        <v>7526</v>
      </c>
      <c r="D148" s="18"/>
      <c r="E148" s="20">
        <v>10</v>
      </c>
      <c r="F148" s="25">
        <v>12134</v>
      </c>
      <c r="G148" s="21" t="s">
        <v>18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2:13" s="2" customFormat="1" ht="78" customHeight="1" outlineLevel="2" x14ac:dyDescent="0.2">
      <c r="B149" s="28">
        <v>1925009</v>
      </c>
      <c r="C149" s="17" t="s">
        <v>7527</v>
      </c>
      <c r="D149" s="18"/>
      <c r="E149" s="23">
        <v>7.4</v>
      </c>
      <c r="F149" s="25">
        <v>12134</v>
      </c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2:13" s="2" customFormat="1" ht="78" customHeight="1" outlineLevel="2" x14ac:dyDescent="0.2">
      <c r="B150" s="28">
        <v>1925010</v>
      </c>
      <c r="C150" s="17" t="s">
        <v>7528</v>
      </c>
      <c r="D150" s="18"/>
      <c r="E150" s="23">
        <v>12.4</v>
      </c>
      <c r="F150" s="25">
        <v>14702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2:13" s="2" customFormat="1" ht="78" customHeight="1" outlineLevel="2" x14ac:dyDescent="0.2">
      <c r="B151" s="28">
        <v>1925089</v>
      </c>
      <c r="C151" s="17" t="s">
        <v>7529</v>
      </c>
      <c r="D151" s="18"/>
      <c r="E151" s="23">
        <v>14.4</v>
      </c>
      <c r="F151" s="25">
        <v>16699</v>
      </c>
      <c r="G151" s="21" t="s">
        <v>18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2:13" s="2" customFormat="1" ht="78" customHeight="1" outlineLevel="2" x14ac:dyDescent="0.2">
      <c r="B152" s="28">
        <v>1925011</v>
      </c>
      <c r="C152" s="17" t="s">
        <v>7530</v>
      </c>
      <c r="D152" s="18"/>
      <c r="E152" s="24">
        <v>10.45</v>
      </c>
      <c r="F152" s="25">
        <v>16699</v>
      </c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2:13" s="2" customFormat="1" ht="78" customHeight="1" outlineLevel="2" x14ac:dyDescent="0.2">
      <c r="B153" s="28">
        <v>1925071</v>
      </c>
      <c r="C153" s="17" t="s">
        <v>7531</v>
      </c>
      <c r="D153" s="18"/>
      <c r="E153" s="20">
        <v>21</v>
      </c>
      <c r="F153" s="25">
        <v>19253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2:13" s="2" customFormat="1" ht="78" customHeight="1" outlineLevel="2" x14ac:dyDescent="0.2">
      <c r="B154" s="28">
        <v>1925072</v>
      </c>
      <c r="C154" s="17" t="s">
        <v>7532</v>
      </c>
      <c r="D154" s="18"/>
      <c r="E154" s="20">
        <v>16</v>
      </c>
      <c r="F154" s="25">
        <v>21773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2:13" s="2" customFormat="1" ht="78" customHeight="1" outlineLevel="2" x14ac:dyDescent="0.2">
      <c r="B155" s="28">
        <v>1965001</v>
      </c>
      <c r="C155" s="17" t="s">
        <v>7533</v>
      </c>
      <c r="D155" s="18"/>
      <c r="E155" s="22"/>
      <c r="F155" s="25">
        <v>1376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2:13" s="2" customFormat="1" ht="78" customHeight="1" outlineLevel="2" x14ac:dyDescent="0.2">
      <c r="B156" s="28">
        <v>1965057</v>
      </c>
      <c r="C156" s="17" t="s">
        <v>7534</v>
      </c>
      <c r="D156" s="18"/>
      <c r="E156" s="22"/>
      <c r="F156" s="25">
        <v>1592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2:13" s="2" customFormat="1" ht="78" customHeight="1" outlineLevel="2" x14ac:dyDescent="0.2">
      <c r="B157" s="28">
        <v>1965002</v>
      </c>
      <c r="C157" s="17" t="s">
        <v>7535</v>
      </c>
      <c r="D157" s="18"/>
      <c r="E157" s="22"/>
      <c r="F157" s="25">
        <v>1474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2:13" s="2" customFormat="1" ht="78" customHeight="1" outlineLevel="2" x14ac:dyDescent="0.2">
      <c r="B158" s="28">
        <v>1965058</v>
      </c>
      <c r="C158" s="17" t="s">
        <v>7536</v>
      </c>
      <c r="D158" s="18"/>
      <c r="E158" s="22"/>
      <c r="F158" s="25">
        <v>1820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2:13" s="2" customFormat="1" ht="78" customHeight="1" outlineLevel="2" x14ac:dyDescent="0.2">
      <c r="B159" s="28">
        <v>1965059</v>
      </c>
      <c r="C159" s="17" t="s">
        <v>7537</v>
      </c>
      <c r="D159" s="18"/>
      <c r="E159" s="22"/>
      <c r="F159" s="25">
        <v>3618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2:13" s="2" customFormat="1" ht="78" customHeight="1" outlineLevel="2" x14ac:dyDescent="0.2">
      <c r="B160" s="28">
        <v>1965009</v>
      </c>
      <c r="C160" s="17" t="s">
        <v>7538</v>
      </c>
      <c r="D160" s="18"/>
      <c r="E160" s="22"/>
      <c r="F160" s="25">
        <v>3259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1:13" s="2" customFormat="1" ht="78" customHeight="1" outlineLevel="2" x14ac:dyDescent="0.2">
      <c r="B161" s="28">
        <v>1965010</v>
      </c>
      <c r="C161" s="17" t="s">
        <v>7539</v>
      </c>
      <c r="D161" s="18"/>
      <c r="E161" s="22"/>
      <c r="F161" s="25">
        <v>4553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1:13" s="2" customFormat="1" ht="78" customHeight="1" outlineLevel="2" thickBot="1" x14ac:dyDescent="0.25">
      <c r="B162" s="28">
        <v>1965011</v>
      </c>
      <c r="C162" s="17" t="s">
        <v>7540</v>
      </c>
      <c r="D162" s="18"/>
      <c r="E162" s="22"/>
      <c r="F162" s="25">
        <v>3750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1:13" s="2" customFormat="1" ht="18.95" customHeight="1" outlineLevel="1" thickBot="1" x14ac:dyDescent="0.25">
      <c r="A163" s="11"/>
      <c r="B163" s="123" t="s">
        <v>7541</v>
      </c>
      <c r="C163" s="123"/>
      <c r="D163" s="123"/>
      <c r="E163" s="123"/>
      <c r="F163" s="123"/>
      <c r="G163" s="15"/>
      <c r="H163" s="15"/>
      <c r="I163" s="15" t="str">
        <f t="shared" si="6"/>
        <v/>
      </c>
      <c r="J163" s="15" t="str">
        <f t="shared" si="7"/>
        <v/>
      </c>
      <c r="K163" s="16"/>
      <c r="L163" s="14" t="s">
        <v>14</v>
      </c>
      <c r="M163" s="14" t="str">
        <f t="shared" si="8"/>
        <v/>
      </c>
    </row>
    <row r="164" spans="1:13" s="2" customFormat="1" ht="78" customHeight="1" outlineLevel="2" x14ac:dyDescent="0.2">
      <c r="B164" s="28">
        <v>1925024</v>
      </c>
      <c r="C164" s="17" t="s">
        <v>7542</v>
      </c>
      <c r="D164" s="18"/>
      <c r="E164" s="23">
        <v>8.1</v>
      </c>
      <c r="F164" s="25">
        <v>9660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1:13" s="2" customFormat="1" ht="78" customHeight="1" outlineLevel="2" x14ac:dyDescent="0.2">
      <c r="B165" s="28">
        <v>1925025</v>
      </c>
      <c r="C165" s="17" t="s">
        <v>7543</v>
      </c>
      <c r="D165" s="18"/>
      <c r="E165" s="24">
        <v>4.12</v>
      </c>
      <c r="F165" s="25">
        <v>8104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1:13" s="2" customFormat="1" ht="78" customHeight="1" outlineLevel="2" x14ac:dyDescent="0.2">
      <c r="B166" s="28">
        <v>1945024</v>
      </c>
      <c r="C166" s="17" t="s">
        <v>7544</v>
      </c>
      <c r="D166" s="18"/>
      <c r="E166" s="22"/>
      <c r="F166" s="25">
        <v>10153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1:13" s="2" customFormat="1" ht="78" customHeight="1" outlineLevel="2" x14ac:dyDescent="0.2">
      <c r="B167" s="28">
        <v>1945025</v>
      </c>
      <c r="C167" s="17" t="s">
        <v>7545</v>
      </c>
      <c r="D167" s="18"/>
      <c r="E167" s="22"/>
      <c r="F167" s="25">
        <v>8531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1:13" s="2" customFormat="1" ht="78" customHeight="1" outlineLevel="2" x14ac:dyDescent="0.2">
      <c r="B168" s="28">
        <v>1824008</v>
      </c>
      <c r="C168" s="17" t="s">
        <v>7546</v>
      </c>
      <c r="D168" s="18"/>
      <c r="E168" s="22"/>
      <c r="F168" s="25">
        <v>1981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1:13" s="2" customFormat="1" ht="78" customHeight="1" outlineLevel="2" x14ac:dyDescent="0.2">
      <c r="B169" s="28">
        <v>1925028</v>
      </c>
      <c r="C169" s="17" t="s">
        <v>7547</v>
      </c>
      <c r="D169" s="18"/>
      <c r="E169" s="20">
        <v>4</v>
      </c>
      <c r="F169" s="25">
        <v>6336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1:13" s="2" customFormat="1" ht="78" customHeight="1" outlineLevel="2" x14ac:dyDescent="0.2">
      <c r="B170" s="28">
        <v>1945028</v>
      </c>
      <c r="C170" s="17" t="s">
        <v>7548</v>
      </c>
      <c r="D170" s="18"/>
      <c r="E170" s="22"/>
      <c r="F170" s="25">
        <v>6668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1:13" s="2" customFormat="1" ht="78" customHeight="1" outlineLevel="2" x14ac:dyDescent="0.2">
      <c r="B171" s="28">
        <v>1945027</v>
      </c>
      <c r="C171" s="17" t="s">
        <v>7549</v>
      </c>
      <c r="D171" s="18"/>
      <c r="E171" s="22"/>
      <c r="F171" s="25">
        <v>5880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1:13" s="2" customFormat="1" ht="78" customHeight="1" outlineLevel="2" x14ac:dyDescent="0.2">
      <c r="B172" s="28">
        <v>1945080</v>
      </c>
      <c r="C172" s="17" t="s">
        <v>7550</v>
      </c>
      <c r="D172" s="18"/>
      <c r="E172" s="22"/>
      <c r="F172" s="25">
        <v>5880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1:13" s="2" customFormat="1" ht="78" customHeight="1" outlineLevel="2" x14ac:dyDescent="0.2">
      <c r="B173" s="28">
        <v>1925027</v>
      </c>
      <c r="C173" s="17" t="s">
        <v>7551</v>
      </c>
      <c r="D173" s="18"/>
      <c r="E173" s="23">
        <v>3.4</v>
      </c>
      <c r="F173" s="25">
        <v>5567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1:13" s="2" customFormat="1" ht="78" customHeight="1" outlineLevel="2" x14ac:dyDescent="0.2">
      <c r="B174" s="28">
        <v>1925077</v>
      </c>
      <c r="C174" s="17" t="s">
        <v>7552</v>
      </c>
      <c r="D174" s="18"/>
      <c r="E174" s="23">
        <v>3.8</v>
      </c>
      <c r="F174" s="25">
        <v>5567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1:13" s="2" customFormat="1" ht="78" customHeight="1" outlineLevel="2" x14ac:dyDescent="0.2">
      <c r="B175" s="28">
        <v>1925031</v>
      </c>
      <c r="C175" s="17" t="s">
        <v>7553</v>
      </c>
      <c r="D175" s="18"/>
      <c r="E175" s="23">
        <v>1.8</v>
      </c>
      <c r="F175" s="25">
        <v>2800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1:13" s="2" customFormat="1" ht="78" customHeight="1" outlineLevel="2" x14ac:dyDescent="0.2">
      <c r="B176" s="28">
        <v>1925032</v>
      </c>
      <c r="C176" s="17" t="s">
        <v>7554</v>
      </c>
      <c r="D176" s="18"/>
      <c r="E176" s="23">
        <v>1.9</v>
      </c>
      <c r="F176" s="25">
        <v>2800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1:13" s="2" customFormat="1" ht="78" customHeight="1" outlineLevel="2" x14ac:dyDescent="0.2">
      <c r="B177" s="28">
        <v>1925033</v>
      </c>
      <c r="C177" s="17" t="s">
        <v>7555</v>
      </c>
      <c r="D177" s="18"/>
      <c r="E177" s="20">
        <v>2</v>
      </c>
      <c r="F177" s="25">
        <v>2916</v>
      </c>
      <c r="G177" s="21" t="s">
        <v>18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1:13" s="2" customFormat="1" ht="78" customHeight="1" outlineLevel="2" x14ac:dyDescent="0.2">
      <c r="B178" s="28">
        <v>1945031</v>
      </c>
      <c r="C178" s="17" t="s">
        <v>7556</v>
      </c>
      <c r="D178" s="18"/>
      <c r="E178" s="22"/>
      <c r="F178" s="25">
        <v>2948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1:13" s="2" customFormat="1" ht="78" customHeight="1" outlineLevel="2" x14ac:dyDescent="0.2">
      <c r="B179" s="28">
        <v>1945032</v>
      </c>
      <c r="C179" s="17" t="s">
        <v>7557</v>
      </c>
      <c r="D179" s="18"/>
      <c r="E179" s="22"/>
      <c r="F179" s="25">
        <v>2948</v>
      </c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1:13" s="2" customFormat="1" ht="78" customHeight="1" outlineLevel="2" x14ac:dyDescent="0.2">
      <c r="B180" s="28">
        <v>1945033</v>
      </c>
      <c r="C180" s="17" t="s">
        <v>7558</v>
      </c>
      <c r="D180" s="18"/>
      <c r="E180" s="22"/>
      <c r="F180" s="25">
        <v>3080</v>
      </c>
      <c r="G180" s="21" t="s">
        <v>18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1:13" s="2" customFormat="1" ht="78" customHeight="1" outlineLevel="2" x14ac:dyDescent="0.2">
      <c r="B181" s="28">
        <v>1965028</v>
      </c>
      <c r="C181" s="17" t="s">
        <v>7559</v>
      </c>
      <c r="D181" s="18"/>
      <c r="E181" s="22"/>
      <c r="F181" s="25">
        <v>2393</v>
      </c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1:13" s="2" customFormat="1" ht="78" customHeight="1" outlineLevel="2" x14ac:dyDescent="0.2">
      <c r="B182" s="28">
        <v>1965027</v>
      </c>
      <c r="C182" s="17" t="s">
        <v>7560</v>
      </c>
      <c r="D182" s="18"/>
      <c r="E182" s="22"/>
      <c r="F182" s="25">
        <v>2787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1:13" s="2" customFormat="1" ht="78" customHeight="1" outlineLevel="2" x14ac:dyDescent="0.2">
      <c r="B183" s="28">
        <v>1965077</v>
      </c>
      <c r="C183" s="17" t="s">
        <v>7561</v>
      </c>
      <c r="D183" s="18"/>
      <c r="E183" s="22"/>
      <c r="F183" s="25">
        <v>2787</v>
      </c>
      <c r="G183" s="21" t="s">
        <v>18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1:13" s="2" customFormat="1" ht="78" customHeight="1" outlineLevel="1" x14ac:dyDescent="0.2">
      <c r="B184" s="17" t="s">
        <v>7562</v>
      </c>
      <c r="C184" s="17" t="s">
        <v>7563</v>
      </c>
      <c r="D184" s="18"/>
      <c r="E184" s="22"/>
      <c r="F184" s="25">
        <v>4511</v>
      </c>
      <c r="G184" s="21" t="s">
        <v>18</v>
      </c>
      <c r="H184" s="22"/>
      <c r="I184" s="22">
        <f t="shared" si="6"/>
        <v>0</v>
      </c>
      <c r="J184" s="22">
        <f t="shared" si="7"/>
        <v>0</v>
      </c>
      <c r="K184" s="22"/>
      <c r="L184" s="14" t="s">
        <v>19</v>
      </c>
      <c r="M184" s="14">
        <f t="shared" si="8"/>
        <v>0</v>
      </c>
    </row>
    <row r="185" spans="1:13" s="2" customFormat="1" ht="78" customHeight="1" outlineLevel="1" thickBot="1" x14ac:dyDescent="0.25">
      <c r="B185" s="17" t="s">
        <v>7564</v>
      </c>
      <c r="C185" s="17" t="s">
        <v>7565</v>
      </c>
      <c r="D185" s="18"/>
      <c r="E185" s="23">
        <v>0.7</v>
      </c>
      <c r="F185" s="25">
        <v>2551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1:13" s="2" customFormat="1" ht="18.95" customHeight="1" thickBot="1" x14ac:dyDescent="0.25">
      <c r="A186" s="11"/>
      <c r="B186" s="120" t="s">
        <v>7566</v>
      </c>
      <c r="C186" s="120"/>
      <c r="D186" s="120"/>
      <c r="E186" s="120"/>
      <c r="F186" s="120"/>
      <c r="G186" s="12"/>
      <c r="H186" s="12"/>
      <c r="I186" s="12" t="str">
        <f t="shared" si="6"/>
        <v/>
      </c>
      <c r="J186" s="12" t="str">
        <f t="shared" si="7"/>
        <v/>
      </c>
      <c r="K186" s="13"/>
      <c r="L186" s="14" t="s">
        <v>14</v>
      </c>
      <c r="M186" s="14" t="str">
        <f t="shared" si="8"/>
        <v/>
      </c>
    </row>
    <row r="187" spans="1:13" s="2" customFormat="1" ht="78" customHeight="1" outlineLevel="1" x14ac:dyDescent="0.2">
      <c r="B187" s="17" t="s">
        <v>7567</v>
      </c>
      <c r="C187" s="17" t="s">
        <v>7568</v>
      </c>
      <c r="D187" s="18"/>
      <c r="E187" s="23">
        <v>8.1</v>
      </c>
      <c r="F187" s="25">
        <v>14893</v>
      </c>
      <c r="G187" s="21" t="s">
        <v>18</v>
      </c>
      <c r="H187" s="22"/>
      <c r="I187" s="22">
        <f t="shared" si="6"/>
        <v>0</v>
      </c>
      <c r="J187" s="22">
        <f t="shared" si="7"/>
        <v>0</v>
      </c>
      <c r="K187" s="42" t="s">
        <v>3028</v>
      </c>
      <c r="L187" s="14" t="s">
        <v>19</v>
      </c>
      <c r="M187" s="14">
        <f t="shared" si="8"/>
        <v>0</v>
      </c>
    </row>
    <row r="188" spans="1:13" s="2" customFormat="1" ht="78" customHeight="1" outlineLevel="1" x14ac:dyDescent="0.2">
      <c r="B188" s="17" t="s">
        <v>7569</v>
      </c>
      <c r="C188" s="17" t="s">
        <v>7570</v>
      </c>
      <c r="D188" s="18"/>
      <c r="E188" s="23">
        <v>22.5</v>
      </c>
      <c r="F188" s="25">
        <v>52022</v>
      </c>
      <c r="G188" s="21" t="s">
        <v>18</v>
      </c>
      <c r="H188" s="22"/>
      <c r="I188" s="22">
        <f t="shared" si="6"/>
        <v>0</v>
      </c>
      <c r="J188" s="22">
        <f t="shared" si="7"/>
        <v>0</v>
      </c>
      <c r="K188" s="42" t="s">
        <v>3028</v>
      </c>
      <c r="L188" s="14" t="s">
        <v>19</v>
      </c>
      <c r="M188" s="14">
        <f t="shared" si="8"/>
        <v>0</v>
      </c>
    </row>
    <row r="189" spans="1:13" s="2" customFormat="1" ht="78" customHeight="1" outlineLevel="1" thickBot="1" x14ac:dyDescent="0.25">
      <c r="B189" s="17" t="s">
        <v>7571</v>
      </c>
      <c r="C189" s="17" t="s">
        <v>7572</v>
      </c>
      <c r="D189" s="18"/>
      <c r="E189" s="23">
        <v>28.9</v>
      </c>
      <c r="F189" s="25">
        <v>71399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42" t="s">
        <v>3028</v>
      </c>
      <c r="L189" s="14" t="s">
        <v>19</v>
      </c>
      <c r="M189" s="14">
        <f t="shared" si="8"/>
        <v>0</v>
      </c>
    </row>
    <row r="190" spans="1:13" s="2" customFormat="1" ht="18.95" customHeight="1" thickBot="1" x14ac:dyDescent="0.25">
      <c r="A190" s="11"/>
      <c r="B190" s="120" t="s">
        <v>7573</v>
      </c>
      <c r="C190" s="120"/>
      <c r="D190" s="120"/>
      <c r="E190" s="120"/>
      <c r="F190" s="120"/>
      <c r="G190" s="12"/>
      <c r="H190" s="12"/>
      <c r="I190" s="12" t="str">
        <f t="shared" si="6"/>
        <v/>
      </c>
      <c r="J190" s="12" t="str">
        <f t="shared" si="7"/>
        <v/>
      </c>
      <c r="K190" s="13"/>
      <c r="L190" s="14" t="s">
        <v>14</v>
      </c>
      <c r="M190" s="14" t="str">
        <f t="shared" si="8"/>
        <v/>
      </c>
    </row>
    <row r="191" spans="1:13" s="2" customFormat="1" ht="18.95" customHeight="1" outlineLevel="1" thickBot="1" x14ac:dyDescent="0.25">
      <c r="A191" s="11"/>
      <c r="B191" s="123" t="s">
        <v>7574</v>
      </c>
      <c r="C191" s="123"/>
      <c r="D191" s="123"/>
      <c r="E191" s="123"/>
      <c r="F191" s="123"/>
      <c r="G191" s="15"/>
      <c r="H191" s="15"/>
      <c r="I191" s="15" t="str">
        <f t="shared" si="6"/>
        <v/>
      </c>
      <c r="J191" s="15" t="str">
        <f t="shared" si="7"/>
        <v/>
      </c>
      <c r="K191" s="16"/>
      <c r="L191" s="14" t="s">
        <v>14</v>
      </c>
      <c r="M191" s="14" t="str">
        <f t="shared" si="8"/>
        <v/>
      </c>
    </row>
    <row r="192" spans="1:13" s="2" customFormat="1" ht="78" customHeight="1" outlineLevel="2" x14ac:dyDescent="0.2">
      <c r="B192" s="17" t="s">
        <v>7575</v>
      </c>
      <c r="C192" s="17" t="s">
        <v>7576</v>
      </c>
      <c r="D192" s="18"/>
      <c r="E192" s="23">
        <v>10.5</v>
      </c>
      <c r="F192" s="25">
        <v>15100</v>
      </c>
      <c r="G192" s="21" t="s">
        <v>18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1:13" s="2" customFormat="1" ht="78" customHeight="1" outlineLevel="2" x14ac:dyDescent="0.2">
      <c r="B193" s="17" t="s">
        <v>7577</v>
      </c>
      <c r="C193" s="17" t="s">
        <v>7578</v>
      </c>
      <c r="D193" s="18"/>
      <c r="E193" s="23">
        <v>10.5</v>
      </c>
      <c r="F193" s="25">
        <v>16300</v>
      </c>
      <c r="G193" s="21" t="s">
        <v>18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1:13" s="2" customFormat="1" ht="78" customHeight="1" outlineLevel="2" x14ac:dyDescent="0.2">
      <c r="B194" s="17" t="s">
        <v>7579</v>
      </c>
      <c r="C194" s="17" t="s">
        <v>7580</v>
      </c>
      <c r="D194" s="18"/>
      <c r="E194" s="20">
        <v>12</v>
      </c>
      <c r="F194" s="25">
        <v>18000</v>
      </c>
      <c r="G194" s="21" t="s">
        <v>18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1:13" s="2" customFormat="1" ht="78" customHeight="1" outlineLevel="2" x14ac:dyDescent="0.2">
      <c r="B195" s="17" t="s">
        <v>7581</v>
      </c>
      <c r="C195" s="17" t="s">
        <v>7582</v>
      </c>
      <c r="D195" s="18"/>
      <c r="E195" s="20">
        <v>12</v>
      </c>
      <c r="F195" s="25">
        <v>18300</v>
      </c>
      <c r="G195" s="21" t="s">
        <v>18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1:13" s="2" customFormat="1" ht="78" customHeight="1" outlineLevel="2" x14ac:dyDescent="0.2">
      <c r="B196" s="17" t="s">
        <v>7583</v>
      </c>
      <c r="C196" s="17" t="s">
        <v>7584</v>
      </c>
      <c r="D196" s="18"/>
      <c r="E196" s="20">
        <v>18</v>
      </c>
      <c r="F196" s="25">
        <v>30100</v>
      </c>
      <c r="G196" s="21" t="s">
        <v>18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1:13" s="2" customFormat="1" ht="78" customHeight="1" outlineLevel="2" x14ac:dyDescent="0.2">
      <c r="B197" s="17" t="s">
        <v>7585</v>
      </c>
      <c r="C197" s="17" t="s">
        <v>7586</v>
      </c>
      <c r="D197" s="18"/>
      <c r="E197" s="20">
        <v>18</v>
      </c>
      <c r="F197" s="25">
        <v>31100</v>
      </c>
      <c r="G197" s="21" t="s">
        <v>18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1:13" s="2" customFormat="1" ht="78" customHeight="1" outlineLevel="2" x14ac:dyDescent="0.2">
      <c r="B198" s="17" t="s">
        <v>7587</v>
      </c>
      <c r="C198" s="17" t="s">
        <v>7588</v>
      </c>
      <c r="D198" s="18"/>
      <c r="E198" s="23">
        <v>22.5</v>
      </c>
      <c r="F198" s="25">
        <v>38400</v>
      </c>
      <c r="G198" s="21" t="s">
        <v>18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1:13" s="2" customFormat="1" ht="78" customHeight="1" outlineLevel="2" x14ac:dyDescent="0.2">
      <c r="B199" s="17" t="s">
        <v>7589</v>
      </c>
      <c r="C199" s="17" t="s">
        <v>7590</v>
      </c>
      <c r="D199" s="18"/>
      <c r="E199" s="23">
        <v>22.5</v>
      </c>
      <c r="F199" s="25">
        <v>40500</v>
      </c>
      <c r="G199" s="21" t="s">
        <v>18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1:13" s="2" customFormat="1" ht="78" customHeight="1" outlineLevel="2" x14ac:dyDescent="0.2">
      <c r="B200" s="17" t="s">
        <v>7591</v>
      </c>
      <c r="C200" s="17" t="s">
        <v>7592</v>
      </c>
      <c r="D200" s="18"/>
      <c r="E200" s="23">
        <v>33.5</v>
      </c>
      <c r="F200" s="25">
        <v>46700</v>
      </c>
      <c r="G200" s="21" t="s">
        <v>18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1:13" s="2" customFormat="1" ht="78" customHeight="1" outlineLevel="2" x14ac:dyDescent="0.2">
      <c r="B201" s="17" t="s">
        <v>7593</v>
      </c>
      <c r="C201" s="17" t="s">
        <v>7594</v>
      </c>
      <c r="D201" s="18"/>
      <c r="E201" s="23">
        <v>33.5</v>
      </c>
      <c r="F201" s="25">
        <v>52000</v>
      </c>
      <c r="G201" s="21" t="s">
        <v>18</v>
      </c>
      <c r="H201" s="22"/>
      <c r="I201" s="22">
        <f t="shared" si="6"/>
        <v>0</v>
      </c>
      <c r="J201" s="22">
        <f t="shared" si="7"/>
        <v>0</v>
      </c>
      <c r="K201" s="22"/>
      <c r="L201" s="14" t="s">
        <v>19</v>
      </c>
      <c r="M201" s="14">
        <f t="shared" si="8"/>
        <v>0</v>
      </c>
    </row>
    <row r="202" spans="1:13" s="2" customFormat="1" ht="15.95" customHeight="1" outlineLevel="2" thickBot="1" x14ac:dyDescent="0.25">
      <c r="B202" s="17" t="s">
        <v>7595</v>
      </c>
      <c r="C202" s="17" t="s">
        <v>7596</v>
      </c>
      <c r="D202" s="18"/>
      <c r="E202" s="20">
        <v>34</v>
      </c>
      <c r="F202" s="25">
        <v>54000</v>
      </c>
      <c r="G202" s="21" t="s">
        <v>18</v>
      </c>
      <c r="H202" s="22"/>
      <c r="I202" s="22">
        <f t="shared" si="6"/>
        <v>0</v>
      </c>
      <c r="J202" s="22">
        <f t="shared" si="7"/>
        <v>0</v>
      </c>
      <c r="K202" s="22"/>
      <c r="L202" s="14" t="s">
        <v>19</v>
      </c>
      <c r="M202" s="14">
        <f t="shared" si="8"/>
        <v>0</v>
      </c>
    </row>
    <row r="203" spans="1:13" s="2" customFormat="1" ht="18.95" customHeight="1" outlineLevel="1" thickBot="1" x14ac:dyDescent="0.25">
      <c r="A203" s="11"/>
      <c r="B203" s="123" t="s">
        <v>7597</v>
      </c>
      <c r="C203" s="123"/>
      <c r="D203" s="123"/>
      <c r="E203" s="123"/>
      <c r="F203" s="123"/>
      <c r="G203" s="15"/>
      <c r="H203" s="15"/>
      <c r="I203" s="15" t="str">
        <f t="shared" si="6"/>
        <v/>
      </c>
      <c r="J203" s="15" t="str">
        <f t="shared" si="7"/>
        <v/>
      </c>
      <c r="K203" s="16"/>
      <c r="L203" s="14" t="s">
        <v>14</v>
      </c>
      <c r="M203" s="14" t="str">
        <f t="shared" si="8"/>
        <v/>
      </c>
    </row>
    <row r="204" spans="1:13" s="2" customFormat="1" ht="78" customHeight="1" outlineLevel="2" x14ac:dyDescent="0.2">
      <c r="B204" s="17" t="s">
        <v>7598</v>
      </c>
      <c r="C204" s="17" t="s">
        <v>7599</v>
      </c>
      <c r="D204" s="18"/>
      <c r="E204" s="20">
        <v>15</v>
      </c>
      <c r="F204" s="25">
        <v>42700</v>
      </c>
      <c r="G204" s="21" t="s">
        <v>18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1:13" s="2" customFormat="1" ht="78" customHeight="1" outlineLevel="2" x14ac:dyDescent="0.2">
      <c r="B205" s="17" t="s">
        <v>7600</v>
      </c>
      <c r="C205" s="17" t="s">
        <v>7601</v>
      </c>
      <c r="D205" s="18"/>
      <c r="E205" s="20">
        <v>15</v>
      </c>
      <c r="F205" s="25">
        <v>43300</v>
      </c>
      <c r="G205" s="21" t="s">
        <v>18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1:13" s="2" customFormat="1" ht="78" customHeight="1" outlineLevel="2" x14ac:dyDescent="0.2">
      <c r="B206" s="17" t="s">
        <v>7602</v>
      </c>
      <c r="C206" s="17" t="s">
        <v>7603</v>
      </c>
      <c r="D206" s="18"/>
      <c r="E206" s="20">
        <v>15</v>
      </c>
      <c r="F206" s="25">
        <v>44700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1:13" s="2" customFormat="1" ht="78" customHeight="1" outlineLevel="2" x14ac:dyDescent="0.2">
      <c r="B207" s="17" t="s">
        <v>7604</v>
      </c>
      <c r="C207" s="17" t="s">
        <v>7605</v>
      </c>
      <c r="D207" s="18"/>
      <c r="E207" s="23">
        <v>21.5</v>
      </c>
      <c r="F207" s="25">
        <v>49100</v>
      </c>
      <c r="G207" s="21" t="s">
        <v>18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1:13" s="2" customFormat="1" ht="78" customHeight="1" outlineLevel="2" x14ac:dyDescent="0.2">
      <c r="B208" s="17" t="s">
        <v>7606</v>
      </c>
      <c r="C208" s="17" t="s">
        <v>7607</v>
      </c>
      <c r="D208" s="18"/>
      <c r="E208" s="23">
        <v>21.7</v>
      </c>
      <c r="F208" s="25">
        <v>52400</v>
      </c>
      <c r="G208" s="21" t="s">
        <v>18</v>
      </c>
      <c r="H208" s="22"/>
      <c r="I208" s="22">
        <f t="shared" si="6"/>
        <v>0</v>
      </c>
      <c r="J208" s="22">
        <f t="shared" si="7"/>
        <v>0</v>
      </c>
      <c r="K208" s="22"/>
      <c r="L208" s="14" t="s">
        <v>19</v>
      </c>
      <c r="M208" s="14">
        <f t="shared" si="8"/>
        <v>0</v>
      </c>
    </row>
    <row r="209" spans="1:13" s="2" customFormat="1" ht="78" customHeight="1" outlineLevel="2" x14ac:dyDescent="0.2">
      <c r="B209" s="17" t="s">
        <v>7608</v>
      </c>
      <c r="C209" s="17" t="s">
        <v>7609</v>
      </c>
      <c r="D209" s="18"/>
      <c r="E209" s="20">
        <v>22</v>
      </c>
      <c r="F209" s="25">
        <v>55100</v>
      </c>
      <c r="G209" s="21" t="s">
        <v>18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1:13" s="2" customFormat="1" ht="15.95" customHeight="1" outlineLevel="2" x14ac:dyDescent="0.2">
      <c r="B210" s="17" t="s">
        <v>7610</v>
      </c>
      <c r="C210" s="17" t="s">
        <v>7611</v>
      </c>
      <c r="D210" s="18"/>
      <c r="E210" s="20">
        <v>23</v>
      </c>
      <c r="F210" s="25">
        <v>60000</v>
      </c>
      <c r="G210" s="21" t="s">
        <v>18</v>
      </c>
      <c r="H210" s="22"/>
      <c r="I210" s="22">
        <f t="shared" si="6"/>
        <v>0</v>
      </c>
      <c r="J210" s="22">
        <f t="shared" si="7"/>
        <v>0</v>
      </c>
      <c r="K210" s="22"/>
      <c r="L210" s="14" t="s">
        <v>19</v>
      </c>
      <c r="M210" s="14">
        <f t="shared" si="8"/>
        <v>0</v>
      </c>
    </row>
    <row r="211" spans="1:13" s="2" customFormat="1" ht="15.95" customHeight="1" outlineLevel="2" x14ac:dyDescent="0.2">
      <c r="B211" s="17" t="s">
        <v>7612</v>
      </c>
      <c r="C211" s="17" t="s">
        <v>7613</v>
      </c>
      <c r="D211" s="18"/>
      <c r="E211" s="23">
        <v>23.2</v>
      </c>
      <c r="F211" s="25">
        <v>63000</v>
      </c>
      <c r="G211" s="21" t="s">
        <v>18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1:13" s="2" customFormat="1" ht="15.95" customHeight="1" outlineLevel="2" x14ac:dyDescent="0.2">
      <c r="B212" s="17" t="s">
        <v>7614</v>
      </c>
      <c r="C212" s="17" t="s">
        <v>7615</v>
      </c>
      <c r="D212" s="18"/>
      <c r="E212" s="23">
        <v>23.4</v>
      </c>
      <c r="F212" s="25">
        <v>65100</v>
      </c>
      <c r="G212" s="21" t="s">
        <v>18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1:13" s="2" customFormat="1" ht="15.95" customHeight="1" outlineLevel="2" x14ac:dyDescent="0.2">
      <c r="B213" s="17" t="s">
        <v>7616</v>
      </c>
      <c r="C213" s="17" t="s">
        <v>7617</v>
      </c>
      <c r="D213" s="18"/>
      <c r="E213" s="23">
        <v>29.4</v>
      </c>
      <c r="F213" s="25">
        <v>80300</v>
      </c>
      <c r="G213" s="21" t="s">
        <v>18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1:13" s="2" customFormat="1" ht="15.95" customHeight="1" outlineLevel="2" x14ac:dyDescent="0.2">
      <c r="B214" s="17" t="s">
        <v>7618</v>
      </c>
      <c r="C214" s="17" t="s">
        <v>7619</v>
      </c>
      <c r="D214" s="18"/>
      <c r="E214" s="23">
        <v>29.7</v>
      </c>
      <c r="F214" s="25">
        <v>86400</v>
      </c>
      <c r="G214" s="21" t="s">
        <v>18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1:13" s="2" customFormat="1" ht="15.95" customHeight="1" outlineLevel="2" x14ac:dyDescent="0.2">
      <c r="B215" s="17" t="s">
        <v>7620</v>
      </c>
      <c r="C215" s="17" t="s">
        <v>7621</v>
      </c>
      <c r="D215" s="18"/>
      <c r="E215" s="23">
        <v>32.700000000000003</v>
      </c>
      <c r="F215" s="25">
        <v>96000</v>
      </c>
      <c r="G215" s="21" t="s">
        <v>18</v>
      </c>
      <c r="H215" s="22"/>
      <c r="I215" s="22">
        <f t="shared" si="9"/>
        <v>0</v>
      </c>
      <c r="J215" s="22">
        <f t="shared" si="10"/>
        <v>0</v>
      </c>
      <c r="K215" s="22"/>
      <c r="L215" s="14" t="s">
        <v>19</v>
      </c>
      <c r="M215" s="14">
        <f t="shared" si="11"/>
        <v>0</v>
      </c>
    </row>
    <row r="216" spans="1:13" s="2" customFormat="1" ht="15.95" customHeight="1" outlineLevel="2" x14ac:dyDescent="0.2">
      <c r="B216" s="17" t="s">
        <v>7622</v>
      </c>
      <c r="C216" s="17" t="s">
        <v>7623</v>
      </c>
      <c r="D216" s="18"/>
      <c r="E216" s="23">
        <v>33.299999999999997</v>
      </c>
      <c r="F216" s="25">
        <v>117700</v>
      </c>
      <c r="G216" s="21" t="s">
        <v>18</v>
      </c>
      <c r="H216" s="22"/>
      <c r="I216" s="22">
        <f t="shared" si="9"/>
        <v>0</v>
      </c>
      <c r="J216" s="22">
        <f t="shared" si="10"/>
        <v>0</v>
      </c>
      <c r="K216" s="22"/>
      <c r="L216" s="14" t="s">
        <v>19</v>
      </c>
      <c r="M216" s="14">
        <f t="shared" si="11"/>
        <v>0</v>
      </c>
    </row>
    <row r="217" spans="1:13" s="2" customFormat="1" ht="15.95" customHeight="1" outlineLevel="2" x14ac:dyDescent="0.2">
      <c r="B217" s="17" t="s">
        <v>7624</v>
      </c>
      <c r="C217" s="17" t="s">
        <v>7625</v>
      </c>
      <c r="D217" s="18"/>
      <c r="E217" s="22"/>
      <c r="F217" s="25">
        <v>152500</v>
      </c>
      <c r="G217" s="21" t="s">
        <v>18</v>
      </c>
      <c r="H217" s="22"/>
      <c r="I217" s="22">
        <f t="shared" si="9"/>
        <v>0</v>
      </c>
      <c r="J217" s="22">
        <f t="shared" si="10"/>
        <v>0</v>
      </c>
      <c r="K217" s="22"/>
      <c r="L217" s="14" t="s">
        <v>19</v>
      </c>
      <c r="M217" s="14">
        <f t="shared" si="11"/>
        <v>0</v>
      </c>
    </row>
    <row r="218" spans="1:13" s="2" customFormat="1" ht="15.95" customHeight="1" outlineLevel="2" thickBot="1" x14ac:dyDescent="0.25">
      <c r="B218" s="17" t="s">
        <v>7626</v>
      </c>
      <c r="C218" s="17" t="s">
        <v>7627</v>
      </c>
      <c r="D218" s="18"/>
      <c r="E218" s="23">
        <v>56.6</v>
      </c>
      <c r="F218" s="25">
        <v>167700</v>
      </c>
      <c r="G218" s="21" t="s">
        <v>18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1:13" s="2" customFormat="1" ht="18.95" customHeight="1" outlineLevel="1" thickBot="1" x14ac:dyDescent="0.25">
      <c r="A219" s="11"/>
      <c r="B219" s="123" t="s">
        <v>7628</v>
      </c>
      <c r="C219" s="123"/>
      <c r="D219" s="123"/>
      <c r="E219" s="123"/>
      <c r="F219" s="123"/>
      <c r="G219" s="15"/>
      <c r="H219" s="15"/>
      <c r="I219" s="15" t="str">
        <f t="shared" si="9"/>
        <v/>
      </c>
      <c r="J219" s="15" t="str">
        <f t="shared" si="10"/>
        <v/>
      </c>
      <c r="K219" s="16"/>
      <c r="L219" s="14" t="s">
        <v>14</v>
      </c>
      <c r="M219" s="14" t="str">
        <f t="shared" si="11"/>
        <v/>
      </c>
    </row>
    <row r="220" spans="1:13" s="2" customFormat="1" ht="78" customHeight="1" outlineLevel="2" x14ac:dyDescent="0.2">
      <c r="B220" s="28">
        <v>880345</v>
      </c>
      <c r="C220" s="17" t="s">
        <v>7629</v>
      </c>
      <c r="D220" s="18"/>
      <c r="E220" s="20">
        <v>130</v>
      </c>
      <c r="F220" s="25">
        <v>100164</v>
      </c>
      <c r="G220" s="21" t="s">
        <v>18</v>
      </c>
      <c r="H220" s="22"/>
      <c r="I220" s="22">
        <f t="shared" si="9"/>
        <v>0</v>
      </c>
      <c r="J220" s="22">
        <f t="shared" si="10"/>
        <v>0</v>
      </c>
      <c r="K220" s="22"/>
      <c r="L220" s="14" t="s">
        <v>19</v>
      </c>
      <c r="M220" s="14">
        <f t="shared" si="11"/>
        <v>0</v>
      </c>
    </row>
    <row r="221" spans="1:13" s="2" customFormat="1" ht="78" customHeight="1" outlineLevel="2" x14ac:dyDescent="0.2">
      <c r="B221" s="17"/>
      <c r="C221" s="17" t="s">
        <v>7630</v>
      </c>
      <c r="D221" s="18"/>
      <c r="E221" s="20">
        <v>156</v>
      </c>
      <c r="F221" s="25">
        <v>176052</v>
      </c>
      <c r="G221" s="21" t="s">
        <v>18</v>
      </c>
      <c r="H221" s="22"/>
      <c r="I221" s="22">
        <f t="shared" si="9"/>
        <v>0</v>
      </c>
      <c r="J221" s="22">
        <f t="shared" si="10"/>
        <v>0</v>
      </c>
      <c r="K221" s="22"/>
      <c r="L221" s="14" t="s">
        <v>19</v>
      </c>
      <c r="M221" s="14">
        <f t="shared" si="11"/>
        <v>0</v>
      </c>
    </row>
    <row r="222" spans="1:13" s="2" customFormat="1" ht="78" customHeight="1" outlineLevel="2" thickBot="1" x14ac:dyDescent="0.25">
      <c r="B222" s="17" t="s">
        <v>7631</v>
      </c>
      <c r="C222" s="17" t="s">
        <v>7632</v>
      </c>
      <c r="D222" s="18"/>
      <c r="E222" s="20">
        <v>156</v>
      </c>
      <c r="F222" s="25">
        <v>419318</v>
      </c>
      <c r="G222" s="21" t="s">
        <v>18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1:13" s="2" customFormat="1" ht="18.95" customHeight="1" outlineLevel="1" thickBot="1" x14ac:dyDescent="0.25">
      <c r="A223" s="11"/>
      <c r="B223" s="123" t="s">
        <v>7633</v>
      </c>
      <c r="C223" s="123"/>
      <c r="D223" s="123"/>
      <c r="E223" s="123"/>
      <c r="F223" s="123"/>
      <c r="G223" s="15"/>
      <c r="H223" s="15"/>
      <c r="I223" s="15" t="str">
        <f t="shared" si="9"/>
        <v/>
      </c>
      <c r="J223" s="15" t="str">
        <f t="shared" si="10"/>
        <v/>
      </c>
      <c r="K223" s="16"/>
      <c r="L223" s="14" t="s">
        <v>14</v>
      </c>
      <c r="M223" s="14" t="str">
        <f t="shared" si="11"/>
        <v/>
      </c>
    </row>
    <row r="224" spans="1:13" s="2" customFormat="1" ht="78" customHeight="1" outlineLevel="2" thickBot="1" x14ac:dyDescent="0.25">
      <c r="B224" s="17" t="s">
        <v>7634</v>
      </c>
      <c r="C224" s="17" t="s">
        <v>7635</v>
      </c>
      <c r="D224" s="18"/>
      <c r="E224" s="20">
        <v>40</v>
      </c>
      <c r="F224" s="25">
        <v>99560</v>
      </c>
      <c r="G224" s="21" t="s">
        <v>18</v>
      </c>
      <c r="H224" s="22"/>
      <c r="I224" s="22">
        <f t="shared" si="9"/>
        <v>0</v>
      </c>
      <c r="J224" s="22">
        <f t="shared" si="10"/>
        <v>0</v>
      </c>
      <c r="K224" s="22"/>
      <c r="L224" s="14" t="s">
        <v>19</v>
      </c>
      <c r="M224" s="14">
        <f t="shared" si="11"/>
        <v>0</v>
      </c>
    </row>
    <row r="225" spans="1:13" s="2" customFormat="1" ht="18.95" customHeight="1" outlineLevel="1" thickBot="1" x14ac:dyDescent="0.25">
      <c r="A225" s="11"/>
      <c r="B225" s="123" t="s">
        <v>7636</v>
      </c>
      <c r="C225" s="123"/>
      <c r="D225" s="123"/>
      <c r="E225" s="123"/>
      <c r="F225" s="123"/>
      <c r="G225" s="15"/>
      <c r="H225" s="15"/>
      <c r="I225" s="15" t="str">
        <f t="shared" si="9"/>
        <v/>
      </c>
      <c r="J225" s="15" t="str">
        <f t="shared" si="10"/>
        <v/>
      </c>
      <c r="K225" s="16"/>
      <c r="L225" s="14" t="s">
        <v>14</v>
      </c>
      <c r="M225" s="14" t="str">
        <f t="shared" si="11"/>
        <v/>
      </c>
    </row>
    <row r="226" spans="1:13" s="2" customFormat="1" ht="15.95" customHeight="1" outlineLevel="2" thickBot="1" x14ac:dyDescent="0.25">
      <c r="B226" s="17" t="s">
        <v>7637</v>
      </c>
      <c r="C226" s="17" t="s">
        <v>7638</v>
      </c>
      <c r="D226" s="18"/>
      <c r="E226" s="22"/>
      <c r="F226" s="25">
        <v>18258</v>
      </c>
      <c r="G226" s="21" t="s">
        <v>18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1:13" s="2" customFormat="1" ht="18.95" customHeight="1" outlineLevel="1" thickBot="1" x14ac:dyDescent="0.25">
      <c r="A227" s="11"/>
      <c r="B227" s="123" t="s">
        <v>7639</v>
      </c>
      <c r="C227" s="123"/>
      <c r="D227" s="123"/>
      <c r="E227" s="123"/>
      <c r="F227" s="123"/>
      <c r="G227" s="15"/>
      <c r="H227" s="15"/>
      <c r="I227" s="15" t="str">
        <f t="shared" si="9"/>
        <v/>
      </c>
      <c r="J227" s="15" t="str">
        <f t="shared" si="10"/>
        <v/>
      </c>
      <c r="K227" s="16"/>
      <c r="L227" s="14" t="s">
        <v>14</v>
      </c>
      <c r="M227" s="14" t="str">
        <f t="shared" si="11"/>
        <v/>
      </c>
    </row>
    <row r="228" spans="1:13" s="2" customFormat="1" ht="78" customHeight="1" outlineLevel="2" x14ac:dyDescent="0.2">
      <c r="B228" s="17" t="s">
        <v>7640</v>
      </c>
      <c r="C228" s="17" t="s">
        <v>7641</v>
      </c>
      <c r="D228" s="18"/>
      <c r="E228" s="20">
        <v>36</v>
      </c>
      <c r="F228" s="25">
        <v>71900</v>
      </c>
      <c r="G228" s="21" t="s">
        <v>18</v>
      </c>
      <c r="H228" s="22"/>
      <c r="I228" s="22">
        <f t="shared" si="9"/>
        <v>0</v>
      </c>
      <c r="J228" s="22">
        <f t="shared" si="10"/>
        <v>0</v>
      </c>
      <c r="K228" s="22"/>
      <c r="L228" s="14" t="s">
        <v>19</v>
      </c>
      <c r="M228" s="14">
        <f t="shared" si="11"/>
        <v>0</v>
      </c>
    </row>
    <row r="229" spans="1:13" s="2" customFormat="1" ht="78" customHeight="1" outlineLevel="2" x14ac:dyDescent="0.2">
      <c r="B229" s="17" t="s">
        <v>7642</v>
      </c>
      <c r="C229" s="17" t="s">
        <v>7643</v>
      </c>
      <c r="D229" s="18"/>
      <c r="E229" s="20">
        <v>36</v>
      </c>
      <c r="F229" s="25">
        <v>72200</v>
      </c>
      <c r="G229" s="21" t="s">
        <v>18</v>
      </c>
      <c r="H229" s="22"/>
      <c r="I229" s="22">
        <f t="shared" si="9"/>
        <v>0</v>
      </c>
      <c r="J229" s="22">
        <f t="shared" si="10"/>
        <v>0</v>
      </c>
      <c r="K229" s="22"/>
      <c r="L229" s="14" t="s">
        <v>19</v>
      </c>
      <c r="M229" s="14">
        <f t="shared" si="11"/>
        <v>0</v>
      </c>
    </row>
    <row r="230" spans="1:13" s="2" customFormat="1" ht="32.1" customHeight="1" outlineLevel="2" x14ac:dyDescent="0.2">
      <c r="B230" s="17" t="s">
        <v>7644</v>
      </c>
      <c r="C230" s="17" t="s">
        <v>7645</v>
      </c>
      <c r="D230" s="18"/>
      <c r="E230" s="20">
        <v>31</v>
      </c>
      <c r="F230" s="25">
        <v>73400</v>
      </c>
      <c r="G230" s="21" t="s">
        <v>18</v>
      </c>
      <c r="H230" s="22"/>
      <c r="I230" s="22">
        <f t="shared" si="9"/>
        <v>0</v>
      </c>
      <c r="J230" s="22">
        <f t="shared" si="10"/>
        <v>0</v>
      </c>
      <c r="K230" s="22"/>
      <c r="L230" s="14" t="s">
        <v>19</v>
      </c>
      <c r="M230" s="14">
        <f t="shared" si="11"/>
        <v>0</v>
      </c>
    </row>
    <row r="231" spans="1:13" s="2" customFormat="1" ht="78" customHeight="1" outlineLevel="2" x14ac:dyDescent="0.2">
      <c r="B231" s="17" t="s">
        <v>7646</v>
      </c>
      <c r="C231" s="17" t="s">
        <v>7647</v>
      </c>
      <c r="D231" s="18"/>
      <c r="E231" s="20">
        <v>44</v>
      </c>
      <c r="F231" s="25">
        <v>74600</v>
      </c>
      <c r="G231" s="21" t="s">
        <v>18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1:13" s="2" customFormat="1" ht="78" customHeight="1" outlineLevel="2" x14ac:dyDescent="0.2">
      <c r="B232" s="17" t="s">
        <v>7648</v>
      </c>
      <c r="C232" s="17" t="s">
        <v>7649</v>
      </c>
      <c r="D232" s="18"/>
      <c r="E232" s="20">
        <v>45</v>
      </c>
      <c r="F232" s="25">
        <v>76100</v>
      </c>
      <c r="G232" s="21" t="s">
        <v>18</v>
      </c>
      <c r="H232" s="22"/>
      <c r="I232" s="22">
        <f t="shared" si="9"/>
        <v>0</v>
      </c>
      <c r="J232" s="22">
        <f t="shared" si="10"/>
        <v>0</v>
      </c>
      <c r="K232" s="22"/>
      <c r="L232" s="14" t="s">
        <v>19</v>
      </c>
      <c r="M232" s="14">
        <f t="shared" si="11"/>
        <v>0</v>
      </c>
    </row>
    <row r="233" spans="1:13" s="2" customFormat="1" ht="32.1" customHeight="1" outlineLevel="2" x14ac:dyDescent="0.2">
      <c r="B233" s="17" t="s">
        <v>7650</v>
      </c>
      <c r="C233" s="17" t="s">
        <v>7651</v>
      </c>
      <c r="D233" s="18"/>
      <c r="E233" s="20">
        <v>31</v>
      </c>
      <c r="F233" s="25">
        <v>81500</v>
      </c>
      <c r="G233" s="21" t="s">
        <v>18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1:13" s="2" customFormat="1" ht="32.1" customHeight="1" outlineLevel="2" x14ac:dyDescent="0.2">
      <c r="B234" s="17" t="s">
        <v>7652</v>
      </c>
      <c r="C234" s="17" t="s">
        <v>7653</v>
      </c>
      <c r="D234" s="18"/>
      <c r="E234" s="20">
        <v>31</v>
      </c>
      <c r="F234" s="25">
        <v>82200</v>
      </c>
      <c r="G234" s="21" t="s">
        <v>18</v>
      </c>
      <c r="H234" s="22"/>
      <c r="I234" s="22">
        <f t="shared" si="9"/>
        <v>0</v>
      </c>
      <c r="J234" s="22">
        <f t="shared" si="10"/>
        <v>0</v>
      </c>
      <c r="K234" s="22"/>
      <c r="L234" s="14" t="s">
        <v>19</v>
      </c>
      <c r="M234" s="14">
        <f t="shared" si="11"/>
        <v>0</v>
      </c>
    </row>
    <row r="235" spans="1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1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1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1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1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1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43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</sheetData>
  <mergeCells count="25">
    <mergeCell ref="H10:H11"/>
    <mergeCell ref="K10:K11"/>
    <mergeCell ref="C11:E15"/>
    <mergeCell ref="I13:J13"/>
    <mergeCell ref="I14:J14"/>
    <mergeCell ref="I15:J15"/>
    <mergeCell ref="B186:F186"/>
    <mergeCell ref="B20:F20"/>
    <mergeCell ref="B31:F31"/>
    <mergeCell ref="B32:F32"/>
    <mergeCell ref="B35:F35"/>
    <mergeCell ref="B46:F46"/>
    <mergeCell ref="B64:F64"/>
    <mergeCell ref="B68:F68"/>
    <mergeCell ref="B75:F75"/>
    <mergeCell ref="B76:F76"/>
    <mergeCell ref="B105:F105"/>
    <mergeCell ref="B163:F163"/>
    <mergeCell ref="B227:F227"/>
    <mergeCell ref="B190:F190"/>
    <mergeCell ref="B191:F191"/>
    <mergeCell ref="B203:F203"/>
    <mergeCell ref="B219:F219"/>
    <mergeCell ref="B223:F223"/>
    <mergeCell ref="B225:F225"/>
  </mergeCells>
  <pageMargins left="0.75" right="1" top="0.75" bottom="1" header="0.5" footer="0.5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31BB96-AF46-4797-A56C-F8787C8E9B2A}">
  <sheetPr>
    <outlinePr summaryBelow="0" summaryRight="0"/>
    <pageSetUpPr autoPageBreaks="0"/>
  </sheetPr>
  <dimension ref="A1:M1143"/>
  <sheetViews>
    <sheetView topLeftCell="B1" workbookViewId="0"/>
  </sheetViews>
  <sheetFormatPr defaultColWidth="9" defaultRowHeight="11.45" customHeight="1" outlineLevelRow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6" t="s">
        <v>0</v>
      </c>
      <c r="I10" s="1"/>
      <c r="J10" s="1"/>
      <c r="K10" s="121" t="s">
        <v>1</v>
      </c>
    </row>
    <row r="11" spans="2:11" s="2" customFormat="1" ht="8.1" customHeight="1" thickBot="1" x14ac:dyDescent="0.25">
      <c r="B11" s="1"/>
      <c r="C11" s="118" t="s">
        <v>2</v>
      </c>
      <c r="D11" s="118"/>
      <c r="E11" s="118"/>
      <c r="F11" s="1"/>
      <c r="G11" s="1"/>
      <c r="H11" s="117"/>
      <c r="I11" s="1"/>
      <c r="J11" s="1"/>
      <c r="K11" s="122"/>
    </row>
    <row r="12" spans="2:11" s="2" customFormat="1" ht="8.1" customHeight="1" x14ac:dyDescent="0.3">
      <c r="B12" s="1"/>
      <c r="C12" s="118"/>
      <c r="D12" s="118"/>
      <c r="E12" s="118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8"/>
      <c r="D13" s="118"/>
      <c r="E13" s="118"/>
      <c r="F13" s="4"/>
      <c r="G13" s="4" t="s">
        <v>3</v>
      </c>
      <c r="H13" s="5"/>
      <c r="I13" s="119" t="s">
        <v>3</v>
      </c>
      <c r="J13" s="119"/>
      <c r="K13" s="5">
        <f>SUM(M20:M1013)</f>
        <v>0</v>
      </c>
    </row>
    <row r="14" spans="2:11" s="2" customFormat="1" ht="18" customHeight="1" x14ac:dyDescent="0.3">
      <c r="B14" s="1"/>
      <c r="C14" s="118"/>
      <c r="D14" s="118"/>
      <c r="E14" s="118"/>
      <c r="F14" s="4"/>
      <c r="G14" s="4" t="s">
        <v>4</v>
      </c>
      <c r="H14" s="5"/>
      <c r="I14" s="119" t="s">
        <v>4</v>
      </c>
      <c r="J14" s="119"/>
      <c r="K14" s="5">
        <f>SUM(I20:I1014)</f>
        <v>0</v>
      </c>
    </row>
    <row r="15" spans="2:11" s="2" customFormat="1" ht="18.95" customHeight="1" x14ac:dyDescent="0.3">
      <c r="B15" s="1"/>
      <c r="C15" s="118"/>
      <c r="D15" s="118"/>
      <c r="E15" s="118"/>
      <c r="F15" s="4"/>
      <c r="G15" s="4" t="s">
        <v>5</v>
      </c>
      <c r="H15" s="5"/>
      <c r="I15" s="119" t="s">
        <v>5</v>
      </c>
      <c r="J15" s="119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0" t="s">
        <v>7153</v>
      </c>
      <c r="C20" s="120"/>
      <c r="D20" s="120"/>
      <c r="E20" s="120"/>
      <c r="F20" s="120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74">
        <v>8815</v>
      </c>
      <c r="C21" s="17" t="s">
        <v>7154</v>
      </c>
      <c r="D21" s="18"/>
      <c r="E21" s="19">
        <v>0.19900000000000001</v>
      </c>
      <c r="F21" s="20">
        <v>385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75">
        <v>8820</v>
      </c>
      <c r="C22" s="17" t="s">
        <v>7155</v>
      </c>
      <c r="D22" s="18"/>
      <c r="E22" s="19">
        <v>0.27400000000000002</v>
      </c>
      <c r="F22" s="20">
        <v>703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1" x14ac:dyDescent="0.2">
      <c r="B23" s="76">
        <v>8825</v>
      </c>
      <c r="C23" s="17" t="s">
        <v>7156</v>
      </c>
      <c r="D23" s="18"/>
      <c r="E23" s="19">
        <v>0.44800000000000001</v>
      </c>
      <c r="F23" s="25">
        <v>1178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1" x14ac:dyDescent="0.2">
      <c r="B24" s="77">
        <v>8815</v>
      </c>
      <c r="C24" s="17" t="s">
        <v>7157</v>
      </c>
      <c r="D24" s="18"/>
      <c r="E24" s="19">
        <v>0.14599999999999999</v>
      </c>
      <c r="F24" s="20">
        <v>249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78" customHeight="1" outlineLevel="1" x14ac:dyDescent="0.2">
      <c r="B25" s="78">
        <v>8820</v>
      </c>
      <c r="C25" s="17" t="s">
        <v>7158</v>
      </c>
      <c r="D25" s="18"/>
      <c r="E25" s="19">
        <v>0.20100000000000001</v>
      </c>
      <c r="F25" s="20">
        <v>407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1" x14ac:dyDescent="0.2">
      <c r="B26" s="79">
        <v>8825</v>
      </c>
      <c r="C26" s="17" t="s">
        <v>7159</v>
      </c>
      <c r="D26" s="18"/>
      <c r="E26" s="19">
        <v>0.311</v>
      </c>
      <c r="F26" s="20">
        <v>791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1" x14ac:dyDescent="0.2">
      <c r="B27" s="80">
        <v>8832</v>
      </c>
      <c r="C27" s="17" t="s">
        <v>7160</v>
      </c>
      <c r="D27" s="18"/>
      <c r="E27" s="19">
        <v>0.55500000000000005</v>
      </c>
      <c r="F27" s="25">
        <v>1224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1" x14ac:dyDescent="0.2">
      <c r="B28" s="81">
        <v>8815</v>
      </c>
      <c r="C28" s="17" t="s">
        <v>7161</v>
      </c>
      <c r="D28" s="18"/>
      <c r="E28" s="24">
        <v>0.15</v>
      </c>
      <c r="F28" s="20">
        <v>292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78" customHeight="1" outlineLevel="1" x14ac:dyDescent="0.2">
      <c r="B29" s="82">
        <v>8820</v>
      </c>
      <c r="C29" s="17" t="s">
        <v>7162</v>
      </c>
      <c r="D29" s="18"/>
      <c r="E29" s="19">
        <v>0.20899999999999999</v>
      </c>
      <c r="F29" s="20">
        <v>445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78" customHeight="1" outlineLevel="1" x14ac:dyDescent="0.2">
      <c r="B30" s="83">
        <v>8825</v>
      </c>
      <c r="C30" s="17" t="s">
        <v>7163</v>
      </c>
      <c r="D30" s="18"/>
      <c r="E30" s="19">
        <v>0.33200000000000002</v>
      </c>
      <c r="F30" s="20">
        <v>933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1" x14ac:dyDescent="0.2">
      <c r="B31" s="17" t="s">
        <v>7164</v>
      </c>
      <c r="C31" s="17" t="s">
        <v>7165</v>
      </c>
      <c r="D31" s="18"/>
      <c r="E31" s="19">
        <v>0.61399999999999999</v>
      </c>
      <c r="F31" s="25">
        <v>1319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78" customHeight="1" outlineLevel="1" x14ac:dyDescent="0.2">
      <c r="B32" s="84">
        <v>8815</v>
      </c>
      <c r="C32" s="17" t="s">
        <v>7166</v>
      </c>
      <c r="D32" s="18"/>
      <c r="E32" s="19">
        <v>0.16200000000000001</v>
      </c>
      <c r="F32" s="20">
        <v>360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32.1" customHeight="1" outlineLevel="1" x14ac:dyDescent="0.2">
      <c r="B33" s="85">
        <v>8820</v>
      </c>
      <c r="C33" s="17" t="s">
        <v>7167</v>
      </c>
      <c r="D33" s="18"/>
      <c r="E33" s="19">
        <v>0.217</v>
      </c>
      <c r="F33" s="20">
        <v>557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78" customHeight="1" outlineLevel="1" x14ac:dyDescent="0.2">
      <c r="B34" s="86">
        <v>8820</v>
      </c>
      <c r="C34" s="17" t="s">
        <v>7168</v>
      </c>
      <c r="D34" s="18"/>
      <c r="E34" s="19">
        <v>0.27800000000000002</v>
      </c>
      <c r="F34" s="20">
        <v>710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78" customHeight="1" outlineLevel="1" x14ac:dyDescent="0.2">
      <c r="B35" s="87">
        <v>8815</v>
      </c>
      <c r="C35" s="17" t="s">
        <v>7169</v>
      </c>
      <c r="D35" s="18"/>
      <c r="E35" s="19">
        <v>0.154</v>
      </c>
      <c r="F35" s="20">
        <v>259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78" customHeight="1" outlineLevel="1" x14ac:dyDescent="0.2">
      <c r="B36" s="88">
        <v>8820</v>
      </c>
      <c r="C36" s="17" t="s">
        <v>7170</v>
      </c>
      <c r="D36" s="18"/>
      <c r="E36" s="24">
        <v>0.21</v>
      </c>
      <c r="F36" s="20">
        <v>408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1" x14ac:dyDescent="0.2">
      <c r="B37" s="89">
        <v>8825</v>
      </c>
      <c r="C37" s="17" t="s">
        <v>7171</v>
      </c>
      <c r="D37" s="18"/>
      <c r="E37" s="19">
        <v>0.313</v>
      </c>
      <c r="F37" s="20">
        <v>797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1" x14ac:dyDescent="0.2">
      <c r="B38" s="90">
        <v>8832</v>
      </c>
      <c r="C38" s="17" t="s">
        <v>7172</v>
      </c>
      <c r="D38" s="18"/>
      <c r="E38" s="19">
        <v>0.57199999999999995</v>
      </c>
      <c r="F38" s="25">
        <v>1235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1" x14ac:dyDescent="0.2">
      <c r="B39" s="91">
        <v>8840</v>
      </c>
      <c r="C39" s="17" t="s">
        <v>7173</v>
      </c>
      <c r="D39" s="18"/>
      <c r="E39" s="19">
        <v>0.98099999999999998</v>
      </c>
      <c r="F39" s="25">
        <v>2007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1" x14ac:dyDescent="0.2">
      <c r="B40" s="92">
        <v>8850</v>
      </c>
      <c r="C40" s="17" t="s">
        <v>7174</v>
      </c>
      <c r="D40" s="18"/>
      <c r="E40" s="19">
        <v>1.4410000000000001</v>
      </c>
      <c r="F40" s="25">
        <v>3025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78" customHeight="1" outlineLevel="1" x14ac:dyDescent="0.2">
      <c r="B41" s="93">
        <v>8815</v>
      </c>
      <c r="C41" s="17" t="s">
        <v>7175</v>
      </c>
      <c r="D41" s="18"/>
      <c r="E41" s="19">
        <v>0.161</v>
      </c>
      <c r="F41" s="20">
        <v>363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1" x14ac:dyDescent="0.2">
      <c r="B42" s="94">
        <v>8820</v>
      </c>
      <c r="C42" s="17" t="s">
        <v>7176</v>
      </c>
      <c r="D42" s="18"/>
      <c r="E42" s="19">
        <v>0.216</v>
      </c>
      <c r="F42" s="20">
        <v>488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78" customHeight="1" outlineLevel="1" x14ac:dyDescent="0.2">
      <c r="B43" s="95">
        <v>8825</v>
      </c>
      <c r="C43" s="17" t="s">
        <v>7177</v>
      </c>
      <c r="D43" s="18"/>
      <c r="E43" s="19">
        <v>0.32300000000000001</v>
      </c>
      <c r="F43" s="20">
        <v>902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78" customHeight="1" outlineLevel="1" x14ac:dyDescent="0.2">
      <c r="B44" s="96">
        <v>8832</v>
      </c>
      <c r="C44" s="17" t="s">
        <v>7178</v>
      </c>
      <c r="D44" s="18"/>
      <c r="E44" s="24">
        <v>0.64</v>
      </c>
      <c r="F44" s="25">
        <v>1345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32.1" customHeight="1" outlineLevel="1" x14ac:dyDescent="0.2">
      <c r="B45" s="97">
        <v>8815</v>
      </c>
      <c r="C45" s="17" t="s">
        <v>7179</v>
      </c>
      <c r="D45" s="18"/>
      <c r="E45" s="24">
        <v>0.17</v>
      </c>
      <c r="F45" s="20">
        <v>362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32.1" customHeight="1" outlineLevel="1" thickBot="1" x14ac:dyDescent="0.25">
      <c r="B46" s="98">
        <v>8820</v>
      </c>
      <c r="C46" s="17" t="s">
        <v>7180</v>
      </c>
      <c r="D46" s="18"/>
      <c r="E46" s="19">
        <v>0.22500000000000001</v>
      </c>
      <c r="F46" s="20">
        <v>622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18.95" customHeight="1" thickBot="1" x14ac:dyDescent="0.25">
      <c r="A47" s="11"/>
      <c r="B47" s="120" t="s">
        <v>7181</v>
      </c>
      <c r="C47" s="120"/>
      <c r="D47" s="120"/>
      <c r="E47" s="120"/>
      <c r="F47" s="120"/>
      <c r="G47" s="12"/>
      <c r="H47" s="12"/>
      <c r="I47" s="12" t="str">
        <f t="shared" si="0"/>
        <v/>
      </c>
      <c r="J47" s="12" t="str">
        <f t="shared" si="1"/>
        <v/>
      </c>
      <c r="K47" s="13"/>
      <c r="L47" s="14" t="s">
        <v>14</v>
      </c>
      <c r="M47" s="14" t="str">
        <f t="shared" si="2"/>
        <v/>
      </c>
    </row>
    <row r="48" spans="1:13" s="2" customFormat="1" ht="78" customHeight="1" outlineLevel="1" x14ac:dyDescent="0.2">
      <c r="B48" s="28">
        <v>5870322</v>
      </c>
      <c r="C48" s="17" t="s">
        <v>7182</v>
      </c>
      <c r="D48" s="18"/>
      <c r="E48" s="22"/>
      <c r="F48" s="20">
        <v>527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2:13" s="2" customFormat="1" ht="78" customHeight="1" outlineLevel="1" x14ac:dyDescent="0.2">
      <c r="B49" s="28">
        <v>5870402</v>
      </c>
      <c r="C49" s="17" t="s">
        <v>7183</v>
      </c>
      <c r="D49" s="18"/>
      <c r="E49" s="22"/>
      <c r="F49" s="25">
        <v>1041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2:13" s="2" customFormat="1" ht="78" customHeight="1" outlineLevel="1" x14ac:dyDescent="0.2">
      <c r="B50" s="17" t="s">
        <v>7184</v>
      </c>
      <c r="C50" s="17" t="s">
        <v>7185</v>
      </c>
      <c r="D50" s="18"/>
      <c r="E50" s="19">
        <v>0.159</v>
      </c>
      <c r="F50" s="20">
        <v>344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2:13" s="2" customFormat="1" ht="78" customHeight="1" outlineLevel="1" x14ac:dyDescent="0.2">
      <c r="B51" s="17" t="s">
        <v>7186</v>
      </c>
      <c r="C51" s="17" t="s">
        <v>7187</v>
      </c>
      <c r="D51" s="18"/>
      <c r="E51" s="19">
        <v>0.23400000000000001</v>
      </c>
      <c r="F51" s="20">
        <v>468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2:13" s="2" customFormat="1" ht="78" customHeight="1" outlineLevel="1" x14ac:dyDescent="0.2">
      <c r="B52" s="17" t="s">
        <v>7188</v>
      </c>
      <c r="C52" s="17" t="s">
        <v>7189</v>
      </c>
      <c r="D52" s="18"/>
      <c r="E52" s="19">
        <v>0.41099999999999998</v>
      </c>
      <c r="F52" s="20">
        <v>798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2:13" s="2" customFormat="1" ht="32.1" customHeight="1" outlineLevel="1" x14ac:dyDescent="0.2">
      <c r="B53" s="17" t="s">
        <v>7190</v>
      </c>
      <c r="C53" s="17" t="s">
        <v>7191</v>
      </c>
      <c r="D53" s="18"/>
      <c r="E53" s="19">
        <v>0.68700000000000006</v>
      </c>
      <c r="F53" s="25">
        <v>1274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2:13" s="2" customFormat="1" ht="78" customHeight="1" outlineLevel="1" x14ac:dyDescent="0.2">
      <c r="B54" s="17" t="s">
        <v>7192</v>
      </c>
      <c r="C54" s="17" t="s">
        <v>7193</v>
      </c>
      <c r="D54" s="18"/>
      <c r="E54" s="19">
        <v>0.104</v>
      </c>
      <c r="F54" s="20">
        <v>207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2:13" s="2" customFormat="1" ht="78" customHeight="1" outlineLevel="1" x14ac:dyDescent="0.2">
      <c r="B55" s="17" t="s">
        <v>7194</v>
      </c>
      <c r="C55" s="17" t="s">
        <v>7195</v>
      </c>
      <c r="D55" s="18"/>
      <c r="E55" s="19">
        <v>0.14799999999999999</v>
      </c>
      <c r="F55" s="20">
        <v>266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2:13" s="2" customFormat="1" ht="78" customHeight="1" outlineLevel="1" x14ac:dyDescent="0.2">
      <c r="B56" s="17" t="s">
        <v>7196</v>
      </c>
      <c r="C56" s="17" t="s">
        <v>7197</v>
      </c>
      <c r="D56" s="18"/>
      <c r="E56" s="19">
        <v>0.22900000000000001</v>
      </c>
      <c r="F56" s="20">
        <v>444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2:13" s="2" customFormat="1" ht="78" customHeight="1" outlineLevel="1" x14ac:dyDescent="0.2">
      <c r="B57" s="17" t="s">
        <v>7198</v>
      </c>
      <c r="C57" s="17" t="s">
        <v>7199</v>
      </c>
      <c r="D57" s="18"/>
      <c r="E57" s="19">
        <v>0.109</v>
      </c>
      <c r="F57" s="20">
        <v>217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2:13" s="2" customFormat="1" ht="78" customHeight="1" outlineLevel="1" x14ac:dyDescent="0.2">
      <c r="B58" s="17" t="s">
        <v>7200</v>
      </c>
      <c r="C58" s="17" t="s">
        <v>7201</v>
      </c>
      <c r="D58" s="18"/>
      <c r="E58" s="19">
        <v>0.153</v>
      </c>
      <c r="F58" s="20">
        <v>264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2:13" s="2" customFormat="1" ht="78" customHeight="1" outlineLevel="1" x14ac:dyDescent="0.2">
      <c r="B59" s="17" t="s">
        <v>7202</v>
      </c>
      <c r="C59" s="17" t="s">
        <v>7203</v>
      </c>
      <c r="D59" s="18"/>
      <c r="E59" s="19">
        <v>0.245</v>
      </c>
      <c r="F59" s="20">
        <v>469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2:13" s="2" customFormat="1" ht="78" customHeight="1" outlineLevel="1" x14ac:dyDescent="0.2">
      <c r="B60" s="17" t="s">
        <v>7204</v>
      </c>
      <c r="C60" s="17" t="s">
        <v>7205</v>
      </c>
      <c r="D60" s="18"/>
      <c r="E60" s="19">
        <v>0.152</v>
      </c>
      <c r="F60" s="20">
        <v>280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2:13" s="2" customFormat="1" ht="78" customHeight="1" outlineLevel="1" x14ac:dyDescent="0.2">
      <c r="B61" s="17" t="s">
        <v>7206</v>
      </c>
      <c r="C61" s="17" t="s">
        <v>7207</v>
      </c>
      <c r="D61" s="18"/>
      <c r="E61" s="19">
        <v>0.19400000000000001</v>
      </c>
      <c r="F61" s="20">
        <v>384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2:13" s="2" customFormat="1" ht="78" customHeight="1" outlineLevel="1" x14ac:dyDescent="0.2">
      <c r="B62" s="17" t="s">
        <v>7208</v>
      </c>
      <c r="C62" s="17" t="s">
        <v>7209</v>
      </c>
      <c r="D62" s="18"/>
      <c r="E62" s="19">
        <v>0.128</v>
      </c>
      <c r="F62" s="20">
        <v>203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2:13" s="2" customFormat="1" ht="78" customHeight="1" outlineLevel="1" x14ac:dyDescent="0.2">
      <c r="B63" s="17" t="s">
        <v>7210</v>
      </c>
      <c r="C63" s="17" t="s">
        <v>7211</v>
      </c>
      <c r="D63" s="18"/>
      <c r="E63" s="19">
        <v>0.17199999999999999</v>
      </c>
      <c r="F63" s="20">
        <v>259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2:13" s="2" customFormat="1" ht="78" customHeight="1" outlineLevel="1" x14ac:dyDescent="0.2">
      <c r="B64" s="17" t="s">
        <v>7212</v>
      </c>
      <c r="C64" s="17" t="s">
        <v>7213</v>
      </c>
      <c r="D64" s="18"/>
      <c r="E64" s="19">
        <v>0.27600000000000002</v>
      </c>
      <c r="F64" s="20">
        <v>444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2:13" s="2" customFormat="1" ht="78" customHeight="1" outlineLevel="1" x14ac:dyDescent="0.2">
      <c r="B65" s="17" t="s">
        <v>7214</v>
      </c>
      <c r="C65" s="17" t="s">
        <v>7215</v>
      </c>
      <c r="D65" s="18"/>
      <c r="E65" s="24">
        <v>0.52</v>
      </c>
      <c r="F65" s="20">
        <v>707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2:13" s="2" customFormat="1" ht="78" customHeight="1" outlineLevel="1" x14ac:dyDescent="0.2">
      <c r="B66" s="17" t="s">
        <v>7216</v>
      </c>
      <c r="C66" s="17" t="s">
        <v>7217</v>
      </c>
      <c r="D66" s="18"/>
      <c r="E66" s="24">
        <v>0.98</v>
      </c>
      <c r="F66" s="25">
        <v>1126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2:13" s="2" customFormat="1" ht="32.1" customHeight="1" outlineLevel="1" x14ac:dyDescent="0.2">
      <c r="B67" s="17" t="s">
        <v>7218</v>
      </c>
      <c r="C67" s="17" t="s">
        <v>7219</v>
      </c>
      <c r="D67" s="18"/>
      <c r="E67" s="24">
        <v>0.97</v>
      </c>
      <c r="F67" s="25">
        <v>1631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2:13" s="2" customFormat="1" ht="32.1" customHeight="1" outlineLevel="1" x14ac:dyDescent="0.2">
      <c r="B68" s="17" t="s">
        <v>7220</v>
      </c>
      <c r="C68" s="17" t="s">
        <v>7221</v>
      </c>
      <c r="D68" s="18"/>
      <c r="E68" s="19">
        <v>0.128</v>
      </c>
      <c r="F68" s="20">
        <v>210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2:13" s="2" customFormat="1" ht="15.95" customHeight="1" outlineLevel="1" x14ac:dyDescent="0.2">
      <c r="B69" s="17" t="s">
        <v>7222</v>
      </c>
      <c r="C69" s="17" t="s">
        <v>7223</v>
      </c>
      <c r="D69" s="18"/>
      <c r="E69" s="19">
        <v>0.157</v>
      </c>
      <c r="F69" s="20">
        <v>277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2:13" s="2" customFormat="1" ht="32.1" customHeight="1" outlineLevel="1" x14ac:dyDescent="0.2">
      <c r="B70" s="17" t="s">
        <v>7224</v>
      </c>
      <c r="C70" s="17" t="s">
        <v>7225</v>
      </c>
      <c r="D70" s="18"/>
      <c r="E70" s="19">
        <v>0.29399999999999998</v>
      </c>
      <c r="F70" s="20">
        <v>483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2:13" s="2" customFormat="1" ht="32.1" customHeight="1" outlineLevel="1" x14ac:dyDescent="0.2">
      <c r="B71" s="17" t="s">
        <v>7226</v>
      </c>
      <c r="C71" s="17" t="s">
        <v>7227</v>
      </c>
      <c r="D71" s="18"/>
      <c r="E71" s="24">
        <v>0.52</v>
      </c>
      <c r="F71" s="20">
        <v>770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2:13" s="2" customFormat="1" ht="78" customHeight="1" outlineLevel="1" x14ac:dyDescent="0.2">
      <c r="B72" s="17" t="s">
        <v>7228</v>
      </c>
      <c r="C72" s="17" t="s">
        <v>7229</v>
      </c>
      <c r="D72" s="18"/>
      <c r="E72" s="19">
        <v>0.16600000000000001</v>
      </c>
      <c r="F72" s="20">
        <v>287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2:13" s="2" customFormat="1" ht="78" customHeight="1" outlineLevel="1" x14ac:dyDescent="0.2">
      <c r="B73" s="17" t="s">
        <v>7230</v>
      </c>
      <c r="C73" s="17" t="s">
        <v>7231</v>
      </c>
      <c r="D73" s="18"/>
      <c r="E73" s="19">
        <v>0.26200000000000001</v>
      </c>
      <c r="F73" s="20">
        <v>441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2:13" s="2" customFormat="1" ht="78" customHeight="1" outlineLevel="1" x14ac:dyDescent="0.2">
      <c r="B74" s="17" t="s">
        <v>7232</v>
      </c>
      <c r="C74" s="17" t="s">
        <v>7233</v>
      </c>
      <c r="D74" s="18"/>
      <c r="E74" s="19">
        <v>0.128</v>
      </c>
      <c r="F74" s="20">
        <v>205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2:13" s="2" customFormat="1" ht="78" customHeight="1" outlineLevel="1" x14ac:dyDescent="0.2">
      <c r="B75" s="17" t="s">
        <v>7234</v>
      </c>
      <c r="C75" s="17" t="s">
        <v>7235</v>
      </c>
      <c r="D75" s="18"/>
      <c r="E75" s="19">
        <v>0.19500000000000001</v>
      </c>
      <c r="F75" s="20">
        <v>312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2:13" s="2" customFormat="1" ht="78" customHeight="1" outlineLevel="1" x14ac:dyDescent="0.2">
      <c r="B76" s="17" t="s">
        <v>7236</v>
      </c>
      <c r="C76" s="17" t="s">
        <v>7237</v>
      </c>
      <c r="D76" s="18"/>
      <c r="E76" s="19">
        <v>0.13700000000000001</v>
      </c>
      <c r="F76" s="20">
        <v>219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2:13" s="2" customFormat="1" ht="78" customHeight="1" outlineLevel="1" x14ac:dyDescent="0.2">
      <c r="B77" s="17" t="s">
        <v>7238</v>
      </c>
      <c r="C77" s="17" t="s">
        <v>7239</v>
      </c>
      <c r="D77" s="18"/>
      <c r="E77" s="19">
        <v>0.19600000000000001</v>
      </c>
      <c r="F77" s="20">
        <v>330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2:13" s="2" customFormat="1" ht="78" customHeight="1" outlineLevel="1" x14ac:dyDescent="0.2">
      <c r="B78" s="17" t="s">
        <v>7240</v>
      </c>
      <c r="C78" s="17" t="s">
        <v>7241</v>
      </c>
      <c r="D78" s="18"/>
      <c r="E78" s="24">
        <v>0.14000000000000001</v>
      </c>
      <c r="F78" s="20">
        <v>210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2:13" s="2" customFormat="1" ht="78" customHeight="1" outlineLevel="1" x14ac:dyDescent="0.2">
      <c r="B79" s="17" t="s">
        <v>7242</v>
      </c>
      <c r="C79" s="17" t="s">
        <v>7243</v>
      </c>
      <c r="D79" s="18"/>
      <c r="E79" s="24">
        <v>0.02</v>
      </c>
      <c r="F79" s="20">
        <v>318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2:13" s="2" customFormat="1" ht="78" customHeight="1" outlineLevel="1" x14ac:dyDescent="0.2">
      <c r="B80" s="17" t="s">
        <v>7244</v>
      </c>
      <c r="C80" s="17" t="s">
        <v>7245</v>
      </c>
      <c r="D80" s="18"/>
      <c r="E80" s="19">
        <v>0.151</v>
      </c>
      <c r="F80" s="20">
        <v>225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78" customHeight="1" outlineLevel="1" x14ac:dyDescent="0.2">
      <c r="B81" s="17" t="s">
        <v>7246</v>
      </c>
      <c r="C81" s="17" t="s">
        <v>7247</v>
      </c>
      <c r="D81" s="18"/>
      <c r="E81" s="19">
        <v>0.216</v>
      </c>
      <c r="F81" s="20">
        <v>346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78" customHeight="1" outlineLevel="1" x14ac:dyDescent="0.2">
      <c r="B82" s="17" t="s">
        <v>7248</v>
      </c>
      <c r="C82" s="17" t="s">
        <v>7249</v>
      </c>
      <c r="D82" s="18"/>
      <c r="E82" s="19">
        <v>0.94499999999999995</v>
      </c>
      <c r="F82" s="25">
        <v>2106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78" customHeight="1" outlineLevel="1" x14ac:dyDescent="0.2">
      <c r="B83" s="17" t="s">
        <v>7250</v>
      </c>
      <c r="C83" s="17" t="s">
        <v>7251</v>
      </c>
      <c r="D83" s="18"/>
      <c r="E83" s="19">
        <v>0.222</v>
      </c>
      <c r="F83" s="20">
        <v>403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1" x14ac:dyDescent="0.2">
      <c r="B84" s="17" t="s">
        <v>7252</v>
      </c>
      <c r="C84" s="17" t="s">
        <v>7253</v>
      </c>
      <c r="D84" s="18"/>
      <c r="E84" s="19">
        <v>0.56200000000000006</v>
      </c>
      <c r="F84" s="25">
        <v>1176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78" customHeight="1" outlineLevel="1" x14ac:dyDescent="0.2">
      <c r="B85" s="17" t="s">
        <v>7254</v>
      </c>
      <c r="C85" s="17" t="s">
        <v>7255</v>
      </c>
      <c r="D85" s="18"/>
      <c r="E85" s="24">
        <v>0.15</v>
      </c>
      <c r="F85" s="20">
        <v>269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78" customHeight="1" outlineLevel="1" x14ac:dyDescent="0.2">
      <c r="B86" s="17" t="s">
        <v>7256</v>
      </c>
      <c r="C86" s="17" t="s">
        <v>7257</v>
      </c>
      <c r="D86" s="18"/>
      <c r="E86" s="19">
        <v>0.60599999999999998</v>
      </c>
      <c r="F86" s="25">
        <v>1277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78" customHeight="1" outlineLevel="1" x14ac:dyDescent="0.2">
      <c r="B87" s="17" t="s">
        <v>7258</v>
      </c>
      <c r="C87" s="17" t="s">
        <v>7259</v>
      </c>
      <c r="D87" s="18"/>
      <c r="E87" s="19">
        <v>0.39600000000000002</v>
      </c>
      <c r="F87" s="20">
        <v>827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78" customHeight="1" outlineLevel="1" x14ac:dyDescent="0.2">
      <c r="B88" s="17" t="s">
        <v>7260</v>
      </c>
      <c r="C88" s="17" t="s">
        <v>7261</v>
      </c>
      <c r="D88" s="18"/>
      <c r="E88" s="19">
        <v>0.223</v>
      </c>
      <c r="F88" s="20">
        <v>457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78" customHeight="1" outlineLevel="1" x14ac:dyDescent="0.2">
      <c r="B89" s="17" t="s">
        <v>7262</v>
      </c>
      <c r="C89" s="17" t="s">
        <v>7263</v>
      </c>
      <c r="D89" s="18"/>
      <c r="E89" s="19">
        <v>0.94499999999999995</v>
      </c>
      <c r="F89" s="25">
        <v>1962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78" customHeight="1" outlineLevel="1" thickBot="1" x14ac:dyDescent="0.25">
      <c r="B90" s="17" t="s">
        <v>7264</v>
      </c>
      <c r="C90" s="17" t="s">
        <v>7265</v>
      </c>
      <c r="D90" s="18"/>
      <c r="E90" s="19">
        <v>1.034</v>
      </c>
      <c r="F90" s="25">
        <v>2217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18.95" customHeight="1" thickBot="1" x14ac:dyDescent="0.25">
      <c r="A91" s="11"/>
      <c r="B91" s="120" t="s">
        <v>7266</v>
      </c>
      <c r="C91" s="120"/>
      <c r="D91" s="120"/>
      <c r="E91" s="120"/>
      <c r="F91" s="120"/>
      <c r="G91" s="12"/>
      <c r="H91" s="12"/>
      <c r="I91" s="12" t="str">
        <f t="shared" si="3"/>
        <v/>
      </c>
      <c r="J91" s="12" t="str">
        <f t="shared" si="4"/>
        <v/>
      </c>
      <c r="K91" s="13"/>
      <c r="L91" s="14" t="s">
        <v>14</v>
      </c>
      <c r="M91" s="14" t="str">
        <f t="shared" si="5"/>
        <v/>
      </c>
    </row>
    <row r="92" spans="1:13" s="2" customFormat="1" ht="78" customHeight="1" outlineLevel="1" x14ac:dyDescent="0.2">
      <c r="B92" s="17" t="s">
        <v>7267</v>
      </c>
      <c r="C92" s="17" t="s">
        <v>7268</v>
      </c>
      <c r="D92" s="18"/>
      <c r="E92" s="19">
        <v>0.16300000000000001</v>
      </c>
      <c r="F92" s="20">
        <v>282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78" customHeight="1" outlineLevel="1" x14ac:dyDescent="0.2">
      <c r="B93" s="17" t="s">
        <v>7269</v>
      </c>
      <c r="C93" s="17" t="s">
        <v>7270</v>
      </c>
      <c r="D93" s="18"/>
      <c r="E93" s="22"/>
      <c r="F93" s="20">
        <v>441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78" customHeight="1" outlineLevel="1" x14ac:dyDescent="0.2">
      <c r="B94" s="17" t="s">
        <v>7271</v>
      </c>
      <c r="C94" s="17" t="s">
        <v>7272</v>
      </c>
      <c r="D94" s="18"/>
      <c r="E94" s="22"/>
      <c r="F94" s="20">
        <v>804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78" customHeight="1" outlineLevel="1" x14ac:dyDescent="0.2">
      <c r="B95" s="17"/>
      <c r="C95" s="17" t="s">
        <v>7273</v>
      </c>
      <c r="D95" s="18"/>
      <c r="E95" s="19">
        <v>0.54900000000000004</v>
      </c>
      <c r="F95" s="25">
        <v>1190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42" t="s">
        <v>3028</v>
      </c>
      <c r="L95" s="14" t="s">
        <v>19</v>
      </c>
      <c r="M95" s="14">
        <f t="shared" si="5"/>
        <v>0</v>
      </c>
    </row>
    <row r="96" spans="1:13" s="2" customFormat="1" ht="78" customHeight="1" outlineLevel="1" x14ac:dyDescent="0.2">
      <c r="B96" s="17"/>
      <c r="C96" s="17" t="s">
        <v>7274</v>
      </c>
      <c r="D96" s="18"/>
      <c r="E96" s="19">
        <v>0.83899999999999997</v>
      </c>
      <c r="F96" s="25">
        <v>1942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2:13" s="2" customFormat="1" ht="78" customHeight="1" outlineLevel="1" x14ac:dyDescent="0.2">
      <c r="B97" s="17"/>
      <c r="C97" s="17" t="s">
        <v>7275</v>
      </c>
      <c r="D97" s="18"/>
      <c r="E97" s="24">
        <v>1.19</v>
      </c>
      <c r="F97" s="25">
        <v>2999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2:13" s="2" customFormat="1" ht="78" customHeight="1" outlineLevel="1" x14ac:dyDescent="0.2">
      <c r="B98" s="17" t="s">
        <v>7276</v>
      </c>
      <c r="C98" s="17" t="s">
        <v>7277</v>
      </c>
      <c r="D98" s="18"/>
      <c r="E98" s="19">
        <v>0.193</v>
      </c>
      <c r="F98" s="20">
        <v>385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2:13" s="2" customFormat="1" ht="78" customHeight="1" outlineLevel="1" x14ac:dyDescent="0.2">
      <c r="B99" s="17" t="s">
        <v>7278</v>
      </c>
      <c r="C99" s="17" t="s">
        <v>7279</v>
      </c>
      <c r="D99" s="18"/>
      <c r="E99" s="19">
        <v>0.29599999999999999</v>
      </c>
      <c r="F99" s="20">
        <v>703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2:13" s="2" customFormat="1" ht="78" customHeight="1" outlineLevel="1" x14ac:dyDescent="0.2">
      <c r="B100" s="17" t="s">
        <v>7280</v>
      </c>
      <c r="C100" s="17" t="s">
        <v>7281</v>
      </c>
      <c r="D100" s="18"/>
      <c r="E100" s="19">
        <v>0.45500000000000002</v>
      </c>
      <c r="F100" s="25">
        <v>1177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2:13" s="2" customFormat="1" ht="78" customHeight="1" outlineLevel="1" x14ac:dyDescent="0.2">
      <c r="B101" s="17" t="s">
        <v>7282</v>
      </c>
      <c r="C101" s="17" t="s">
        <v>7283</v>
      </c>
      <c r="D101" s="18"/>
      <c r="E101" s="19">
        <v>0.58799999999999997</v>
      </c>
      <c r="F101" s="25">
        <v>1962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2:13" s="2" customFormat="1" ht="78" customHeight="1" outlineLevel="1" x14ac:dyDescent="0.2">
      <c r="B102" s="17" t="s">
        <v>7284</v>
      </c>
      <c r="C102" s="17" t="s">
        <v>7285</v>
      </c>
      <c r="D102" s="18"/>
      <c r="E102" s="19">
        <v>0.20100000000000001</v>
      </c>
      <c r="F102" s="20">
        <v>575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2:13" s="2" customFormat="1" ht="78" customHeight="1" outlineLevel="1" x14ac:dyDescent="0.2">
      <c r="B103" s="17" t="s">
        <v>7286</v>
      </c>
      <c r="C103" s="17" t="s">
        <v>7287</v>
      </c>
      <c r="D103" s="18"/>
      <c r="E103" s="24">
        <v>0.33</v>
      </c>
      <c r="F103" s="20">
        <v>849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2:13" s="2" customFormat="1" ht="78" customHeight="1" outlineLevel="1" x14ac:dyDescent="0.2">
      <c r="B104" s="17" t="s">
        <v>7288</v>
      </c>
      <c r="C104" s="17" t="s">
        <v>7289</v>
      </c>
      <c r="D104" s="18"/>
      <c r="E104" s="24">
        <v>0.12</v>
      </c>
      <c r="F104" s="20">
        <v>249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2:13" s="2" customFormat="1" ht="78" customHeight="1" outlineLevel="1" x14ac:dyDescent="0.2">
      <c r="B105" s="17" t="s">
        <v>7290</v>
      </c>
      <c r="C105" s="17" t="s">
        <v>7291</v>
      </c>
      <c r="D105" s="18"/>
      <c r="E105" s="19">
        <v>0.17599999999999999</v>
      </c>
      <c r="F105" s="20">
        <v>407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2:13" s="2" customFormat="1" ht="78" customHeight="1" outlineLevel="1" x14ac:dyDescent="0.2">
      <c r="B106" s="17" t="s">
        <v>7292</v>
      </c>
      <c r="C106" s="17" t="s">
        <v>7293</v>
      </c>
      <c r="D106" s="18"/>
      <c r="E106" s="19">
        <v>0.253</v>
      </c>
      <c r="F106" s="20">
        <v>791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2:13" s="2" customFormat="1" ht="78" customHeight="1" outlineLevel="1" x14ac:dyDescent="0.2">
      <c r="B107" s="17" t="s">
        <v>7294</v>
      </c>
      <c r="C107" s="17" t="s">
        <v>7295</v>
      </c>
      <c r="D107" s="18"/>
      <c r="E107" s="19">
        <v>0.127</v>
      </c>
      <c r="F107" s="20">
        <v>292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2:13" s="2" customFormat="1" ht="78" customHeight="1" outlineLevel="1" x14ac:dyDescent="0.2">
      <c r="B108" s="17" t="s">
        <v>7296</v>
      </c>
      <c r="C108" s="17" t="s">
        <v>7297</v>
      </c>
      <c r="D108" s="18"/>
      <c r="E108" s="24">
        <v>0.19</v>
      </c>
      <c r="F108" s="20">
        <v>445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2:13" s="2" customFormat="1" ht="78" customHeight="1" outlineLevel="1" x14ac:dyDescent="0.2">
      <c r="B109" s="17" t="s">
        <v>7298</v>
      </c>
      <c r="C109" s="17" t="s">
        <v>7299</v>
      </c>
      <c r="D109" s="18"/>
      <c r="E109" s="24">
        <v>0.27</v>
      </c>
      <c r="F109" s="20">
        <v>933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2:13" s="2" customFormat="1" ht="78" customHeight="1" outlineLevel="1" x14ac:dyDescent="0.2">
      <c r="B110" s="17" t="s">
        <v>7300</v>
      </c>
      <c r="C110" s="17" t="s">
        <v>7301</v>
      </c>
      <c r="D110" s="18"/>
      <c r="E110" s="19">
        <v>0.127</v>
      </c>
      <c r="F110" s="20">
        <v>360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2:13" s="2" customFormat="1" ht="78" customHeight="1" outlineLevel="1" x14ac:dyDescent="0.2">
      <c r="B111" s="17" t="s">
        <v>7302</v>
      </c>
      <c r="C111" s="17" t="s">
        <v>7303</v>
      </c>
      <c r="D111" s="18"/>
      <c r="E111" s="24">
        <v>0.19</v>
      </c>
      <c r="F111" s="20">
        <v>491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2:13" s="2" customFormat="1" ht="78" customHeight="1" outlineLevel="1" x14ac:dyDescent="0.2">
      <c r="B112" s="17" t="s">
        <v>7304</v>
      </c>
      <c r="C112" s="17" t="s">
        <v>7305</v>
      </c>
      <c r="D112" s="18"/>
      <c r="E112" s="23">
        <v>0.3</v>
      </c>
      <c r="F112" s="20">
        <v>781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2:13" s="2" customFormat="1" ht="78" customHeight="1" outlineLevel="1" x14ac:dyDescent="0.2">
      <c r="B113" s="17" t="s">
        <v>7306</v>
      </c>
      <c r="C113" s="17" t="s">
        <v>7307</v>
      </c>
      <c r="D113" s="18"/>
      <c r="E113" s="19">
        <v>0.153</v>
      </c>
      <c r="F113" s="20">
        <v>429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2:13" s="2" customFormat="1" ht="78" customHeight="1" outlineLevel="1" x14ac:dyDescent="0.2">
      <c r="B114" s="17" t="s">
        <v>7308</v>
      </c>
      <c r="C114" s="17" t="s">
        <v>7309</v>
      </c>
      <c r="D114" s="18"/>
      <c r="E114" s="19">
        <v>0.153</v>
      </c>
      <c r="F114" s="20">
        <v>593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2:13" s="2" customFormat="1" ht="78" customHeight="1" outlineLevel="1" x14ac:dyDescent="0.2">
      <c r="B115" s="17" t="s">
        <v>7310</v>
      </c>
      <c r="C115" s="17" t="s">
        <v>7311</v>
      </c>
      <c r="D115" s="18"/>
      <c r="E115" s="19">
        <v>0.14499999999999999</v>
      </c>
      <c r="F115" s="20">
        <v>259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2:13" s="2" customFormat="1" ht="78" customHeight="1" outlineLevel="1" x14ac:dyDescent="0.2">
      <c r="B116" s="17" t="s">
        <v>7312</v>
      </c>
      <c r="C116" s="17" t="s">
        <v>7313</v>
      </c>
      <c r="D116" s="18"/>
      <c r="E116" s="19">
        <v>0.20399999999999999</v>
      </c>
      <c r="F116" s="20">
        <v>408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2:13" s="2" customFormat="1" ht="78" customHeight="1" outlineLevel="1" x14ac:dyDescent="0.2">
      <c r="B117" s="17" t="s">
        <v>7314</v>
      </c>
      <c r="C117" s="17" t="s">
        <v>7315</v>
      </c>
      <c r="D117" s="18"/>
      <c r="E117" s="19">
        <v>0.28799999999999998</v>
      </c>
      <c r="F117" s="20">
        <v>797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2:13" s="2" customFormat="1" ht="78" customHeight="1" outlineLevel="1" x14ac:dyDescent="0.2">
      <c r="B118" s="17" t="s">
        <v>7316</v>
      </c>
      <c r="C118" s="17" t="s">
        <v>7317</v>
      </c>
      <c r="D118" s="18"/>
      <c r="E118" s="19">
        <v>0.49099999999999999</v>
      </c>
      <c r="F118" s="25">
        <v>1224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2:13" s="2" customFormat="1" ht="78" customHeight="1" outlineLevel="1" x14ac:dyDescent="0.2">
      <c r="B119" s="17" t="s">
        <v>7318</v>
      </c>
      <c r="C119" s="17" t="s">
        <v>7319</v>
      </c>
      <c r="D119" s="18"/>
      <c r="E119" s="19">
        <v>0.65700000000000003</v>
      </c>
      <c r="F119" s="25">
        <v>2006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2:13" s="2" customFormat="1" ht="78" customHeight="1" outlineLevel="1" x14ac:dyDescent="0.2">
      <c r="B120" s="17" t="s">
        <v>7320</v>
      </c>
      <c r="C120" s="17" t="s">
        <v>7321</v>
      </c>
      <c r="D120" s="18"/>
      <c r="E120" s="23">
        <v>1.1000000000000001</v>
      </c>
      <c r="F120" s="25">
        <v>3025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2:13" s="2" customFormat="1" ht="78" customHeight="1" outlineLevel="1" x14ac:dyDescent="0.2">
      <c r="B121" s="17" t="s">
        <v>7322</v>
      </c>
      <c r="C121" s="17" t="s">
        <v>7323</v>
      </c>
      <c r="D121" s="18"/>
      <c r="E121" s="19">
        <v>0.247</v>
      </c>
      <c r="F121" s="20">
        <v>749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2:13" s="2" customFormat="1" ht="78" customHeight="1" outlineLevel="1" x14ac:dyDescent="0.2">
      <c r="B122" s="17" t="s">
        <v>7324</v>
      </c>
      <c r="C122" s="17" t="s">
        <v>7325</v>
      </c>
      <c r="D122" s="18"/>
      <c r="E122" s="23">
        <v>0.2</v>
      </c>
      <c r="F122" s="20">
        <v>533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2:13" s="2" customFormat="1" ht="78" customHeight="1" outlineLevel="1" x14ac:dyDescent="0.2">
      <c r="B123" s="17" t="s">
        <v>7326</v>
      </c>
      <c r="C123" s="17" t="s">
        <v>7327</v>
      </c>
      <c r="D123" s="18"/>
      <c r="E123" s="23">
        <v>0.3</v>
      </c>
      <c r="F123" s="20">
        <v>733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2:13" s="2" customFormat="1" ht="78" customHeight="1" outlineLevel="1" x14ac:dyDescent="0.2">
      <c r="B124" s="17" t="s">
        <v>7328</v>
      </c>
      <c r="C124" s="17" t="s">
        <v>7329</v>
      </c>
      <c r="D124" s="18"/>
      <c r="E124" s="19">
        <v>0.152</v>
      </c>
      <c r="F124" s="20">
        <v>363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2:13" s="2" customFormat="1" ht="78" customHeight="1" outlineLevel="1" x14ac:dyDescent="0.2">
      <c r="B125" s="17" t="s">
        <v>7330</v>
      </c>
      <c r="C125" s="17" t="s">
        <v>7331</v>
      </c>
      <c r="D125" s="18"/>
      <c r="E125" s="19">
        <v>0.218</v>
      </c>
      <c r="F125" s="20">
        <v>488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2:13" s="2" customFormat="1" ht="78" customHeight="1" outlineLevel="1" x14ac:dyDescent="0.2">
      <c r="B126" s="17" t="s">
        <v>7332</v>
      </c>
      <c r="C126" s="17" t="s">
        <v>7333</v>
      </c>
      <c r="D126" s="18"/>
      <c r="E126" s="24">
        <v>0.36</v>
      </c>
      <c r="F126" s="20">
        <v>902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2:13" s="2" customFormat="1" ht="78" customHeight="1" outlineLevel="1" x14ac:dyDescent="0.2">
      <c r="B127" s="17" t="s">
        <v>7334</v>
      </c>
      <c r="C127" s="17" t="s">
        <v>7335</v>
      </c>
      <c r="D127" s="18"/>
      <c r="E127" s="23">
        <v>0.6</v>
      </c>
      <c r="F127" s="25">
        <v>1319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2:13" s="2" customFormat="1" ht="78" customHeight="1" outlineLevel="1" x14ac:dyDescent="0.2">
      <c r="B128" s="17" t="s">
        <v>7336</v>
      </c>
      <c r="C128" s="17" t="s">
        <v>7337</v>
      </c>
      <c r="D128" s="18"/>
      <c r="E128" s="19">
        <v>0.16400000000000001</v>
      </c>
      <c r="F128" s="20">
        <v>359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1:13" s="2" customFormat="1" ht="78" customHeight="1" outlineLevel="1" x14ac:dyDescent="0.2">
      <c r="B129" s="17" t="s">
        <v>7338</v>
      </c>
      <c r="C129" s="17" t="s">
        <v>7339</v>
      </c>
      <c r="D129" s="18"/>
      <c r="E129" s="19">
        <v>0.104</v>
      </c>
      <c r="F129" s="20">
        <v>302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1:13" s="2" customFormat="1" ht="78" customHeight="1" outlineLevel="1" x14ac:dyDescent="0.2">
      <c r="B130" s="17" t="s">
        <v>7340</v>
      </c>
      <c r="C130" s="17" t="s">
        <v>7341</v>
      </c>
      <c r="D130" s="18"/>
      <c r="E130" s="19">
        <v>0.123</v>
      </c>
      <c r="F130" s="20">
        <v>321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1:13" s="2" customFormat="1" ht="78" customHeight="1" outlineLevel="1" x14ac:dyDescent="0.2">
      <c r="B131" s="17" t="s">
        <v>7342</v>
      </c>
      <c r="C131" s="17" t="s">
        <v>7343</v>
      </c>
      <c r="D131" s="18"/>
      <c r="E131" s="19">
        <v>0.17799999999999999</v>
      </c>
      <c r="F131" s="20">
        <v>359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1:13" s="2" customFormat="1" ht="78" customHeight="1" outlineLevel="1" x14ac:dyDescent="0.2">
      <c r="B132" s="17" t="s">
        <v>7344</v>
      </c>
      <c r="C132" s="17" t="s">
        <v>7345</v>
      </c>
      <c r="D132" s="18"/>
      <c r="E132" s="19">
        <v>0.109</v>
      </c>
      <c r="F132" s="20">
        <v>359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1:13" s="2" customFormat="1" ht="78" customHeight="1" outlineLevel="1" x14ac:dyDescent="0.2">
      <c r="B133" s="17" t="s">
        <v>7346</v>
      </c>
      <c r="C133" s="17" t="s">
        <v>7347</v>
      </c>
      <c r="D133" s="18"/>
      <c r="E133" s="19">
        <v>0.11799999999999999</v>
      </c>
      <c r="F133" s="20">
        <v>359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1:13" s="2" customFormat="1" ht="78" customHeight="1" outlineLevel="1" x14ac:dyDescent="0.2">
      <c r="B134" s="17" t="s">
        <v>7348</v>
      </c>
      <c r="C134" s="17" t="s">
        <v>7349</v>
      </c>
      <c r="D134" s="18"/>
      <c r="E134" s="19">
        <v>0.13400000000000001</v>
      </c>
      <c r="F134" s="20">
        <v>404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1:13" s="2" customFormat="1" ht="32.1" customHeight="1" outlineLevel="1" thickBot="1" x14ac:dyDescent="0.25">
      <c r="B135" s="17" t="s">
        <v>7350</v>
      </c>
      <c r="C135" s="17" t="s">
        <v>7351</v>
      </c>
      <c r="D135" s="18"/>
      <c r="E135" s="19">
        <v>0.13400000000000001</v>
      </c>
      <c r="F135" s="20">
        <v>404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1:13" s="2" customFormat="1" ht="18.95" customHeight="1" thickBot="1" x14ac:dyDescent="0.25">
      <c r="A136" s="11"/>
      <c r="B136" s="120" t="s">
        <v>7352</v>
      </c>
      <c r="C136" s="120"/>
      <c r="D136" s="120"/>
      <c r="E136" s="120"/>
      <c r="F136" s="120"/>
      <c r="G136" s="12"/>
      <c r="H136" s="12"/>
      <c r="I136" s="12" t="str">
        <f t="shared" si="3"/>
        <v/>
      </c>
      <c r="J136" s="12" t="str">
        <f t="shared" si="4"/>
        <v/>
      </c>
      <c r="K136" s="13"/>
      <c r="L136" s="14" t="s">
        <v>14</v>
      </c>
      <c r="M136" s="14" t="str">
        <f t="shared" si="5"/>
        <v/>
      </c>
    </row>
    <row r="137" spans="1:13" s="2" customFormat="1" ht="78" customHeight="1" outlineLevel="1" x14ac:dyDescent="0.2">
      <c r="B137" s="17" t="s">
        <v>7353</v>
      </c>
      <c r="C137" s="17" t="s">
        <v>7354</v>
      </c>
      <c r="D137" s="18"/>
      <c r="E137" s="24">
        <v>0.23</v>
      </c>
      <c r="F137" s="20">
        <v>432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1:13" s="2" customFormat="1" ht="78" customHeight="1" outlineLevel="1" x14ac:dyDescent="0.2">
      <c r="B138" s="17" t="s">
        <v>7355</v>
      </c>
      <c r="C138" s="17" t="s">
        <v>7356</v>
      </c>
      <c r="D138" s="18"/>
      <c r="E138" s="19">
        <v>0.247</v>
      </c>
      <c r="F138" s="20">
        <v>533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1:13" s="2" customFormat="1" ht="78" customHeight="1" outlineLevel="1" x14ac:dyDescent="0.2">
      <c r="B139" s="17" t="s">
        <v>7357</v>
      </c>
      <c r="C139" s="17" t="s">
        <v>7358</v>
      </c>
      <c r="D139" s="18"/>
      <c r="E139" s="24">
        <v>0.37</v>
      </c>
      <c r="F139" s="20">
        <v>945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1:13" s="2" customFormat="1" ht="78" customHeight="1" outlineLevel="1" x14ac:dyDescent="0.2">
      <c r="B140" s="17" t="s">
        <v>7359</v>
      </c>
      <c r="C140" s="17" t="s">
        <v>7360</v>
      </c>
      <c r="D140" s="18"/>
      <c r="E140" s="19">
        <v>0.38800000000000001</v>
      </c>
      <c r="F140" s="20">
        <v>889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1:13" ht="11.45" customHeight="1" x14ac:dyDescent="0.2">
      <c r="I141" s="2" t="str">
        <f t="shared" si="3"/>
        <v/>
      </c>
      <c r="J141" s="2" t="str">
        <f t="shared" si="4"/>
        <v/>
      </c>
      <c r="M141" s="2" t="str">
        <f t="shared" si="5"/>
        <v/>
      </c>
    </row>
    <row r="142" spans="1:13" ht="11.45" customHeight="1" x14ac:dyDescent="0.2">
      <c r="I142" s="2" t="str">
        <f t="shared" si="3"/>
        <v/>
      </c>
      <c r="J142" s="2" t="str">
        <f t="shared" si="4"/>
        <v/>
      </c>
      <c r="M142" s="2" t="str">
        <f t="shared" si="5"/>
        <v/>
      </c>
    </row>
    <row r="143" spans="1:13" ht="11.45" customHeight="1" x14ac:dyDescent="0.2">
      <c r="I143" s="2" t="str">
        <f t="shared" si="3"/>
        <v/>
      </c>
      <c r="J143" s="2" t="str">
        <f t="shared" si="4"/>
        <v/>
      </c>
      <c r="M143" s="2" t="str">
        <f t="shared" si="5"/>
        <v/>
      </c>
    </row>
    <row r="144" spans="1:13" ht="11.45" customHeight="1" x14ac:dyDescent="0.2">
      <c r="I144" s="2" t="str">
        <f t="shared" si="3"/>
        <v/>
      </c>
      <c r="J144" s="2" t="str">
        <f t="shared" si="4"/>
        <v/>
      </c>
      <c r="M144" s="2" t="str">
        <f t="shared" si="5"/>
        <v/>
      </c>
    </row>
    <row r="145" spans="9:13" ht="11.45" customHeight="1" x14ac:dyDescent="0.2">
      <c r="I145" s="2" t="str">
        <f t="shared" si="3"/>
        <v/>
      </c>
      <c r="J145" s="2" t="str">
        <f t="shared" si="4"/>
        <v/>
      </c>
      <c r="M145" s="2" t="str">
        <f t="shared" si="5"/>
        <v/>
      </c>
    </row>
    <row r="146" spans="9:13" ht="11.45" customHeight="1" x14ac:dyDescent="0.2">
      <c r="I146" s="2" t="str">
        <f t="shared" si="3"/>
        <v/>
      </c>
      <c r="J146" s="2" t="str">
        <f t="shared" si="4"/>
        <v/>
      </c>
      <c r="M146" s="2" t="str">
        <f t="shared" si="5"/>
        <v/>
      </c>
    </row>
    <row r="147" spans="9:13" ht="11.45" customHeight="1" x14ac:dyDescent="0.2">
      <c r="I147" s="2" t="str">
        <f t="shared" si="3"/>
        <v/>
      </c>
      <c r="J147" s="2" t="str">
        <f t="shared" si="4"/>
        <v/>
      </c>
      <c r="M147" s="2" t="str">
        <f t="shared" si="5"/>
        <v/>
      </c>
    </row>
    <row r="148" spans="9:13" ht="11.45" customHeight="1" x14ac:dyDescent="0.2">
      <c r="I148" s="2" t="str">
        <f t="shared" ref="I148:I211" si="6">IF(L148="Нет",F148*H148,"")</f>
        <v/>
      </c>
      <c r="J148" s="2" t="str">
        <f t="shared" ref="J148:J211" si="7">IF(L148="Нет",E148*H148,"")</f>
        <v/>
      </c>
      <c r="M148" s="2" t="str">
        <f t="shared" ref="M148:M211" si="8">IF(L148="Нет",H148,"")</f>
        <v/>
      </c>
    </row>
    <row r="149" spans="9:13" ht="11.45" customHeight="1" x14ac:dyDescent="0.2">
      <c r="I149" s="2" t="str">
        <f t="shared" si="6"/>
        <v/>
      </c>
      <c r="J149" s="2" t="str">
        <f t="shared" si="7"/>
        <v/>
      </c>
      <c r="M149" s="2" t="str">
        <f t="shared" si="8"/>
        <v/>
      </c>
    </row>
    <row r="150" spans="9:13" ht="11.45" customHeight="1" x14ac:dyDescent="0.2">
      <c r="I150" s="2" t="str">
        <f t="shared" si="6"/>
        <v/>
      </c>
      <c r="J150" s="2" t="str">
        <f t="shared" si="7"/>
        <v/>
      </c>
      <c r="M150" s="2" t="str">
        <f t="shared" si="8"/>
        <v/>
      </c>
    </row>
    <row r="151" spans="9:13" ht="11.45" customHeight="1" x14ac:dyDescent="0.2">
      <c r="I151" s="2" t="str">
        <f t="shared" si="6"/>
        <v/>
      </c>
      <c r="J151" s="2" t="str">
        <f t="shared" si="7"/>
        <v/>
      </c>
      <c r="M151" s="2" t="str">
        <f t="shared" si="8"/>
        <v/>
      </c>
    </row>
    <row r="152" spans="9:13" ht="11.45" customHeight="1" x14ac:dyDescent="0.2">
      <c r="I152" s="2" t="str">
        <f t="shared" si="6"/>
        <v/>
      </c>
      <c r="J152" s="2" t="str">
        <f t="shared" si="7"/>
        <v/>
      </c>
      <c r="M152" s="2" t="str">
        <f t="shared" si="8"/>
        <v/>
      </c>
    </row>
    <row r="153" spans="9:13" ht="11.45" customHeight="1" x14ac:dyDescent="0.2">
      <c r="I153" s="2" t="str">
        <f t="shared" si="6"/>
        <v/>
      </c>
      <c r="J153" s="2" t="str">
        <f t="shared" si="7"/>
        <v/>
      </c>
      <c r="M153" s="2" t="str">
        <f t="shared" si="8"/>
        <v/>
      </c>
    </row>
    <row r="154" spans="9:13" ht="11.45" customHeight="1" x14ac:dyDescent="0.2">
      <c r="I154" s="2" t="str">
        <f t="shared" si="6"/>
        <v/>
      </c>
      <c r="J154" s="2" t="str">
        <f t="shared" si="7"/>
        <v/>
      </c>
      <c r="M154" s="2" t="str">
        <f t="shared" si="8"/>
        <v/>
      </c>
    </row>
    <row r="155" spans="9:13" ht="11.45" customHeight="1" x14ac:dyDescent="0.2">
      <c r="I155" s="2" t="str">
        <f t="shared" si="6"/>
        <v/>
      </c>
      <c r="J155" s="2" t="str">
        <f t="shared" si="7"/>
        <v/>
      </c>
      <c r="M155" s="2" t="str">
        <f t="shared" si="8"/>
        <v/>
      </c>
    </row>
    <row r="156" spans="9:13" ht="11.45" customHeight="1" x14ac:dyDescent="0.2">
      <c r="I156" s="2" t="str">
        <f t="shared" si="6"/>
        <v/>
      </c>
      <c r="J156" s="2" t="str">
        <f t="shared" si="7"/>
        <v/>
      </c>
      <c r="M156" s="2" t="str">
        <f t="shared" si="8"/>
        <v/>
      </c>
    </row>
    <row r="157" spans="9:13" ht="11.45" customHeight="1" x14ac:dyDescent="0.2">
      <c r="I157" s="2" t="str">
        <f t="shared" si="6"/>
        <v/>
      </c>
      <c r="J157" s="2" t="str">
        <f t="shared" si="7"/>
        <v/>
      </c>
      <c r="M157" s="2" t="str">
        <f t="shared" si="8"/>
        <v/>
      </c>
    </row>
    <row r="158" spans="9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9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9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43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</sheetData>
  <mergeCells count="10">
    <mergeCell ref="K10:K11"/>
    <mergeCell ref="C11:E15"/>
    <mergeCell ref="I13:J13"/>
    <mergeCell ref="I14:J14"/>
    <mergeCell ref="I15:J15"/>
    <mergeCell ref="B20:F20"/>
    <mergeCell ref="B47:F47"/>
    <mergeCell ref="B91:F91"/>
    <mergeCell ref="B136:F136"/>
    <mergeCell ref="H10:H11"/>
  </mergeCells>
  <pageMargins left="0.75" right="1" top="0.75" bottom="1" header="0.5" footer="0.5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33ED23-E4E9-4A5E-B000-8B00D4C6E36F}">
  <sheetPr>
    <outlinePr summaryBelow="0" summaryRight="0"/>
    <pageSetUpPr autoPageBreaks="0"/>
  </sheetPr>
  <dimension ref="A1:M1143"/>
  <sheetViews>
    <sheetView topLeftCell="B1" workbookViewId="0"/>
  </sheetViews>
  <sheetFormatPr defaultColWidth="9" defaultRowHeight="11.45" customHeight="1" outlineLevelRow="2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6" t="s">
        <v>0</v>
      </c>
      <c r="I10" s="1"/>
      <c r="J10" s="1"/>
      <c r="K10" s="121" t="s">
        <v>1</v>
      </c>
    </row>
    <row r="11" spans="2:11" s="2" customFormat="1" ht="8.1" customHeight="1" thickBot="1" x14ac:dyDescent="0.25">
      <c r="B11" s="1"/>
      <c r="C11" s="118" t="s">
        <v>2</v>
      </c>
      <c r="D11" s="118"/>
      <c r="E11" s="118"/>
      <c r="F11" s="1"/>
      <c r="G11" s="1"/>
      <c r="H11" s="117"/>
      <c r="I11" s="1"/>
      <c r="J11" s="1"/>
      <c r="K11" s="122"/>
    </row>
    <row r="12" spans="2:11" s="2" customFormat="1" ht="8.1" customHeight="1" x14ac:dyDescent="0.3">
      <c r="B12" s="1"/>
      <c r="C12" s="118"/>
      <c r="D12" s="118"/>
      <c r="E12" s="118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8"/>
      <c r="D13" s="118"/>
      <c r="E13" s="118"/>
      <c r="F13" s="4"/>
      <c r="G13" s="4" t="s">
        <v>3</v>
      </c>
      <c r="H13" s="5"/>
      <c r="I13" s="119" t="s">
        <v>3</v>
      </c>
      <c r="J13" s="119"/>
      <c r="K13" s="5">
        <f>SUM(M20:M1013)</f>
        <v>0</v>
      </c>
    </row>
    <row r="14" spans="2:11" s="2" customFormat="1" ht="18" customHeight="1" x14ac:dyDescent="0.3">
      <c r="B14" s="1"/>
      <c r="C14" s="118"/>
      <c r="D14" s="118"/>
      <c r="E14" s="118"/>
      <c r="F14" s="4"/>
      <c r="G14" s="4" t="s">
        <v>4</v>
      </c>
      <c r="H14" s="5"/>
      <c r="I14" s="119" t="s">
        <v>4</v>
      </c>
      <c r="J14" s="119"/>
      <c r="K14" s="5">
        <f>SUM(I20:I1014)</f>
        <v>0</v>
      </c>
    </row>
    <row r="15" spans="2:11" s="2" customFormat="1" ht="18.95" customHeight="1" x14ac:dyDescent="0.3">
      <c r="B15" s="1"/>
      <c r="C15" s="118"/>
      <c r="D15" s="118"/>
      <c r="E15" s="118"/>
      <c r="F15" s="4"/>
      <c r="G15" s="4" t="s">
        <v>5</v>
      </c>
      <c r="H15" s="5"/>
      <c r="I15" s="119" t="s">
        <v>5</v>
      </c>
      <c r="J15" s="119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0" t="s">
        <v>6783</v>
      </c>
      <c r="C20" s="120"/>
      <c r="D20" s="120"/>
      <c r="E20" s="120"/>
      <c r="F20" s="120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18.95" customHeight="1" outlineLevel="1" thickBot="1" x14ac:dyDescent="0.25">
      <c r="A21" s="11"/>
      <c r="B21" s="123" t="s">
        <v>6784</v>
      </c>
      <c r="C21" s="123"/>
      <c r="D21" s="123"/>
      <c r="E21" s="123"/>
      <c r="F21" s="123"/>
      <c r="G21" s="15"/>
      <c r="H21" s="15"/>
      <c r="I21" s="15" t="str">
        <f t="shared" si="0"/>
        <v/>
      </c>
      <c r="J21" s="15" t="str">
        <f t="shared" si="1"/>
        <v/>
      </c>
      <c r="K21" s="16"/>
      <c r="L21" s="14" t="s">
        <v>14</v>
      </c>
      <c r="M21" s="14" t="str">
        <f t="shared" si="2"/>
        <v/>
      </c>
    </row>
    <row r="22" spans="1:13" s="2" customFormat="1" ht="78" customHeight="1" outlineLevel="2" x14ac:dyDescent="0.2">
      <c r="B22" s="28">
        <v>38220020</v>
      </c>
      <c r="C22" s="17" t="s">
        <v>6785</v>
      </c>
      <c r="D22" s="18"/>
      <c r="E22" s="24">
        <v>0.95</v>
      </c>
      <c r="F22" s="25">
        <v>2240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2" thickBot="1" x14ac:dyDescent="0.25">
      <c r="B23" s="28">
        <v>38220025</v>
      </c>
      <c r="C23" s="17" t="s">
        <v>6786</v>
      </c>
      <c r="D23" s="18"/>
      <c r="E23" s="23">
        <v>1.2</v>
      </c>
      <c r="F23" s="25">
        <v>2383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18.95" customHeight="1" thickBot="1" x14ac:dyDescent="0.25">
      <c r="A24" s="11"/>
      <c r="B24" s="120" t="s">
        <v>6787</v>
      </c>
      <c r="C24" s="120"/>
      <c r="D24" s="120"/>
      <c r="E24" s="120"/>
      <c r="F24" s="120"/>
      <c r="G24" s="12"/>
      <c r="H24" s="12"/>
      <c r="I24" s="12" t="str">
        <f t="shared" si="0"/>
        <v/>
      </c>
      <c r="J24" s="12" t="str">
        <f t="shared" si="1"/>
        <v/>
      </c>
      <c r="K24" s="13"/>
      <c r="L24" s="14" t="s">
        <v>14</v>
      </c>
      <c r="M24" s="14" t="str">
        <f t="shared" si="2"/>
        <v/>
      </c>
    </row>
    <row r="25" spans="1:13" s="2" customFormat="1" ht="78" customHeight="1" outlineLevel="1" x14ac:dyDescent="0.2">
      <c r="B25" s="28">
        <v>28020015</v>
      </c>
      <c r="C25" s="17" t="s">
        <v>6788</v>
      </c>
      <c r="D25" s="18"/>
      <c r="E25" s="23">
        <v>0.7</v>
      </c>
      <c r="F25" s="25">
        <v>1455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1" x14ac:dyDescent="0.2">
      <c r="B26" s="28">
        <v>28020020</v>
      </c>
      <c r="C26" s="17" t="s">
        <v>6789</v>
      </c>
      <c r="D26" s="18"/>
      <c r="E26" s="24">
        <v>0.75</v>
      </c>
      <c r="F26" s="25">
        <v>1455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1" x14ac:dyDescent="0.2">
      <c r="B27" s="28">
        <v>28020025</v>
      </c>
      <c r="C27" s="17" t="s">
        <v>6790</v>
      </c>
      <c r="D27" s="18"/>
      <c r="E27" s="24">
        <v>0.92</v>
      </c>
      <c r="F27" s="25">
        <v>1590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1" x14ac:dyDescent="0.2">
      <c r="B28" s="28">
        <v>28020032</v>
      </c>
      <c r="C28" s="17" t="s">
        <v>6791</v>
      </c>
      <c r="D28" s="18"/>
      <c r="E28" s="24">
        <v>1.17</v>
      </c>
      <c r="F28" s="25">
        <v>1860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78" customHeight="1" outlineLevel="1" x14ac:dyDescent="0.2">
      <c r="B29" s="28">
        <v>28020040</v>
      </c>
      <c r="C29" s="17" t="s">
        <v>6792</v>
      </c>
      <c r="D29" s="18"/>
      <c r="E29" s="23">
        <v>1.6</v>
      </c>
      <c r="F29" s="25">
        <v>2125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78" customHeight="1" outlineLevel="1" thickBot="1" x14ac:dyDescent="0.25">
      <c r="B30" s="28">
        <v>28020050</v>
      </c>
      <c r="C30" s="17" t="s">
        <v>6793</v>
      </c>
      <c r="D30" s="18"/>
      <c r="E30" s="24">
        <v>2.4900000000000002</v>
      </c>
      <c r="F30" s="25">
        <v>2475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18.95" customHeight="1" thickBot="1" x14ac:dyDescent="0.25">
      <c r="A31" s="11"/>
      <c r="B31" s="120" t="s">
        <v>6794</v>
      </c>
      <c r="C31" s="120"/>
      <c r="D31" s="120"/>
      <c r="E31" s="120"/>
      <c r="F31" s="120"/>
      <c r="G31" s="12"/>
      <c r="H31" s="12"/>
      <c r="I31" s="12" t="str">
        <f t="shared" si="0"/>
        <v/>
      </c>
      <c r="J31" s="12" t="str">
        <f t="shared" si="1"/>
        <v/>
      </c>
      <c r="K31" s="13"/>
      <c r="L31" s="14" t="s">
        <v>14</v>
      </c>
      <c r="M31" s="14" t="str">
        <f t="shared" si="2"/>
        <v/>
      </c>
    </row>
    <row r="32" spans="1:13" s="2" customFormat="1" ht="78" customHeight="1" outlineLevel="1" x14ac:dyDescent="0.2">
      <c r="B32" s="28">
        <v>28220020</v>
      </c>
      <c r="C32" s="17" t="s">
        <v>6795</v>
      </c>
      <c r="D32" s="18"/>
      <c r="E32" s="24">
        <v>0.63</v>
      </c>
      <c r="F32" s="25">
        <v>1540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78" customHeight="1" outlineLevel="1" x14ac:dyDescent="0.2">
      <c r="B33" s="28">
        <v>28220025</v>
      </c>
      <c r="C33" s="17" t="s">
        <v>6796</v>
      </c>
      <c r="D33" s="18"/>
      <c r="E33" s="24">
        <v>0.76</v>
      </c>
      <c r="F33" s="25">
        <v>1551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78" customHeight="1" outlineLevel="1" x14ac:dyDescent="0.2">
      <c r="B34" s="28">
        <v>28220032</v>
      </c>
      <c r="C34" s="17" t="s">
        <v>6797</v>
      </c>
      <c r="D34" s="18"/>
      <c r="E34" s="24">
        <v>1.05</v>
      </c>
      <c r="F34" s="25">
        <v>1650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78" customHeight="1" outlineLevel="1" x14ac:dyDescent="0.2">
      <c r="B35" s="28">
        <v>28220040</v>
      </c>
      <c r="C35" s="17" t="s">
        <v>6798</v>
      </c>
      <c r="D35" s="18"/>
      <c r="E35" s="24">
        <v>1.95</v>
      </c>
      <c r="F35" s="25">
        <v>2135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78" customHeight="1" outlineLevel="1" x14ac:dyDescent="0.2">
      <c r="B36" s="28">
        <v>28220050</v>
      </c>
      <c r="C36" s="17" t="s">
        <v>6799</v>
      </c>
      <c r="D36" s="18"/>
      <c r="E36" s="24">
        <v>2.4500000000000002</v>
      </c>
      <c r="F36" s="25">
        <v>2329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1" x14ac:dyDescent="0.2">
      <c r="B37" s="28">
        <v>28220065</v>
      </c>
      <c r="C37" s="17" t="s">
        <v>6800</v>
      </c>
      <c r="D37" s="18"/>
      <c r="E37" s="24">
        <v>3.32</v>
      </c>
      <c r="F37" s="25">
        <v>3194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1" x14ac:dyDescent="0.2">
      <c r="B38" s="28">
        <v>28220080</v>
      </c>
      <c r="C38" s="17" t="s">
        <v>6801</v>
      </c>
      <c r="D38" s="18"/>
      <c r="E38" s="24">
        <v>4.75</v>
      </c>
      <c r="F38" s="25">
        <v>4336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1" x14ac:dyDescent="0.2">
      <c r="B39" s="28">
        <v>28220100</v>
      </c>
      <c r="C39" s="17" t="s">
        <v>6802</v>
      </c>
      <c r="D39" s="18"/>
      <c r="E39" s="24">
        <v>6.75</v>
      </c>
      <c r="F39" s="25">
        <v>5330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1" x14ac:dyDescent="0.2">
      <c r="B40" s="28">
        <v>28220125</v>
      </c>
      <c r="C40" s="17" t="s">
        <v>6803</v>
      </c>
      <c r="D40" s="18"/>
      <c r="E40" s="24">
        <v>13.72</v>
      </c>
      <c r="F40" s="25">
        <v>11935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78" customHeight="1" outlineLevel="1" x14ac:dyDescent="0.2">
      <c r="B41" s="28">
        <v>28220150</v>
      </c>
      <c r="C41" s="17" t="s">
        <v>6804</v>
      </c>
      <c r="D41" s="18"/>
      <c r="E41" s="24">
        <v>18.309999999999999</v>
      </c>
      <c r="F41" s="25">
        <v>13802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1" thickBot="1" x14ac:dyDescent="0.25">
      <c r="B42" s="28">
        <v>28220200</v>
      </c>
      <c r="C42" s="17" t="s">
        <v>6805</v>
      </c>
      <c r="D42" s="18"/>
      <c r="E42" s="24">
        <v>30.83</v>
      </c>
      <c r="F42" s="25">
        <v>27993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18.95" customHeight="1" thickBot="1" x14ac:dyDescent="0.25">
      <c r="A43" s="11"/>
      <c r="B43" s="120" t="s">
        <v>6806</v>
      </c>
      <c r="C43" s="120"/>
      <c r="D43" s="120"/>
      <c r="E43" s="120"/>
      <c r="F43" s="120"/>
      <c r="G43" s="12"/>
      <c r="H43" s="12"/>
      <c r="I43" s="12" t="str">
        <f t="shared" si="0"/>
        <v/>
      </c>
      <c r="J43" s="12" t="str">
        <f t="shared" si="1"/>
        <v/>
      </c>
      <c r="K43" s="13"/>
      <c r="L43" s="14" t="s">
        <v>14</v>
      </c>
      <c r="M43" s="14" t="str">
        <f t="shared" si="2"/>
        <v/>
      </c>
    </row>
    <row r="44" spans="1:13" s="2" customFormat="1" ht="78" customHeight="1" outlineLevel="1" x14ac:dyDescent="0.2">
      <c r="B44" s="28">
        <v>29220015</v>
      </c>
      <c r="C44" s="17" t="s">
        <v>6807</v>
      </c>
      <c r="D44" s="18"/>
      <c r="E44" s="24">
        <v>0.76</v>
      </c>
      <c r="F44" s="25">
        <v>1626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78" customHeight="1" outlineLevel="1" x14ac:dyDescent="0.2">
      <c r="B45" s="28">
        <v>29220020</v>
      </c>
      <c r="C45" s="17" t="s">
        <v>6808</v>
      </c>
      <c r="D45" s="18"/>
      <c r="E45" s="24">
        <v>1.03</v>
      </c>
      <c r="F45" s="25">
        <v>1633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78" customHeight="1" outlineLevel="1" x14ac:dyDescent="0.2">
      <c r="B46" s="28">
        <v>29220025</v>
      </c>
      <c r="C46" s="17" t="s">
        <v>6809</v>
      </c>
      <c r="D46" s="18"/>
      <c r="E46" s="24">
        <v>1.21</v>
      </c>
      <c r="F46" s="25">
        <v>1734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78" customHeight="1" outlineLevel="1" x14ac:dyDescent="0.2">
      <c r="B47" s="28">
        <v>29220032</v>
      </c>
      <c r="C47" s="17" t="s">
        <v>6810</v>
      </c>
      <c r="D47" s="18"/>
      <c r="E47" s="24">
        <v>1.97</v>
      </c>
      <c r="F47" s="25">
        <v>2248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78" customHeight="1" outlineLevel="1" x14ac:dyDescent="0.2">
      <c r="B48" s="28">
        <v>29220040</v>
      </c>
      <c r="C48" s="17" t="s">
        <v>6811</v>
      </c>
      <c r="D48" s="18"/>
      <c r="E48" s="24">
        <v>2.36</v>
      </c>
      <c r="F48" s="25">
        <v>2450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78" customHeight="1" outlineLevel="1" x14ac:dyDescent="0.2">
      <c r="B49" s="28">
        <v>29220050</v>
      </c>
      <c r="C49" s="17" t="s">
        <v>6812</v>
      </c>
      <c r="D49" s="18"/>
      <c r="E49" s="24">
        <v>3.32</v>
      </c>
      <c r="F49" s="25">
        <v>3363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78" customHeight="1" outlineLevel="1" x14ac:dyDescent="0.2">
      <c r="B50" s="28">
        <v>29220065</v>
      </c>
      <c r="C50" s="17" t="s">
        <v>6813</v>
      </c>
      <c r="D50" s="18"/>
      <c r="E50" s="24">
        <v>5.29</v>
      </c>
      <c r="F50" s="25">
        <v>4283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78" customHeight="1" outlineLevel="1" x14ac:dyDescent="0.2">
      <c r="B51" s="28">
        <v>29220080</v>
      </c>
      <c r="C51" s="17" t="s">
        <v>6814</v>
      </c>
      <c r="D51" s="18"/>
      <c r="E51" s="24">
        <v>7.43</v>
      </c>
      <c r="F51" s="25">
        <v>5387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78" customHeight="1" outlineLevel="1" x14ac:dyDescent="0.2">
      <c r="B52" s="28">
        <v>29220100</v>
      </c>
      <c r="C52" s="17" t="s">
        <v>6815</v>
      </c>
      <c r="D52" s="18"/>
      <c r="E52" s="24">
        <v>13.49</v>
      </c>
      <c r="F52" s="25">
        <v>11964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78" customHeight="1" outlineLevel="1" x14ac:dyDescent="0.2">
      <c r="B53" s="28">
        <v>29220125</v>
      </c>
      <c r="C53" s="17" t="s">
        <v>6816</v>
      </c>
      <c r="D53" s="18"/>
      <c r="E53" s="24">
        <v>18.02</v>
      </c>
      <c r="F53" s="25">
        <v>15381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78" customHeight="1" outlineLevel="1" x14ac:dyDescent="0.2">
      <c r="B54" s="28">
        <v>29220150</v>
      </c>
      <c r="C54" s="17" t="s">
        <v>6817</v>
      </c>
      <c r="D54" s="18"/>
      <c r="E54" s="24">
        <v>23.85</v>
      </c>
      <c r="F54" s="25">
        <v>25600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78" customHeight="1" outlineLevel="1" thickBot="1" x14ac:dyDescent="0.25">
      <c r="B55" s="28">
        <v>29220200</v>
      </c>
      <c r="C55" s="17" t="s">
        <v>6818</v>
      </c>
      <c r="D55" s="18"/>
      <c r="E55" s="24">
        <v>60.84</v>
      </c>
      <c r="F55" s="25">
        <v>49541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18.95" customHeight="1" thickBot="1" x14ac:dyDescent="0.25">
      <c r="A56" s="11"/>
      <c r="B56" s="120" t="s">
        <v>6819</v>
      </c>
      <c r="C56" s="120"/>
      <c r="D56" s="120"/>
      <c r="E56" s="120"/>
      <c r="F56" s="120"/>
      <c r="G56" s="12"/>
      <c r="H56" s="12"/>
      <c r="I56" s="12" t="str">
        <f t="shared" si="0"/>
        <v/>
      </c>
      <c r="J56" s="12" t="str">
        <f t="shared" si="1"/>
        <v/>
      </c>
      <c r="K56" s="13"/>
      <c r="L56" s="14" t="s">
        <v>14</v>
      </c>
      <c r="M56" s="14" t="str">
        <f t="shared" si="2"/>
        <v/>
      </c>
    </row>
    <row r="57" spans="1:13" s="2" customFormat="1" ht="78" customHeight="1" outlineLevel="1" x14ac:dyDescent="0.2">
      <c r="B57" s="28">
        <v>28620020</v>
      </c>
      <c r="C57" s="17" t="s">
        <v>6820</v>
      </c>
      <c r="D57" s="18"/>
      <c r="E57" s="24">
        <v>2.08</v>
      </c>
      <c r="F57" s="25">
        <v>2143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78" customHeight="1" outlineLevel="1" x14ac:dyDescent="0.2">
      <c r="B58" s="28">
        <v>28620025</v>
      </c>
      <c r="C58" s="17" t="s">
        <v>6821</v>
      </c>
      <c r="D58" s="18"/>
      <c r="E58" s="24">
        <v>2.56</v>
      </c>
      <c r="F58" s="25">
        <v>2600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78" customHeight="1" outlineLevel="1" x14ac:dyDescent="0.2">
      <c r="B59" s="28">
        <v>28620032</v>
      </c>
      <c r="C59" s="17" t="s">
        <v>6822</v>
      </c>
      <c r="D59" s="18"/>
      <c r="E59" s="24">
        <v>3.47</v>
      </c>
      <c r="F59" s="25">
        <v>2831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78" customHeight="1" outlineLevel="1" x14ac:dyDescent="0.2">
      <c r="B60" s="28">
        <v>28620040</v>
      </c>
      <c r="C60" s="17" t="s">
        <v>6823</v>
      </c>
      <c r="D60" s="18"/>
      <c r="E60" s="24">
        <v>4.47</v>
      </c>
      <c r="F60" s="25">
        <v>3138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78" customHeight="1" outlineLevel="1" x14ac:dyDescent="0.2">
      <c r="B61" s="28">
        <v>28620050</v>
      </c>
      <c r="C61" s="17" t="s">
        <v>6824</v>
      </c>
      <c r="D61" s="18"/>
      <c r="E61" s="23">
        <v>5.9</v>
      </c>
      <c r="F61" s="25">
        <v>3500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78" customHeight="1" outlineLevel="1" x14ac:dyDescent="0.2">
      <c r="B62" s="28">
        <v>28620065</v>
      </c>
      <c r="C62" s="17" t="s">
        <v>6825</v>
      </c>
      <c r="D62" s="18"/>
      <c r="E62" s="24">
        <v>8.0500000000000007</v>
      </c>
      <c r="F62" s="25">
        <v>4390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78" customHeight="1" outlineLevel="1" x14ac:dyDescent="0.2">
      <c r="B63" s="28">
        <v>28620080</v>
      </c>
      <c r="C63" s="17" t="s">
        <v>6826</v>
      </c>
      <c r="D63" s="18"/>
      <c r="E63" s="24">
        <v>10.24</v>
      </c>
      <c r="F63" s="25">
        <v>6449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78" customHeight="1" outlineLevel="1" x14ac:dyDescent="0.2">
      <c r="B64" s="28">
        <v>28620100</v>
      </c>
      <c r="C64" s="17" t="s">
        <v>6827</v>
      </c>
      <c r="D64" s="18"/>
      <c r="E64" s="24">
        <v>13.35</v>
      </c>
      <c r="F64" s="25">
        <v>7612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78" customHeight="1" outlineLevel="1" x14ac:dyDescent="0.2">
      <c r="B65" s="28">
        <v>28620125</v>
      </c>
      <c r="C65" s="17" t="s">
        <v>6828</v>
      </c>
      <c r="D65" s="18"/>
      <c r="E65" s="24">
        <v>21.33</v>
      </c>
      <c r="F65" s="25">
        <v>17221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78" customHeight="1" outlineLevel="1" x14ac:dyDescent="0.2">
      <c r="B66" s="28">
        <v>28620150</v>
      </c>
      <c r="C66" s="17" t="s">
        <v>6829</v>
      </c>
      <c r="D66" s="18"/>
      <c r="E66" s="24">
        <v>26.66</v>
      </c>
      <c r="F66" s="25">
        <v>21629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78" customHeight="1" outlineLevel="1" x14ac:dyDescent="0.2">
      <c r="B67" s="28">
        <v>28320200</v>
      </c>
      <c r="C67" s="17" t="s">
        <v>6830</v>
      </c>
      <c r="D67" s="18"/>
      <c r="E67" s="24">
        <v>50.87</v>
      </c>
      <c r="F67" s="25">
        <v>40864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78" customHeight="1" outlineLevel="1" thickBot="1" x14ac:dyDescent="0.25">
      <c r="B68" s="28">
        <v>28320250</v>
      </c>
      <c r="C68" s="17" t="s">
        <v>6831</v>
      </c>
      <c r="D68" s="18"/>
      <c r="E68" s="24">
        <v>90.15</v>
      </c>
      <c r="F68" s="25">
        <v>81920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18.95" customHeight="1" thickBot="1" x14ac:dyDescent="0.25">
      <c r="A69" s="11"/>
      <c r="B69" s="120" t="s">
        <v>6832</v>
      </c>
      <c r="C69" s="120"/>
      <c r="D69" s="120"/>
      <c r="E69" s="120"/>
      <c r="F69" s="120"/>
      <c r="G69" s="12"/>
      <c r="H69" s="12"/>
      <c r="I69" s="12" t="str">
        <f t="shared" si="0"/>
        <v/>
      </c>
      <c r="J69" s="12" t="str">
        <f t="shared" si="1"/>
        <v/>
      </c>
      <c r="K69" s="13"/>
      <c r="L69" s="14" t="s">
        <v>14</v>
      </c>
      <c r="M69" s="14" t="str">
        <f t="shared" si="2"/>
        <v/>
      </c>
    </row>
    <row r="70" spans="1:13" s="2" customFormat="1" ht="78" customHeight="1" outlineLevel="1" x14ac:dyDescent="0.2">
      <c r="B70" s="28">
        <v>29320015</v>
      </c>
      <c r="C70" s="17" t="s">
        <v>6833</v>
      </c>
      <c r="D70" s="18"/>
      <c r="E70" s="24">
        <v>1.78</v>
      </c>
      <c r="F70" s="25">
        <v>2114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78" customHeight="1" outlineLevel="1" x14ac:dyDescent="0.2">
      <c r="B71" s="28">
        <v>29320020</v>
      </c>
      <c r="C71" s="17" t="s">
        <v>6834</v>
      </c>
      <c r="D71" s="18"/>
      <c r="E71" s="24">
        <v>2.23</v>
      </c>
      <c r="F71" s="25">
        <v>2748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78" customHeight="1" outlineLevel="1" x14ac:dyDescent="0.2">
      <c r="B72" s="28">
        <v>29320025</v>
      </c>
      <c r="C72" s="17" t="s">
        <v>6835</v>
      </c>
      <c r="D72" s="18"/>
      <c r="E72" s="24">
        <v>2.67</v>
      </c>
      <c r="F72" s="25">
        <v>2992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78" customHeight="1" outlineLevel="1" x14ac:dyDescent="0.2">
      <c r="B73" s="28">
        <v>29320032</v>
      </c>
      <c r="C73" s="17" t="s">
        <v>6836</v>
      </c>
      <c r="D73" s="18"/>
      <c r="E73" s="24">
        <v>4.1399999999999997</v>
      </c>
      <c r="F73" s="25">
        <v>3116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78" customHeight="1" outlineLevel="1" x14ac:dyDescent="0.2">
      <c r="B74" s="28">
        <v>29320040</v>
      </c>
      <c r="C74" s="17" t="s">
        <v>6837</v>
      </c>
      <c r="D74" s="18"/>
      <c r="E74" s="24">
        <v>4.95</v>
      </c>
      <c r="F74" s="25">
        <v>3700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78" customHeight="1" outlineLevel="1" x14ac:dyDescent="0.2">
      <c r="B75" s="28">
        <v>29320050</v>
      </c>
      <c r="C75" s="17" t="s">
        <v>6838</v>
      </c>
      <c r="D75" s="18"/>
      <c r="E75" s="24">
        <v>6.87</v>
      </c>
      <c r="F75" s="25">
        <v>4151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78" customHeight="1" outlineLevel="1" x14ac:dyDescent="0.2">
      <c r="B76" s="28">
        <v>29320065</v>
      </c>
      <c r="C76" s="17" t="s">
        <v>6839</v>
      </c>
      <c r="D76" s="18"/>
      <c r="E76" s="24">
        <v>9.85</v>
      </c>
      <c r="F76" s="25">
        <v>6583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78" customHeight="1" outlineLevel="1" x14ac:dyDescent="0.2">
      <c r="B77" s="28">
        <v>29320080</v>
      </c>
      <c r="C77" s="17" t="s">
        <v>6840</v>
      </c>
      <c r="D77" s="18"/>
      <c r="E77" s="24">
        <v>12.54</v>
      </c>
      <c r="F77" s="25">
        <v>8444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78" customHeight="1" outlineLevel="1" x14ac:dyDescent="0.2">
      <c r="B78" s="28">
        <v>29320100</v>
      </c>
      <c r="C78" s="17" t="s">
        <v>6841</v>
      </c>
      <c r="D78" s="18"/>
      <c r="E78" s="24">
        <v>21.28</v>
      </c>
      <c r="F78" s="25">
        <v>18002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78" customHeight="1" outlineLevel="1" x14ac:dyDescent="0.2">
      <c r="B79" s="28">
        <v>29320125</v>
      </c>
      <c r="C79" s="17" t="s">
        <v>6842</v>
      </c>
      <c r="D79" s="18"/>
      <c r="E79" s="24">
        <v>28.67</v>
      </c>
      <c r="F79" s="25">
        <v>21941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78" customHeight="1" outlineLevel="1" x14ac:dyDescent="0.2">
      <c r="B80" s="28">
        <v>29320150</v>
      </c>
      <c r="C80" s="17" t="s">
        <v>6843</v>
      </c>
      <c r="D80" s="18"/>
      <c r="E80" s="24">
        <v>36.31</v>
      </c>
      <c r="F80" s="25">
        <v>32827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78" customHeight="1" outlineLevel="1" thickBot="1" x14ac:dyDescent="0.25">
      <c r="B81" s="28">
        <v>29320200</v>
      </c>
      <c r="C81" s="17" t="s">
        <v>6844</v>
      </c>
      <c r="D81" s="18"/>
      <c r="E81" s="24">
        <v>76.75</v>
      </c>
      <c r="F81" s="25">
        <v>65961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18.95" customHeight="1" thickBot="1" x14ac:dyDescent="0.25">
      <c r="A82" s="11"/>
      <c r="B82" s="120" t="s">
        <v>6845</v>
      </c>
      <c r="C82" s="120"/>
      <c r="D82" s="120"/>
      <c r="E82" s="120"/>
      <c r="F82" s="120"/>
      <c r="G82" s="12"/>
      <c r="H82" s="12"/>
      <c r="I82" s="12" t="str">
        <f t="shared" si="0"/>
        <v/>
      </c>
      <c r="J82" s="12" t="str">
        <f t="shared" si="1"/>
        <v/>
      </c>
      <c r="K82" s="13"/>
      <c r="L82" s="14" t="s">
        <v>14</v>
      </c>
      <c r="M82" s="14" t="str">
        <f t="shared" si="2"/>
        <v/>
      </c>
    </row>
    <row r="83" spans="1:13" s="2" customFormat="1" ht="18.95" customHeight="1" outlineLevel="1" thickBot="1" x14ac:dyDescent="0.25">
      <c r="A83" s="11"/>
      <c r="B83" s="123" t="s">
        <v>6846</v>
      </c>
      <c r="C83" s="123"/>
      <c r="D83" s="123"/>
      <c r="E83" s="123"/>
      <c r="F83" s="123"/>
      <c r="G83" s="15"/>
      <c r="H83" s="15"/>
      <c r="I83" s="15" t="str">
        <f t="shared" si="0"/>
        <v/>
      </c>
      <c r="J83" s="15" t="str">
        <f t="shared" si="1"/>
        <v/>
      </c>
      <c r="K83" s="16"/>
      <c r="L83" s="14" t="s">
        <v>14</v>
      </c>
      <c r="M83" s="14" t="str">
        <f t="shared" si="2"/>
        <v/>
      </c>
    </row>
    <row r="84" spans="1:13" s="2" customFormat="1" ht="78" customHeight="1" outlineLevel="2" x14ac:dyDescent="0.2">
      <c r="B84" s="17" t="s">
        <v>6847</v>
      </c>
      <c r="C84" s="17" t="s">
        <v>6848</v>
      </c>
      <c r="D84" s="18"/>
      <c r="E84" s="23">
        <v>0.9</v>
      </c>
      <c r="F84" s="25">
        <v>2699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78" customHeight="1" outlineLevel="2" x14ac:dyDescent="0.2">
      <c r="B85" s="17" t="s">
        <v>6849</v>
      </c>
      <c r="C85" s="17" t="s">
        <v>6850</v>
      </c>
      <c r="D85" s="18"/>
      <c r="E85" s="23">
        <v>1.1000000000000001</v>
      </c>
      <c r="F85" s="25">
        <v>2697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78" customHeight="1" outlineLevel="2" x14ac:dyDescent="0.2">
      <c r="B86" s="17" t="s">
        <v>6851</v>
      </c>
      <c r="C86" s="17" t="s">
        <v>6852</v>
      </c>
      <c r="D86" s="18"/>
      <c r="E86" s="23">
        <v>1.4</v>
      </c>
      <c r="F86" s="25">
        <v>2865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78" customHeight="1" outlineLevel="2" x14ac:dyDescent="0.2">
      <c r="B87" s="17" t="s">
        <v>6853</v>
      </c>
      <c r="C87" s="17" t="s">
        <v>6854</v>
      </c>
      <c r="D87" s="18"/>
      <c r="E87" s="23">
        <v>2.2999999999999998</v>
      </c>
      <c r="F87" s="25">
        <v>3888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78" customHeight="1" outlineLevel="2" x14ac:dyDescent="0.2">
      <c r="B88" s="17" t="s">
        <v>6855</v>
      </c>
      <c r="C88" s="17" t="s">
        <v>6856</v>
      </c>
      <c r="D88" s="18"/>
      <c r="E88" s="23">
        <v>2.8</v>
      </c>
      <c r="F88" s="25">
        <v>4242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78" customHeight="1" outlineLevel="2" x14ac:dyDescent="0.2">
      <c r="B89" s="17" t="s">
        <v>6857</v>
      </c>
      <c r="C89" s="17" t="s">
        <v>6858</v>
      </c>
      <c r="D89" s="18"/>
      <c r="E89" s="23">
        <v>3.9</v>
      </c>
      <c r="F89" s="25">
        <v>5825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78" customHeight="1" outlineLevel="2" x14ac:dyDescent="0.2">
      <c r="B90" s="17" t="s">
        <v>6859</v>
      </c>
      <c r="C90" s="17" t="s">
        <v>6860</v>
      </c>
      <c r="D90" s="18"/>
      <c r="E90" s="23">
        <v>5.5</v>
      </c>
      <c r="F90" s="25">
        <v>7538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78" customHeight="1" outlineLevel="2" x14ac:dyDescent="0.2">
      <c r="B91" s="17" t="s">
        <v>6861</v>
      </c>
      <c r="C91" s="17" t="s">
        <v>6862</v>
      </c>
      <c r="D91" s="18"/>
      <c r="E91" s="20">
        <v>7</v>
      </c>
      <c r="F91" s="25">
        <v>8856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78" customHeight="1" outlineLevel="2" x14ac:dyDescent="0.2">
      <c r="B92" s="17" t="s">
        <v>6863</v>
      </c>
      <c r="C92" s="17" t="s">
        <v>6864</v>
      </c>
      <c r="D92" s="18"/>
      <c r="E92" s="20">
        <v>12</v>
      </c>
      <c r="F92" s="25">
        <v>21153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78" customHeight="1" outlineLevel="2" thickBot="1" x14ac:dyDescent="0.25">
      <c r="B93" s="17" t="s">
        <v>6865</v>
      </c>
      <c r="C93" s="17" t="s">
        <v>6866</v>
      </c>
      <c r="D93" s="18"/>
      <c r="E93" s="23">
        <v>16.2</v>
      </c>
      <c r="F93" s="25">
        <v>24521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18.95" customHeight="1" outlineLevel="1" thickBot="1" x14ac:dyDescent="0.25">
      <c r="A94" s="11"/>
      <c r="B94" s="123" t="s">
        <v>6867</v>
      </c>
      <c r="C94" s="123"/>
      <c r="D94" s="123"/>
      <c r="E94" s="123"/>
      <c r="F94" s="123"/>
      <c r="G94" s="15"/>
      <c r="H94" s="15"/>
      <c r="I94" s="15" t="str">
        <f t="shared" si="3"/>
        <v/>
      </c>
      <c r="J94" s="15" t="str">
        <f t="shared" si="4"/>
        <v/>
      </c>
      <c r="K94" s="16"/>
      <c r="L94" s="14" t="s">
        <v>14</v>
      </c>
      <c r="M94" s="14" t="str">
        <f t="shared" si="5"/>
        <v/>
      </c>
    </row>
    <row r="95" spans="1:13" s="2" customFormat="1" ht="78" customHeight="1" outlineLevel="2" x14ac:dyDescent="0.2">
      <c r="B95" s="17" t="s">
        <v>6868</v>
      </c>
      <c r="C95" s="17" t="s">
        <v>6869</v>
      </c>
      <c r="D95" s="18"/>
      <c r="E95" s="22"/>
      <c r="F95" s="25">
        <v>2775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78" customHeight="1" outlineLevel="2" x14ac:dyDescent="0.2">
      <c r="B96" s="17" t="s">
        <v>6870</v>
      </c>
      <c r="C96" s="17" t="s">
        <v>6871</v>
      </c>
      <c r="D96" s="18"/>
      <c r="E96" s="22"/>
      <c r="F96" s="25">
        <v>2772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78" customHeight="1" outlineLevel="2" x14ac:dyDescent="0.2">
      <c r="B97" s="17" t="s">
        <v>6872</v>
      </c>
      <c r="C97" s="17" t="s">
        <v>6873</v>
      </c>
      <c r="D97" s="18"/>
      <c r="E97" s="22"/>
      <c r="F97" s="25">
        <v>2966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78" customHeight="1" outlineLevel="2" x14ac:dyDescent="0.2">
      <c r="B98" s="17" t="s">
        <v>6874</v>
      </c>
      <c r="C98" s="17" t="s">
        <v>6875</v>
      </c>
      <c r="D98" s="18"/>
      <c r="E98" s="22"/>
      <c r="F98" s="25">
        <v>4021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78" customHeight="1" outlineLevel="2" x14ac:dyDescent="0.2">
      <c r="B99" s="17" t="s">
        <v>6876</v>
      </c>
      <c r="C99" s="17" t="s">
        <v>6877</v>
      </c>
      <c r="D99" s="18"/>
      <c r="E99" s="22"/>
      <c r="F99" s="25">
        <v>4379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78" customHeight="1" outlineLevel="2" x14ac:dyDescent="0.2">
      <c r="B100" s="17" t="s">
        <v>6878</v>
      </c>
      <c r="C100" s="17" t="s">
        <v>6879</v>
      </c>
      <c r="D100" s="18"/>
      <c r="E100" s="22"/>
      <c r="F100" s="25">
        <v>6018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78" customHeight="1" outlineLevel="2" x14ac:dyDescent="0.2">
      <c r="B101" s="17" t="s">
        <v>6880</v>
      </c>
      <c r="C101" s="17" t="s">
        <v>6881</v>
      </c>
      <c r="D101" s="18"/>
      <c r="E101" s="22"/>
      <c r="F101" s="25">
        <v>7635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78" customHeight="1" outlineLevel="2" x14ac:dyDescent="0.2">
      <c r="B102" s="17" t="s">
        <v>6882</v>
      </c>
      <c r="C102" s="17" t="s">
        <v>6883</v>
      </c>
      <c r="D102" s="18"/>
      <c r="E102" s="22"/>
      <c r="F102" s="25">
        <v>9164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78" customHeight="1" outlineLevel="2" x14ac:dyDescent="0.2">
      <c r="B103" s="17" t="s">
        <v>6884</v>
      </c>
      <c r="C103" s="17" t="s">
        <v>6885</v>
      </c>
      <c r="D103" s="18"/>
      <c r="E103" s="22"/>
      <c r="F103" s="25">
        <v>21289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78" customHeight="1" outlineLevel="2" x14ac:dyDescent="0.2">
      <c r="B104" s="17" t="s">
        <v>6886</v>
      </c>
      <c r="C104" s="17" t="s">
        <v>6887</v>
      </c>
      <c r="D104" s="18"/>
      <c r="E104" s="22"/>
      <c r="F104" s="25">
        <v>25420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78" customHeight="1" outlineLevel="2" thickBot="1" x14ac:dyDescent="0.25">
      <c r="B105" s="17" t="s">
        <v>6888</v>
      </c>
      <c r="C105" s="17" t="s">
        <v>6889</v>
      </c>
      <c r="D105" s="18"/>
      <c r="E105" s="22"/>
      <c r="F105" s="25">
        <v>44074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18.95" customHeight="1" outlineLevel="1" thickBot="1" x14ac:dyDescent="0.25">
      <c r="A106" s="11"/>
      <c r="B106" s="123" t="s">
        <v>6890</v>
      </c>
      <c r="C106" s="123"/>
      <c r="D106" s="123"/>
      <c r="E106" s="123"/>
      <c r="F106" s="123"/>
      <c r="G106" s="15"/>
      <c r="H106" s="15"/>
      <c r="I106" s="15" t="str">
        <f t="shared" si="3"/>
        <v/>
      </c>
      <c r="J106" s="15" t="str">
        <f t="shared" si="4"/>
        <v/>
      </c>
      <c r="K106" s="16"/>
      <c r="L106" s="14" t="s">
        <v>14</v>
      </c>
      <c r="M106" s="14" t="str">
        <f t="shared" si="5"/>
        <v/>
      </c>
    </row>
    <row r="107" spans="1:13" s="2" customFormat="1" ht="78" customHeight="1" outlineLevel="2" x14ac:dyDescent="0.2">
      <c r="B107" s="17" t="s">
        <v>6891</v>
      </c>
      <c r="C107" s="17" t="s">
        <v>6892</v>
      </c>
      <c r="D107" s="18"/>
      <c r="E107" s="20">
        <v>2</v>
      </c>
      <c r="F107" s="25">
        <v>3579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78" customHeight="1" outlineLevel="2" x14ac:dyDescent="0.2">
      <c r="B108" s="17" t="s">
        <v>6893</v>
      </c>
      <c r="C108" s="17" t="s">
        <v>6894</v>
      </c>
      <c r="D108" s="18"/>
      <c r="E108" s="23">
        <v>2.9</v>
      </c>
      <c r="F108" s="25">
        <v>4374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78" customHeight="1" outlineLevel="2" x14ac:dyDescent="0.2">
      <c r="B109" s="17" t="s">
        <v>6895</v>
      </c>
      <c r="C109" s="17" t="s">
        <v>6896</v>
      </c>
      <c r="D109" s="18"/>
      <c r="E109" s="22"/>
      <c r="F109" s="25">
        <v>4749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78" customHeight="1" outlineLevel="2" x14ac:dyDescent="0.2">
      <c r="B110" s="17" t="s">
        <v>6897</v>
      </c>
      <c r="C110" s="17" t="s">
        <v>6898</v>
      </c>
      <c r="D110" s="18"/>
      <c r="E110" s="22"/>
      <c r="F110" s="25">
        <v>5171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78" customHeight="1" outlineLevel="2" x14ac:dyDescent="0.2">
      <c r="B111" s="17" t="s">
        <v>6899</v>
      </c>
      <c r="C111" s="17" t="s">
        <v>6900</v>
      </c>
      <c r="D111" s="18"/>
      <c r="E111" s="22"/>
      <c r="F111" s="25">
        <v>5716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78" customHeight="1" outlineLevel="2" x14ac:dyDescent="0.2">
      <c r="B112" s="17" t="s">
        <v>6901</v>
      </c>
      <c r="C112" s="17" t="s">
        <v>6902</v>
      </c>
      <c r="D112" s="18"/>
      <c r="E112" s="22"/>
      <c r="F112" s="25">
        <v>7684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78" customHeight="1" outlineLevel="2" x14ac:dyDescent="0.2">
      <c r="B113" s="17" t="s">
        <v>6903</v>
      </c>
      <c r="C113" s="17" t="s">
        <v>6904</v>
      </c>
      <c r="D113" s="18"/>
      <c r="E113" s="22"/>
      <c r="F113" s="25">
        <v>10529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78" customHeight="1" outlineLevel="2" x14ac:dyDescent="0.2">
      <c r="B114" s="17" t="s">
        <v>6905</v>
      </c>
      <c r="C114" s="17" t="s">
        <v>6906</v>
      </c>
      <c r="D114" s="18"/>
      <c r="E114" s="22"/>
      <c r="F114" s="25">
        <v>13864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78" customHeight="1" outlineLevel="2" x14ac:dyDescent="0.2">
      <c r="B115" s="17" t="s">
        <v>6907</v>
      </c>
      <c r="C115" s="17" t="s">
        <v>6908</v>
      </c>
      <c r="D115" s="18"/>
      <c r="E115" s="22"/>
      <c r="F115" s="25">
        <v>29195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78" customHeight="1" outlineLevel="2" thickBot="1" x14ac:dyDescent="0.25">
      <c r="B116" s="17" t="s">
        <v>6909</v>
      </c>
      <c r="C116" s="17" t="s">
        <v>6910</v>
      </c>
      <c r="D116" s="18"/>
      <c r="E116" s="22"/>
      <c r="F116" s="25">
        <v>40181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1:13" s="2" customFormat="1" ht="18.95" customHeight="1" outlineLevel="1" thickBot="1" x14ac:dyDescent="0.25">
      <c r="A117" s="11"/>
      <c r="B117" s="123" t="s">
        <v>6911</v>
      </c>
      <c r="C117" s="123"/>
      <c r="D117" s="123"/>
      <c r="E117" s="123"/>
      <c r="F117" s="123"/>
      <c r="G117" s="15"/>
      <c r="H117" s="15"/>
      <c r="I117" s="15" t="str">
        <f t="shared" si="3"/>
        <v/>
      </c>
      <c r="J117" s="15" t="str">
        <f t="shared" si="4"/>
        <v/>
      </c>
      <c r="K117" s="16"/>
      <c r="L117" s="14" t="s">
        <v>14</v>
      </c>
      <c r="M117" s="14" t="str">
        <f t="shared" si="5"/>
        <v/>
      </c>
    </row>
    <row r="118" spans="1:13" s="2" customFormat="1" ht="78" customHeight="1" outlineLevel="2" x14ac:dyDescent="0.2">
      <c r="B118" s="17" t="s">
        <v>6912</v>
      </c>
      <c r="C118" s="17" t="s">
        <v>6913</v>
      </c>
      <c r="D118" s="18"/>
      <c r="E118" s="22"/>
      <c r="F118" s="25">
        <v>3707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78" customHeight="1" outlineLevel="2" x14ac:dyDescent="0.2">
      <c r="B119" s="17" t="s">
        <v>6914</v>
      </c>
      <c r="C119" s="17" t="s">
        <v>6915</v>
      </c>
      <c r="D119" s="18"/>
      <c r="E119" s="22"/>
      <c r="F119" s="25">
        <v>4523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78" customHeight="1" outlineLevel="2" x14ac:dyDescent="0.2">
      <c r="B120" s="17" t="s">
        <v>6916</v>
      </c>
      <c r="C120" s="17" t="s">
        <v>6917</v>
      </c>
      <c r="D120" s="18"/>
      <c r="E120" s="22"/>
      <c r="F120" s="25">
        <v>4912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78" customHeight="1" outlineLevel="2" x14ac:dyDescent="0.2">
      <c r="B121" s="17" t="s">
        <v>6918</v>
      </c>
      <c r="C121" s="17" t="s">
        <v>6919</v>
      </c>
      <c r="D121" s="18"/>
      <c r="E121" s="22"/>
      <c r="F121" s="25">
        <v>5353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78" customHeight="1" outlineLevel="2" x14ac:dyDescent="0.2">
      <c r="B122" s="17" t="s">
        <v>6920</v>
      </c>
      <c r="C122" s="17" t="s">
        <v>6921</v>
      </c>
      <c r="D122" s="18"/>
      <c r="E122" s="22"/>
      <c r="F122" s="25">
        <v>5798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78" customHeight="1" outlineLevel="2" x14ac:dyDescent="0.2">
      <c r="B123" s="17" t="s">
        <v>6922</v>
      </c>
      <c r="C123" s="17" t="s">
        <v>6923</v>
      </c>
      <c r="D123" s="18"/>
      <c r="E123" s="22"/>
      <c r="F123" s="25">
        <v>6535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78" customHeight="1" outlineLevel="2" x14ac:dyDescent="0.2">
      <c r="B124" s="17" t="s">
        <v>6924</v>
      </c>
      <c r="C124" s="17" t="s">
        <v>6925</v>
      </c>
      <c r="D124" s="18"/>
      <c r="E124" s="22"/>
      <c r="F124" s="25">
        <v>10047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78" customHeight="1" outlineLevel="2" x14ac:dyDescent="0.2">
      <c r="B125" s="17" t="s">
        <v>6926</v>
      </c>
      <c r="C125" s="17" t="s">
        <v>6927</v>
      </c>
      <c r="D125" s="18"/>
      <c r="E125" s="22"/>
      <c r="F125" s="25">
        <v>12348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78" customHeight="1" outlineLevel="2" x14ac:dyDescent="0.2">
      <c r="B126" s="17" t="s">
        <v>6928</v>
      </c>
      <c r="C126" s="17" t="s">
        <v>6929</v>
      </c>
      <c r="D126" s="18"/>
      <c r="E126" s="22"/>
      <c r="F126" s="25">
        <v>27653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78" customHeight="1" outlineLevel="2" x14ac:dyDescent="0.2">
      <c r="B127" s="17" t="s">
        <v>6930</v>
      </c>
      <c r="C127" s="17" t="s">
        <v>6931</v>
      </c>
      <c r="D127" s="18"/>
      <c r="E127" s="22"/>
      <c r="F127" s="25">
        <v>34265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1:13" s="2" customFormat="1" ht="78" customHeight="1" outlineLevel="2" thickBot="1" x14ac:dyDescent="0.25">
      <c r="B128" s="17" t="s">
        <v>6932</v>
      </c>
      <c r="C128" s="17" t="s">
        <v>6933</v>
      </c>
      <c r="D128" s="18"/>
      <c r="E128" s="22"/>
      <c r="F128" s="25">
        <v>47192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1:13" s="2" customFormat="1" ht="18.95" customHeight="1" thickBot="1" x14ac:dyDescent="0.25">
      <c r="A129" s="11"/>
      <c r="B129" s="120" t="s">
        <v>6934</v>
      </c>
      <c r="C129" s="120"/>
      <c r="D129" s="120"/>
      <c r="E129" s="120"/>
      <c r="F129" s="120"/>
      <c r="G129" s="12"/>
      <c r="H129" s="12"/>
      <c r="I129" s="12" t="str">
        <f t="shared" si="3"/>
        <v/>
      </c>
      <c r="J129" s="12" t="str">
        <f t="shared" si="4"/>
        <v/>
      </c>
      <c r="K129" s="13"/>
      <c r="L129" s="14" t="s">
        <v>14</v>
      </c>
      <c r="M129" s="14" t="str">
        <f t="shared" si="5"/>
        <v/>
      </c>
    </row>
    <row r="130" spans="1:13" s="2" customFormat="1" ht="78" customHeight="1" outlineLevel="1" x14ac:dyDescent="0.2">
      <c r="B130" s="17" t="s">
        <v>6935</v>
      </c>
      <c r="C130" s="17" t="s">
        <v>6936</v>
      </c>
      <c r="D130" s="18"/>
      <c r="E130" s="23">
        <v>0.8</v>
      </c>
      <c r="F130" s="25">
        <v>1455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1:13" s="2" customFormat="1" ht="78" customHeight="1" outlineLevel="1" x14ac:dyDescent="0.2">
      <c r="B131" s="17" t="s">
        <v>6937</v>
      </c>
      <c r="C131" s="17" t="s">
        <v>6938</v>
      </c>
      <c r="D131" s="18"/>
      <c r="E131" s="23">
        <v>0.8</v>
      </c>
      <c r="F131" s="25">
        <v>1455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1:13" s="2" customFormat="1" ht="78" customHeight="1" outlineLevel="1" x14ac:dyDescent="0.2">
      <c r="B132" s="17" t="s">
        <v>6939</v>
      </c>
      <c r="C132" s="17" t="s">
        <v>6940</v>
      </c>
      <c r="D132" s="18"/>
      <c r="E132" s="20">
        <v>1</v>
      </c>
      <c r="F132" s="25">
        <v>1590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1:13" s="2" customFormat="1" ht="78" customHeight="1" outlineLevel="1" x14ac:dyDescent="0.2">
      <c r="B133" s="17" t="s">
        <v>6941</v>
      </c>
      <c r="C133" s="17" t="s">
        <v>6942</v>
      </c>
      <c r="D133" s="18"/>
      <c r="E133" s="23">
        <v>1.3</v>
      </c>
      <c r="F133" s="25">
        <v>1860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1:13" s="2" customFormat="1" ht="78" customHeight="1" outlineLevel="1" x14ac:dyDescent="0.2">
      <c r="B134" s="17" t="s">
        <v>6943</v>
      </c>
      <c r="C134" s="17" t="s">
        <v>6944</v>
      </c>
      <c r="D134" s="18"/>
      <c r="E134" s="23">
        <v>2.4</v>
      </c>
      <c r="F134" s="25">
        <v>2125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1:13" s="2" customFormat="1" ht="78" customHeight="1" outlineLevel="1" thickBot="1" x14ac:dyDescent="0.25">
      <c r="B135" s="17" t="s">
        <v>6945</v>
      </c>
      <c r="C135" s="17" t="s">
        <v>6946</v>
      </c>
      <c r="D135" s="18"/>
      <c r="E135" s="23">
        <v>2.9</v>
      </c>
      <c r="F135" s="25">
        <v>2475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1:13" s="2" customFormat="1" ht="18.95" customHeight="1" thickBot="1" x14ac:dyDescent="0.25">
      <c r="A136" s="11"/>
      <c r="B136" s="120" t="s">
        <v>6947</v>
      </c>
      <c r="C136" s="120"/>
      <c r="D136" s="120"/>
      <c r="E136" s="120"/>
      <c r="F136" s="120"/>
      <c r="G136" s="12"/>
      <c r="H136" s="12"/>
      <c r="I136" s="12" t="str">
        <f t="shared" si="3"/>
        <v/>
      </c>
      <c r="J136" s="12" t="str">
        <f t="shared" si="4"/>
        <v/>
      </c>
      <c r="K136" s="13"/>
      <c r="L136" s="14" t="s">
        <v>14</v>
      </c>
      <c r="M136" s="14" t="str">
        <f t="shared" si="5"/>
        <v/>
      </c>
    </row>
    <row r="137" spans="1:13" s="2" customFormat="1" ht="78" customHeight="1" outlineLevel="1" x14ac:dyDescent="0.2">
      <c r="B137" s="17" t="s">
        <v>6948</v>
      </c>
      <c r="C137" s="17" t="s">
        <v>6949</v>
      </c>
      <c r="D137" s="18"/>
      <c r="E137" s="23">
        <v>0.9</v>
      </c>
      <c r="F137" s="25">
        <v>1540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1:13" s="2" customFormat="1" ht="78" customHeight="1" outlineLevel="1" x14ac:dyDescent="0.2">
      <c r="B138" s="17" t="s">
        <v>6950</v>
      </c>
      <c r="C138" s="17" t="s">
        <v>6951</v>
      </c>
      <c r="D138" s="18"/>
      <c r="E138" s="23">
        <v>1.1000000000000001</v>
      </c>
      <c r="F138" s="25">
        <v>1551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1:13" s="2" customFormat="1" ht="78" customHeight="1" outlineLevel="1" x14ac:dyDescent="0.2">
      <c r="B139" s="17" t="s">
        <v>6952</v>
      </c>
      <c r="C139" s="17" t="s">
        <v>6953</v>
      </c>
      <c r="D139" s="18"/>
      <c r="E139" s="23">
        <v>1.4</v>
      </c>
      <c r="F139" s="25">
        <v>1651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1:13" s="2" customFormat="1" ht="78" customHeight="1" outlineLevel="1" x14ac:dyDescent="0.2">
      <c r="B140" s="17" t="s">
        <v>6954</v>
      </c>
      <c r="C140" s="17" t="s">
        <v>6955</v>
      </c>
      <c r="D140" s="18"/>
      <c r="E140" s="23">
        <v>2.2999999999999998</v>
      </c>
      <c r="F140" s="25">
        <v>2136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1:13" s="2" customFormat="1" ht="78" customHeight="1" outlineLevel="1" x14ac:dyDescent="0.2">
      <c r="B141" s="17" t="s">
        <v>6956</v>
      </c>
      <c r="C141" s="17" t="s">
        <v>6957</v>
      </c>
      <c r="D141" s="18"/>
      <c r="E141" s="23">
        <v>2.8</v>
      </c>
      <c r="F141" s="25">
        <v>2329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1:13" s="2" customFormat="1" ht="78" customHeight="1" outlineLevel="1" x14ac:dyDescent="0.2">
      <c r="B142" s="17" t="s">
        <v>6958</v>
      </c>
      <c r="C142" s="17" t="s">
        <v>6959</v>
      </c>
      <c r="D142" s="18"/>
      <c r="E142" s="23">
        <v>3.9</v>
      </c>
      <c r="F142" s="25">
        <v>3194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1:13" s="2" customFormat="1" ht="78" customHeight="1" outlineLevel="1" x14ac:dyDescent="0.2">
      <c r="B143" s="17" t="s">
        <v>6960</v>
      </c>
      <c r="C143" s="17" t="s">
        <v>6961</v>
      </c>
      <c r="D143" s="18"/>
      <c r="E143" s="23">
        <v>5.5</v>
      </c>
      <c r="F143" s="25">
        <v>4337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1:13" s="2" customFormat="1" ht="78" customHeight="1" outlineLevel="1" x14ac:dyDescent="0.2">
      <c r="B144" s="17" t="s">
        <v>6962</v>
      </c>
      <c r="C144" s="17" t="s">
        <v>6963</v>
      </c>
      <c r="D144" s="18"/>
      <c r="E144" s="20">
        <v>7</v>
      </c>
      <c r="F144" s="25">
        <v>5330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1:13" s="2" customFormat="1" ht="32.1" customHeight="1" outlineLevel="1" x14ac:dyDescent="0.2">
      <c r="B145" s="17" t="s">
        <v>6964</v>
      </c>
      <c r="C145" s="17" t="s">
        <v>6965</v>
      </c>
      <c r="D145" s="18"/>
      <c r="E145" s="20">
        <v>12</v>
      </c>
      <c r="F145" s="25">
        <v>11935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1:13" s="2" customFormat="1" ht="32.1" customHeight="1" outlineLevel="1" x14ac:dyDescent="0.2">
      <c r="B146" s="17" t="s">
        <v>6966</v>
      </c>
      <c r="C146" s="17" t="s">
        <v>6967</v>
      </c>
      <c r="D146" s="18"/>
      <c r="E146" s="23">
        <v>16.2</v>
      </c>
      <c r="F146" s="25">
        <v>13802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1:13" s="2" customFormat="1" ht="32.1" customHeight="1" outlineLevel="1" thickBot="1" x14ac:dyDescent="0.25">
      <c r="B147" s="17" t="s">
        <v>6968</v>
      </c>
      <c r="C147" s="17" t="s">
        <v>6969</v>
      </c>
      <c r="D147" s="18"/>
      <c r="E147" s="23">
        <v>24.8</v>
      </c>
      <c r="F147" s="25">
        <v>27994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1:13" s="2" customFormat="1" ht="18.95" customHeight="1" thickBot="1" x14ac:dyDescent="0.25">
      <c r="A148" s="11"/>
      <c r="B148" s="120" t="s">
        <v>6970</v>
      </c>
      <c r="C148" s="120"/>
      <c r="D148" s="120"/>
      <c r="E148" s="120"/>
      <c r="F148" s="120"/>
      <c r="G148" s="12"/>
      <c r="H148" s="12"/>
      <c r="I148" s="12" t="str">
        <f t="shared" ref="I148:I211" si="6">IF(L148="Нет",F148*H148,"")</f>
        <v/>
      </c>
      <c r="J148" s="12" t="str">
        <f t="shared" ref="J148:J211" si="7">IF(L148="Нет",E148*H148,"")</f>
        <v/>
      </c>
      <c r="K148" s="13"/>
      <c r="L148" s="14" t="s">
        <v>14</v>
      </c>
      <c r="M148" s="14" t="str">
        <f t="shared" ref="M148:M211" si="8">IF(L148="Нет",H148,"")</f>
        <v/>
      </c>
    </row>
    <row r="149" spans="1:13" s="2" customFormat="1" ht="78" customHeight="1" outlineLevel="1" x14ac:dyDescent="0.2">
      <c r="B149" s="17" t="s">
        <v>6971</v>
      </c>
      <c r="C149" s="17" t="s">
        <v>6972</v>
      </c>
      <c r="D149" s="18"/>
      <c r="E149" s="23">
        <v>0.9</v>
      </c>
      <c r="F149" s="25">
        <v>1628</v>
      </c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1:13" s="2" customFormat="1" ht="78" customHeight="1" outlineLevel="1" x14ac:dyDescent="0.2">
      <c r="B150" s="17" t="s">
        <v>6973</v>
      </c>
      <c r="C150" s="17" t="s">
        <v>6974</v>
      </c>
      <c r="D150" s="18"/>
      <c r="E150" s="23">
        <v>1.1000000000000001</v>
      </c>
      <c r="F150" s="25">
        <v>1637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1:13" s="2" customFormat="1" ht="78" customHeight="1" outlineLevel="1" x14ac:dyDescent="0.2">
      <c r="B151" s="17" t="s">
        <v>6975</v>
      </c>
      <c r="C151" s="17" t="s">
        <v>6976</v>
      </c>
      <c r="D151" s="18"/>
      <c r="E151" s="23">
        <v>1.3</v>
      </c>
      <c r="F151" s="25">
        <v>1739</v>
      </c>
      <c r="G151" s="21" t="s">
        <v>18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1:13" s="2" customFormat="1" ht="78" customHeight="1" outlineLevel="1" x14ac:dyDescent="0.2">
      <c r="B152" s="17" t="s">
        <v>6977</v>
      </c>
      <c r="C152" s="17" t="s">
        <v>6978</v>
      </c>
      <c r="D152" s="18"/>
      <c r="E152" s="23">
        <v>2.2999999999999998</v>
      </c>
      <c r="F152" s="25">
        <v>2249</v>
      </c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1:13" s="2" customFormat="1" ht="78" customHeight="1" outlineLevel="1" x14ac:dyDescent="0.2">
      <c r="B153" s="17" t="s">
        <v>6979</v>
      </c>
      <c r="C153" s="17" t="s">
        <v>6980</v>
      </c>
      <c r="D153" s="18"/>
      <c r="E153" s="23">
        <v>2.6</v>
      </c>
      <c r="F153" s="25">
        <v>2454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1:13" s="2" customFormat="1" ht="78" customHeight="1" outlineLevel="1" x14ac:dyDescent="0.2">
      <c r="B154" s="17" t="s">
        <v>6981</v>
      </c>
      <c r="C154" s="17" t="s">
        <v>6982</v>
      </c>
      <c r="D154" s="18"/>
      <c r="E154" s="23">
        <v>3.6</v>
      </c>
      <c r="F154" s="25">
        <v>3367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1:13" s="2" customFormat="1" ht="78" customHeight="1" outlineLevel="1" x14ac:dyDescent="0.2">
      <c r="B155" s="17" t="s">
        <v>6983</v>
      </c>
      <c r="C155" s="17" t="s">
        <v>6984</v>
      </c>
      <c r="D155" s="18"/>
      <c r="E155" s="23">
        <v>5.4</v>
      </c>
      <c r="F155" s="25">
        <v>4285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1:13" s="2" customFormat="1" ht="78" customHeight="1" outlineLevel="1" x14ac:dyDescent="0.2">
      <c r="B156" s="17" t="s">
        <v>6985</v>
      </c>
      <c r="C156" s="17" t="s">
        <v>6986</v>
      </c>
      <c r="D156" s="18"/>
      <c r="E156" s="23">
        <v>6.7</v>
      </c>
      <c r="F156" s="25">
        <v>5391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1:13" s="2" customFormat="1" ht="32.1" customHeight="1" outlineLevel="1" x14ac:dyDescent="0.2">
      <c r="B157" s="17" t="s">
        <v>6987</v>
      </c>
      <c r="C157" s="17" t="s">
        <v>6988</v>
      </c>
      <c r="D157" s="18"/>
      <c r="E157" s="23">
        <v>11.9</v>
      </c>
      <c r="F157" s="25">
        <v>11966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1:13" s="2" customFormat="1" ht="78" customHeight="1" outlineLevel="1" x14ac:dyDescent="0.2">
      <c r="B158" s="17" t="s">
        <v>6989</v>
      </c>
      <c r="C158" s="17" t="s">
        <v>6990</v>
      </c>
      <c r="D158" s="18"/>
      <c r="E158" s="23">
        <v>16.2</v>
      </c>
      <c r="F158" s="25">
        <v>15383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1:13" s="2" customFormat="1" ht="78" customHeight="1" outlineLevel="1" x14ac:dyDescent="0.2">
      <c r="B159" s="17" t="s">
        <v>6991</v>
      </c>
      <c r="C159" s="17" t="s">
        <v>6992</v>
      </c>
      <c r="D159" s="18"/>
      <c r="E159" s="23">
        <v>21.5</v>
      </c>
      <c r="F159" s="25">
        <v>25602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1:13" s="2" customFormat="1" ht="78" customHeight="1" outlineLevel="1" thickBot="1" x14ac:dyDescent="0.25">
      <c r="B160" s="17" t="s">
        <v>6993</v>
      </c>
      <c r="C160" s="17" t="s">
        <v>6994</v>
      </c>
      <c r="D160" s="18"/>
      <c r="E160" s="23">
        <v>55.9</v>
      </c>
      <c r="F160" s="25">
        <v>49544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1:13" s="2" customFormat="1" ht="18.95" customHeight="1" thickBot="1" x14ac:dyDescent="0.25">
      <c r="A161" s="11"/>
      <c r="B161" s="120" t="s">
        <v>6995</v>
      </c>
      <c r="C161" s="120"/>
      <c r="D161" s="120"/>
      <c r="E161" s="120"/>
      <c r="F161" s="120"/>
      <c r="G161" s="12"/>
      <c r="H161" s="12"/>
      <c r="I161" s="12" t="str">
        <f t="shared" si="6"/>
        <v/>
      </c>
      <c r="J161" s="12" t="str">
        <f t="shared" si="7"/>
        <v/>
      </c>
      <c r="K161" s="13"/>
      <c r="L161" s="14" t="s">
        <v>14</v>
      </c>
      <c r="M161" s="14" t="str">
        <f t="shared" si="8"/>
        <v/>
      </c>
    </row>
    <row r="162" spans="1:13" s="2" customFormat="1" ht="15.95" customHeight="1" outlineLevel="1" x14ac:dyDescent="0.2">
      <c r="B162" s="17" t="s">
        <v>6996</v>
      </c>
      <c r="C162" s="17" t="s">
        <v>6997</v>
      </c>
      <c r="D162" s="18"/>
      <c r="E162" s="22"/>
      <c r="F162" s="25">
        <v>2552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1:13" s="2" customFormat="1" ht="78" customHeight="1" outlineLevel="1" x14ac:dyDescent="0.2">
      <c r="B163" s="17" t="s">
        <v>6998</v>
      </c>
      <c r="C163" s="17" t="s">
        <v>6999</v>
      </c>
      <c r="D163" s="18"/>
      <c r="E163" s="20">
        <v>2</v>
      </c>
      <c r="F163" s="25">
        <v>2144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1:13" s="2" customFormat="1" ht="78" customHeight="1" outlineLevel="1" x14ac:dyDescent="0.2">
      <c r="B164" s="17" t="s">
        <v>7000</v>
      </c>
      <c r="C164" s="17" t="s">
        <v>7001</v>
      </c>
      <c r="D164" s="18"/>
      <c r="E164" s="23">
        <v>2.9</v>
      </c>
      <c r="F164" s="25">
        <v>2604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1:13" s="2" customFormat="1" ht="78" customHeight="1" outlineLevel="1" x14ac:dyDescent="0.2">
      <c r="B165" s="17" t="s">
        <v>7002</v>
      </c>
      <c r="C165" s="17" t="s">
        <v>7003</v>
      </c>
      <c r="D165" s="18"/>
      <c r="E165" s="23">
        <v>3.8</v>
      </c>
      <c r="F165" s="25">
        <v>2831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1:13" s="2" customFormat="1" ht="78" customHeight="1" outlineLevel="1" x14ac:dyDescent="0.2">
      <c r="B166" s="17" t="s">
        <v>7004</v>
      </c>
      <c r="C166" s="17" t="s">
        <v>7005</v>
      </c>
      <c r="D166" s="18"/>
      <c r="E166" s="23">
        <v>5.2</v>
      </c>
      <c r="F166" s="25">
        <v>3141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1:13" s="2" customFormat="1" ht="78" customHeight="1" outlineLevel="1" x14ac:dyDescent="0.2">
      <c r="B167" s="17" t="s">
        <v>7006</v>
      </c>
      <c r="C167" s="17" t="s">
        <v>7007</v>
      </c>
      <c r="D167" s="18"/>
      <c r="E167" s="23">
        <v>6.5</v>
      </c>
      <c r="F167" s="25">
        <v>3505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1:13" s="2" customFormat="1" ht="78" customHeight="1" outlineLevel="1" x14ac:dyDescent="0.2">
      <c r="B168" s="17" t="s">
        <v>7008</v>
      </c>
      <c r="C168" s="17" t="s">
        <v>7009</v>
      </c>
      <c r="D168" s="18"/>
      <c r="E168" s="20">
        <v>8</v>
      </c>
      <c r="F168" s="25">
        <v>4391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1:13" s="2" customFormat="1" ht="78" customHeight="1" outlineLevel="1" x14ac:dyDescent="0.2">
      <c r="B169" s="17" t="s">
        <v>7010</v>
      </c>
      <c r="C169" s="17" t="s">
        <v>7011</v>
      </c>
      <c r="D169" s="18"/>
      <c r="E169" s="20">
        <v>8</v>
      </c>
      <c r="F169" s="25">
        <v>4447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1:13" s="2" customFormat="1" ht="78" customHeight="1" outlineLevel="1" x14ac:dyDescent="0.2">
      <c r="B170" s="17" t="s">
        <v>7012</v>
      </c>
      <c r="C170" s="17" t="s">
        <v>7013</v>
      </c>
      <c r="D170" s="18"/>
      <c r="E170" s="23">
        <v>10.1</v>
      </c>
      <c r="F170" s="25">
        <v>6451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1:13" s="2" customFormat="1" ht="78" customHeight="1" outlineLevel="1" x14ac:dyDescent="0.2">
      <c r="B171" s="17" t="s">
        <v>7014</v>
      </c>
      <c r="C171" s="17" t="s">
        <v>7015</v>
      </c>
      <c r="D171" s="18"/>
      <c r="E171" s="20">
        <v>13</v>
      </c>
      <c r="F171" s="25">
        <v>7612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1:13" s="2" customFormat="1" ht="78" customHeight="1" outlineLevel="1" x14ac:dyDescent="0.2">
      <c r="B172" s="17" t="s">
        <v>7016</v>
      </c>
      <c r="C172" s="17" t="s">
        <v>7017</v>
      </c>
      <c r="D172" s="18"/>
      <c r="E172" s="23">
        <v>20.7</v>
      </c>
      <c r="F172" s="25">
        <v>17224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1:13" s="2" customFormat="1" ht="78" customHeight="1" outlineLevel="1" x14ac:dyDescent="0.2">
      <c r="B173" s="17" t="s">
        <v>7018</v>
      </c>
      <c r="C173" s="17" t="s">
        <v>7019</v>
      </c>
      <c r="D173" s="18"/>
      <c r="E173" s="23">
        <v>26.7</v>
      </c>
      <c r="F173" s="25">
        <v>21631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1:13" s="2" customFormat="1" ht="78" customHeight="1" outlineLevel="1" x14ac:dyDescent="0.2">
      <c r="B174" s="17" t="s">
        <v>7020</v>
      </c>
      <c r="C174" s="17" t="s">
        <v>7021</v>
      </c>
      <c r="D174" s="18"/>
      <c r="E174" s="20">
        <v>38</v>
      </c>
      <c r="F174" s="25">
        <v>40861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1:13" s="2" customFormat="1" ht="32.1" customHeight="1" outlineLevel="1" x14ac:dyDescent="0.2">
      <c r="B175" s="17" t="s">
        <v>7022</v>
      </c>
      <c r="C175" s="17" t="s">
        <v>7023</v>
      </c>
      <c r="D175" s="18"/>
      <c r="E175" s="23">
        <v>76.099999999999994</v>
      </c>
      <c r="F175" s="25">
        <v>81920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1:13" s="2" customFormat="1" ht="78" customHeight="1" outlineLevel="1" x14ac:dyDescent="0.2">
      <c r="B176" s="17" t="s">
        <v>7024</v>
      </c>
      <c r="C176" s="17" t="s">
        <v>7025</v>
      </c>
      <c r="D176" s="18"/>
      <c r="E176" s="22"/>
      <c r="F176" s="25">
        <v>1461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1:13" s="2" customFormat="1" ht="78" customHeight="1" outlineLevel="1" x14ac:dyDescent="0.2">
      <c r="B177" s="17" t="s">
        <v>7026</v>
      </c>
      <c r="C177" s="17" t="s">
        <v>7027</v>
      </c>
      <c r="D177" s="18"/>
      <c r="E177" s="22"/>
      <c r="F177" s="25">
        <v>1690</v>
      </c>
      <c r="G177" s="21" t="s">
        <v>18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1:13" s="2" customFormat="1" ht="78" customHeight="1" outlineLevel="1" x14ac:dyDescent="0.2">
      <c r="B178" s="17" t="s">
        <v>7028</v>
      </c>
      <c r="C178" s="17" t="s">
        <v>7029</v>
      </c>
      <c r="D178" s="18"/>
      <c r="E178" s="22"/>
      <c r="F178" s="25">
        <v>1855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1:13" s="2" customFormat="1" ht="78" customHeight="1" outlineLevel="1" x14ac:dyDescent="0.2">
      <c r="B179" s="17" t="s">
        <v>7030</v>
      </c>
      <c r="C179" s="17" t="s">
        <v>7031</v>
      </c>
      <c r="D179" s="18"/>
      <c r="E179" s="22"/>
      <c r="F179" s="25">
        <v>1934</v>
      </c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1:13" s="2" customFormat="1" ht="78" customHeight="1" outlineLevel="1" x14ac:dyDescent="0.2">
      <c r="B180" s="17" t="s">
        <v>7032</v>
      </c>
      <c r="C180" s="17" t="s">
        <v>7033</v>
      </c>
      <c r="D180" s="18"/>
      <c r="E180" s="20">
        <v>4</v>
      </c>
      <c r="F180" s="25">
        <v>2266</v>
      </c>
      <c r="G180" s="21" t="s">
        <v>18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1:13" s="2" customFormat="1" ht="78" customHeight="1" outlineLevel="1" x14ac:dyDescent="0.2">
      <c r="B181" s="17" t="s">
        <v>7034</v>
      </c>
      <c r="C181" s="17" t="s">
        <v>7035</v>
      </c>
      <c r="D181" s="18"/>
      <c r="E181" s="22"/>
      <c r="F181" s="25">
        <v>2833</v>
      </c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1:13" s="2" customFormat="1" ht="78" customHeight="1" outlineLevel="1" x14ac:dyDescent="0.2">
      <c r="B182" s="17" t="s">
        <v>7036</v>
      </c>
      <c r="C182" s="17" t="s">
        <v>7037</v>
      </c>
      <c r="D182" s="18"/>
      <c r="E182" s="23">
        <v>7.4</v>
      </c>
      <c r="F182" s="25">
        <v>3539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1:13" s="2" customFormat="1" ht="78" customHeight="1" outlineLevel="1" x14ac:dyDescent="0.2">
      <c r="B183" s="17" t="s">
        <v>7038</v>
      </c>
      <c r="C183" s="17" t="s">
        <v>7039</v>
      </c>
      <c r="D183" s="18"/>
      <c r="E183" s="23">
        <v>9.5</v>
      </c>
      <c r="F183" s="25">
        <v>4016</v>
      </c>
      <c r="G183" s="21" t="s">
        <v>18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1:13" s="2" customFormat="1" ht="78" customHeight="1" outlineLevel="1" x14ac:dyDescent="0.2">
      <c r="B184" s="17" t="s">
        <v>7040</v>
      </c>
      <c r="C184" s="17" t="s">
        <v>7041</v>
      </c>
      <c r="D184" s="18"/>
      <c r="E184" s="22"/>
      <c r="F184" s="25">
        <v>9606</v>
      </c>
      <c r="G184" s="21" t="s">
        <v>18</v>
      </c>
      <c r="H184" s="22"/>
      <c r="I184" s="22">
        <f t="shared" si="6"/>
        <v>0</v>
      </c>
      <c r="J184" s="22">
        <f t="shared" si="7"/>
        <v>0</v>
      </c>
      <c r="K184" s="22"/>
      <c r="L184" s="14" t="s">
        <v>19</v>
      </c>
      <c r="M184" s="14">
        <f t="shared" si="8"/>
        <v>0</v>
      </c>
    </row>
    <row r="185" spans="1:13" s="2" customFormat="1" ht="32.1" customHeight="1" outlineLevel="1" thickBot="1" x14ac:dyDescent="0.25">
      <c r="B185" s="17" t="s">
        <v>7042</v>
      </c>
      <c r="C185" s="17" t="s">
        <v>7043</v>
      </c>
      <c r="D185" s="18"/>
      <c r="E185" s="23">
        <v>17.7</v>
      </c>
      <c r="F185" s="25">
        <v>14419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1:13" s="2" customFormat="1" ht="18.95" customHeight="1" thickBot="1" x14ac:dyDescent="0.25">
      <c r="A186" s="11"/>
      <c r="B186" s="120" t="s">
        <v>7044</v>
      </c>
      <c r="C186" s="120"/>
      <c r="D186" s="120"/>
      <c r="E186" s="120"/>
      <c r="F186" s="120"/>
      <c r="G186" s="12"/>
      <c r="H186" s="12"/>
      <c r="I186" s="12" t="str">
        <f t="shared" si="6"/>
        <v/>
      </c>
      <c r="J186" s="12" t="str">
        <f t="shared" si="7"/>
        <v/>
      </c>
      <c r="K186" s="13"/>
      <c r="L186" s="14" t="s">
        <v>14</v>
      </c>
      <c r="M186" s="14" t="str">
        <f t="shared" si="8"/>
        <v/>
      </c>
    </row>
    <row r="187" spans="1:13" s="2" customFormat="1" ht="78" customHeight="1" outlineLevel="1" x14ac:dyDescent="0.2">
      <c r="B187" s="17" t="s">
        <v>7045</v>
      </c>
      <c r="C187" s="17" t="s">
        <v>7046</v>
      </c>
      <c r="D187" s="18"/>
      <c r="E187" s="23">
        <v>7.2</v>
      </c>
      <c r="F187" s="25">
        <v>6342</v>
      </c>
      <c r="G187" s="21" t="s">
        <v>18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1:13" s="2" customFormat="1" ht="78" customHeight="1" outlineLevel="1" x14ac:dyDescent="0.2">
      <c r="B188" s="17" t="s">
        <v>7047</v>
      </c>
      <c r="C188" s="17" t="s">
        <v>7048</v>
      </c>
      <c r="D188" s="18"/>
      <c r="E188" s="23">
        <v>11.3</v>
      </c>
      <c r="F188" s="25">
        <v>11562</v>
      </c>
      <c r="G188" s="21" t="s">
        <v>18</v>
      </c>
      <c r="H188" s="22"/>
      <c r="I188" s="22">
        <f t="shared" si="6"/>
        <v>0</v>
      </c>
      <c r="J188" s="22">
        <f t="shared" si="7"/>
        <v>0</v>
      </c>
      <c r="K188" s="22"/>
      <c r="L188" s="14" t="s">
        <v>19</v>
      </c>
      <c r="M188" s="14">
        <f t="shared" si="8"/>
        <v>0</v>
      </c>
    </row>
    <row r="189" spans="1:13" s="2" customFormat="1" ht="78" customHeight="1" outlineLevel="1" x14ac:dyDescent="0.2">
      <c r="B189" s="17" t="s">
        <v>7049</v>
      </c>
      <c r="C189" s="17" t="s">
        <v>7050</v>
      </c>
      <c r="D189" s="18"/>
      <c r="E189" s="23">
        <v>1.8</v>
      </c>
      <c r="F189" s="25">
        <v>2117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1:13" s="2" customFormat="1" ht="78" customHeight="1" outlineLevel="1" x14ac:dyDescent="0.2">
      <c r="B190" s="17" t="s">
        <v>7051</v>
      </c>
      <c r="C190" s="17" t="s">
        <v>7052</v>
      </c>
      <c r="D190" s="18"/>
      <c r="E190" s="23">
        <v>2.2000000000000002</v>
      </c>
      <c r="F190" s="25">
        <v>2750</v>
      </c>
      <c r="G190" s="21" t="s">
        <v>18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1:13" s="2" customFormat="1" ht="78" customHeight="1" outlineLevel="1" x14ac:dyDescent="0.2">
      <c r="B191" s="17" t="s">
        <v>7053</v>
      </c>
      <c r="C191" s="17" t="s">
        <v>7054</v>
      </c>
      <c r="D191" s="18"/>
      <c r="E191" s="20">
        <v>3</v>
      </c>
      <c r="F191" s="25">
        <v>2995</v>
      </c>
      <c r="G191" s="21" t="s">
        <v>18</v>
      </c>
      <c r="H191" s="22"/>
      <c r="I191" s="22">
        <f t="shared" si="6"/>
        <v>0</v>
      </c>
      <c r="J191" s="22">
        <f t="shared" si="7"/>
        <v>0</v>
      </c>
      <c r="K191" s="22"/>
      <c r="L191" s="14" t="s">
        <v>19</v>
      </c>
      <c r="M191" s="14">
        <f t="shared" si="8"/>
        <v>0</v>
      </c>
    </row>
    <row r="192" spans="1:13" s="2" customFormat="1" ht="78" customHeight="1" outlineLevel="1" x14ac:dyDescent="0.2">
      <c r="B192" s="17" t="s">
        <v>7055</v>
      </c>
      <c r="C192" s="17" t="s">
        <v>7056</v>
      </c>
      <c r="D192" s="18"/>
      <c r="E192" s="23">
        <v>4.4000000000000004</v>
      </c>
      <c r="F192" s="25">
        <v>3117</v>
      </c>
      <c r="G192" s="21" t="s">
        <v>18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1:13" s="2" customFormat="1" ht="78" customHeight="1" outlineLevel="1" x14ac:dyDescent="0.2">
      <c r="B193" s="17" t="s">
        <v>7057</v>
      </c>
      <c r="C193" s="17" t="s">
        <v>7058</v>
      </c>
      <c r="D193" s="18"/>
      <c r="E193" s="23">
        <v>5.5</v>
      </c>
      <c r="F193" s="25">
        <v>3703</v>
      </c>
      <c r="G193" s="21" t="s">
        <v>18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1:13" s="2" customFormat="1" ht="78" customHeight="1" outlineLevel="1" x14ac:dyDescent="0.2">
      <c r="B194" s="17" t="s">
        <v>7059</v>
      </c>
      <c r="C194" s="17" t="s">
        <v>7060</v>
      </c>
      <c r="D194" s="18"/>
      <c r="E194" s="20">
        <v>7</v>
      </c>
      <c r="F194" s="25">
        <v>4153</v>
      </c>
      <c r="G194" s="21" t="s">
        <v>18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1:13" s="2" customFormat="1" ht="78" customHeight="1" outlineLevel="1" x14ac:dyDescent="0.2">
      <c r="B195" s="17" t="s">
        <v>7061</v>
      </c>
      <c r="C195" s="17" t="s">
        <v>7062</v>
      </c>
      <c r="D195" s="18"/>
      <c r="E195" s="23">
        <v>9.9</v>
      </c>
      <c r="F195" s="25">
        <v>6584</v>
      </c>
      <c r="G195" s="21" t="s">
        <v>18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1:13" s="2" customFormat="1" ht="78" customHeight="1" outlineLevel="1" x14ac:dyDescent="0.2">
      <c r="B196" s="17" t="s">
        <v>7063</v>
      </c>
      <c r="C196" s="17" t="s">
        <v>7064</v>
      </c>
      <c r="D196" s="18"/>
      <c r="E196" s="23">
        <v>11.9</v>
      </c>
      <c r="F196" s="25">
        <v>8445</v>
      </c>
      <c r="G196" s="21" t="s">
        <v>18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1:13" s="2" customFormat="1" ht="78" customHeight="1" outlineLevel="1" x14ac:dyDescent="0.2">
      <c r="B197" s="17" t="s">
        <v>7065</v>
      </c>
      <c r="C197" s="17" t="s">
        <v>7066</v>
      </c>
      <c r="D197" s="18"/>
      <c r="E197" s="23">
        <v>18.899999999999999</v>
      </c>
      <c r="F197" s="25">
        <v>18003</v>
      </c>
      <c r="G197" s="21" t="s">
        <v>18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1:13" s="2" customFormat="1" ht="78" customHeight="1" outlineLevel="1" x14ac:dyDescent="0.2">
      <c r="B198" s="17" t="s">
        <v>7067</v>
      </c>
      <c r="C198" s="17" t="s">
        <v>7068</v>
      </c>
      <c r="D198" s="18"/>
      <c r="E198" s="23">
        <v>29.8</v>
      </c>
      <c r="F198" s="25">
        <v>21884</v>
      </c>
      <c r="G198" s="21" t="s">
        <v>18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1:13" s="2" customFormat="1" ht="78" customHeight="1" outlineLevel="1" x14ac:dyDescent="0.2">
      <c r="B199" s="17" t="s">
        <v>7069</v>
      </c>
      <c r="C199" s="17" t="s">
        <v>7070</v>
      </c>
      <c r="D199" s="18"/>
      <c r="E199" s="23">
        <v>40.299999999999997</v>
      </c>
      <c r="F199" s="25">
        <v>32831</v>
      </c>
      <c r="G199" s="21" t="s">
        <v>18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1:13" s="2" customFormat="1" ht="78" customHeight="1" outlineLevel="1" x14ac:dyDescent="0.2">
      <c r="B200" s="17" t="s">
        <v>7071</v>
      </c>
      <c r="C200" s="17" t="s">
        <v>7072</v>
      </c>
      <c r="D200" s="18"/>
      <c r="E200" s="23">
        <v>79.900000000000006</v>
      </c>
      <c r="F200" s="25">
        <v>65961</v>
      </c>
      <c r="G200" s="21" t="s">
        <v>18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1:13" s="2" customFormat="1" ht="78" customHeight="1" outlineLevel="1" x14ac:dyDescent="0.2">
      <c r="B201" s="17" t="s">
        <v>7073</v>
      </c>
      <c r="C201" s="17" t="s">
        <v>7074</v>
      </c>
      <c r="D201" s="18"/>
      <c r="E201" s="20">
        <v>164</v>
      </c>
      <c r="F201" s="25">
        <v>246780</v>
      </c>
      <c r="G201" s="21" t="s">
        <v>18</v>
      </c>
      <c r="H201" s="22"/>
      <c r="I201" s="22">
        <f t="shared" si="6"/>
        <v>0</v>
      </c>
      <c r="J201" s="22">
        <f t="shared" si="7"/>
        <v>0</v>
      </c>
      <c r="K201" s="22"/>
      <c r="L201" s="14" t="s">
        <v>19</v>
      </c>
      <c r="M201" s="14">
        <f t="shared" si="8"/>
        <v>0</v>
      </c>
    </row>
    <row r="202" spans="1:13" s="2" customFormat="1" ht="78" customHeight="1" outlineLevel="1" thickBot="1" x14ac:dyDescent="0.25">
      <c r="B202" s="17" t="s">
        <v>7075</v>
      </c>
      <c r="C202" s="17" t="s">
        <v>7076</v>
      </c>
      <c r="D202" s="18"/>
      <c r="E202" s="24">
        <v>34.21</v>
      </c>
      <c r="F202" s="25">
        <v>33502</v>
      </c>
      <c r="G202" s="21" t="s">
        <v>18</v>
      </c>
      <c r="H202" s="22"/>
      <c r="I202" s="22">
        <f t="shared" si="6"/>
        <v>0</v>
      </c>
      <c r="J202" s="22">
        <f t="shared" si="7"/>
        <v>0</v>
      </c>
      <c r="K202" s="22"/>
      <c r="L202" s="14" t="s">
        <v>19</v>
      </c>
      <c r="M202" s="14">
        <f t="shared" si="8"/>
        <v>0</v>
      </c>
    </row>
    <row r="203" spans="1:13" s="2" customFormat="1" ht="18.95" customHeight="1" thickBot="1" x14ac:dyDescent="0.25">
      <c r="A203" s="11"/>
      <c r="B203" s="120" t="s">
        <v>7077</v>
      </c>
      <c r="C203" s="120"/>
      <c r="D203" s="120"/>
      <c r="E203" s="120"/>
      <c r="F203" s="120"/>
      <c r="G203" s="12"/>
      <c r="H203" s="12"/>
      <c r="I203" s="12" t="str">
        <f t="shared" si="6"/>
        <v/>
      </c>
      <c r="J203" s="12" t="str">
        <f t="shared" si="7"/>
        <v/>
      </c>
      <c r="K203" s="13"/>
      <c r="L203" s="14" t="s">
        <v>14</v>
      </c>
      <c r="M203" s="14" t="str">
        <f t="shared" si="8"/>
        <v/>
      </c>
    </row>
    <row r="204" spans="1:13" s="2" customFormat="1" ht="78" customHeight="1" outlineLevel="1" x14ac:dyDescent="0.2">
      <c r="B204" s="17" t="s">
        <v>7078</v>
      </c>
      <c r="C204" s="17" t="s">
        <v>7079</v>
      </c>
      <c r="D204" s="18"/>
      <c r="E204" s="23">
        <v>1.5</v>
      </c>
      <c r="F204" s="25">
        <v>1227</v>
      </c>
      <c r="G204" s="21" t="s">
        <v>18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1:13" s="2" customFormat="1" ht="78" customHeight="1" outlineLevel="1" x14ac:dyDescent="0.2">
      <c r="B205" s="17" t="s">
        <v>7080</v>
      </c>
      <c r="C205" s="17" t="s">
        <v>7081</v>
      </c>
      <c r="D205" s="18"/>
      <c r="E205" s="20">
        <v>2</v>
      </c>
      <c r="F205" s="25">
        <v>1362</v>
      </c>
      <c r="G205" s="21" t="s">
        <v>18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1:13" s="2" customFormat="1" ht="78" customHeight="1" outlineLevel="1" x14ac:dyDescent="0.2">
      <c r="B206" s="17" t="s">
        <v>7082</v>
      </c>
      <c r="C206" s="17" t="s">
        <v>7083</v>
      </c>
      <c r="D206" s="18"/>
      <c r="E206" s="23">
        <v>17.399999999999999</v>
      </c>
      <c r="F206" s="25">
        <v>7423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1:13" s="2" customFormat="1" ht="15.95" customHeight="1" outlineLevel="1" x14ac:dyDescent="0.2">
      <c r="B207" s="17" t="s">
        <v>7084</v>
      </c>
      <c r="C207" s="17" t="s">
        <v>7085</v>
      </c>
      <c r="D207" s="18"/>
      <c r="E207" s="22"/>
      <c r="F207" s="25">
        <v>2227</v>
      </c>
      <c r="G207" s="21" t="s">
        <v>18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1:13" s="2" customFormat="1" ht="32.1" customHeight="1" outlineLevel="1" x14ac:dyDescent="0.2">
      <c r="B208" s="28">
        <v>529080</v>
      </c>
      <c r="C208" s="17" t="s">
        <v>7086</v>
      </c>
      <c r="D208" s="18"/>
      <c r="E208" s="23">
        <v>5.4</v>
      </c>
      <c r="F208" s="25">
        <v>1857</v>
      </c>
      <c r="G208" s="21" t="s">
        <v>18</v>
      </c>
      <c r="H208" s="22"/>
      <c r="I208" s="22">
        <f t="shared" si="6"/>
        <v>0</v>
      </c>
      <c r="J208" s="22">
        <f t="shared" si="7"/>
        <v>0</v>
      </c>
      <c r="K208" s="22"/>
      <c r="L208" s="14" t="s">
        <v>19</v>
      </c>
      <c r="M208" s="14">
        <f t="shared" si="8"/>
        <v>0</v>
      </c>
    </row>
    <row r="209" spans="1:13" s="2" customFormat="1" ht="15.95" customHeight="1" outlineLevel="1" x14ac:dyDescent="0.2">
      <c r="B209" s="17" t="s">
        <v>7087</v>
      </c>
      <c r="C209" s="17" t="s">
        <v>7088</v>
      </c>
      <c r="D209" s="18"/>
      <c r="E209" s="20">
        <v>14</v>
      </c>
      <c r="F209" s="25">
        <v>8663</v>
      </c>
      <c r="G209" s="21" t="s">
        <v>18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1:13" s="2" customFormat="1" ht="15.95" customHeight="1" outlineLevel="1" x14ac:dyDescent="0.2">
      <c r="B210" s="17" t="s">
        <v>7089</v>
      </c>
      <c r="C210" s="17" t="s">
        <v>7090</v>
      </c>
      <c r="D210" s="18"/>
      <c r="E210" s="23">
        <v>9.6999999999999993</v>
      </c>
      <c r="F210" s="25">
        <v>4080</v>
      </c>
      <c r="G210" s="21" t="s">
        <v>18</v>
      </c>
      <c r="H210" s="22"/>
      <c r="I210" s="22">
        <f t="shared" si="6"/>
        <v>0</v>
      </c>
      <c r="J210" s="22">
        <f t="shared" si="7"/>
        <v>0</v>
      </c>
      <c r="K210" s="22"/>
      <c r="L210" s="14" t="s">
        <v>19</v>
      </c>
      <c r="M210" s="14">
        <f t="shared" si="8"/>
        <v>0</v>
      </c>
    </row>
    <row r="211" spans="1:13" s="2" customFormat="1" ht="15.95" customHeight="1" outlineLevel="1" x14ac:dyDescent="0.2">
      <c r="B211" s="17" t="s">
        <v>7091</v>
      </c>
      <c r="C211" s="17" t="s">
        <v>7092</v>
      </c>
      <c r="D211" s="18"/>
      <c r="E211" s="22"/>
      <c r="F211" s="25">
        <v>1114</v>
      </c>
      <c r="G211" s="21" t="s">
        <v>18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1:13" s="2" customFormat="1" ht="15.95" customHeight="1" outlineLevel="1" x14ac:dyDescent="0.2">
      <c r="B212" s="17" t="s">
        <v>7093</v>
      </c>
      <c r="C212" s="17" t="s">
        <v>7094</v>
      </c>
      <c r="D212" s="18"/>
      <c r="E212" s="23">
        <v>9.6999999999999993</v>
      </c>
      <c r="F212" s="25">
        <v>3095</v>
      </c>
      <c r="G212" s="21" t="s">
        <v>18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1:13" s="2" customFormat="1" ht="32.1" customHeight="1" outlineLevel="1" x14ac:dyDescent="0.2">
      <c r="B213" s="17" t="s">
        <v>7095</v>
      </c>
      <c r="C213" s="17" t="s">
        <v>7096</v>
      </c>
      <c r="D213" s="18"/>
      <c r="E213" s="22"/>
      <c r="F213" s="25">
        <v>17939</v>
      </c>
      <c r="G213" s="21" t="s">
        <v>18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1:13" s="2" customFormat="1" ht="32.1" customHeight="1" outlineLevel="1" x14ac:dyDescent="0.2">
      <c r="B214" s="17" t="s">
        <v>7097</v>
      </c>
      <c r="C214" s="17" t="s">
        <v>7098</v>
      </c>
      <c r="D214" s="18"/>
      <c r="E214" s="23">
        <v>8.4</v>
      </c>
      <c r="F214" s="25">
        <v>3095</v>
      </c>
      <c r="G214" s="21" t="s">
        <v>18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1:13" s="2" customFormat="1" ht="15.95" customHeight="1" outlineLevel="1" thickBot="1" x14ac:dyDescent="0.25">
      <c r="B215" s="17" t="s">
        <v>7099</v>
      </c>
      <c r="C215" s="17" t="s">
        <v>7100</v>
      </c>
      <c r="D215" s="18"/>
      <c r="E215" s="23">
        <v>13.3</v>
      </c>
      <c r="F215" s="25">
        <v>3095</v>
      </c>
      <c r="G215" s="21" t="s">
        <v>18</v>
      </c>
      <c r="H215" s="22"/>
      <c r="I215" s="22">
        <f t="shared" si="9"/>
        <v>0</v>
      </c>
      <c r="J215" s="22">
        <f t="shared" si="10"/>
        <v>0</v>
      </c>
      <c r="K215" s="22"/>
      <c r="L215" s="14" t="s">
        <v>19</v>
      </c>
      <c r="M215" s="14">
        <f t="shared" si="11"/>
        <v>0</v>
      </c>
    </row>
    <row r="216" spans="1:13" s="2" customFormat="1" ht="18.95" customHeight="1" thickBot="1" x14ac:dyDescent="0.25">
      <c r="A216" s="11"/>
      <c r="B216" s="120" t="s">
        <v>7101</v>
      </c>
      <c r="C216" s="120"/>
      <c r="D216" s="120"/>
      <c r="E216" s="120"/>
      <c r="F216" s="120"/>
      <c r="G216" s="12"/>
      <c r="H216" s="12"/>
      <c r="I216" s="12" t="str">
        <f t="shared" si="9"/>
        <v/>
      </c>
      <c r="J216" s="12" t="str">
        <f t="shared" si="10"/>
        <v/>
      </c>
      <c r="K216" s="13"/>
      <c r="L216" s="14" t="s">
        <v>14</v>
      </c>
      <c r="M216" s="14" t="str">
        <f t="shared" si="11"/>
        <v/>
      </c>
    </row>
    <row r="217" spans="1:13" s="2" customFormat="1" ht="18.95" customHeight="1" outlineLevel="1" thickBot="1" x14ac:dyDescent="0.25">
      <c r="A217" s="11"/>
      <c r="B217" s="123" t="s">
        <v>7102</v>
      </c>
      <c r="C217" s="123"/>
      <c r="D217" s="123"/>
      <c r="E217" s="123"/>
      <c r="F217" s="123"/>
      <c r="G217" s="15"/>
      <c r="H217" s="15"/>
      <c r="I217" s="15" t="str">
        <f t="shared" si="9"/>
        <v/>
      </c>
      <c r="J217" s="15" t="str">
        <f t="shared" si="10"/>
        <v/>
      </c>
      <c r="K217" s="16"/>
      <c r="L217" s="14" t="s">
        <v>14</v>
      </c>
      <c r="M217" s="14" t="str">
        <f t="shared" si="11"/>
        <v/>
      </c>
    </row>
    <row r="218" spans="1:13" s="2" customFormat="1" ht="32.1" customHeight="1" outlineLevel="2" x14ac:dyDescent="0.2">
      <c r="B218" s="17" t="s">
        <v>7103</v>
      </c>
      <c r="C218" s="17" t="s">
        <v>7104</v>
      </c>
      <c r="D218" s="18"/>
      <c r="E218" s="20">
        <v>29</v>
      </c>
      <c r="F218" s="25">
        <v>7423</v>
      </c>
      <c r="G218" s="21" t="s">
        <v>18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1:13" s="2" customFormat="1" ht="78" customHeight="1" outlineLevel="2" x14ac:dyDescent="0.2">
      <c r="B219" s="17" t="s">
        <v>7105</v>
      </c>
      <c r="C219" s="17" t="s">
        <v>7106</v>
      </c>
      <c r="D219" s="18"/>
      <c r="E219" s="20">
        <v>198</v>
      </c>
      <c r="F219" s="25">
        <v>121223</v>
      </c>
      <c r="G219" s="21" t="s">
        <v>18</v>
      </c>
      <c r="H219" s="22"/>
      <c r="I219" s="22">
        <f t="shared" si="9"/>
        <v>0</v>
      </c>
      <c r="J219" s="22">
        <f t="shared" si="10"/>
        <v>0</v>
      </c>
      <c r="K219" s="22"/>
      <c r="L219" s="14" t="s">
        <v>19</v>
      </c>
      <c r="M219" s="14">
        <f t="shared" si="11"/>
        <v>0</v>
      </c>
    </row>
    <row r="220" spans="1:13" s="2" customFormat="1" ht="15.95" customHeight="1" outlineLevel="2" x14ac:dyDescent="0.2">
      <c r="B220" s="17" t="s">
        <v>7107</v>
      </c>
      <c r="C220" s="17" t="s">
        <v>7108</v>
      </c>
      <c r="D220" s="18"/>
      <c r="E220" s="23">
        <v>8.9</v>
      </c>
      <c r="F220" s="25">
        <v>2602</v>
      </c>
      <c r="G220" s="21" t="s">
        <v>18</v>
      </c>
      <c r="H220" s="22"/>
      <c r="I220" s="22">
        <f t="shared" si="9"/>
        <v>0</v>
      </c>
      <c r="J220" s="22">
        <f t="shared" si="10"/>
        <v>0</v>
      </c>
      <c r="K220" s="22"/>
      <c r="L220" s="14" t="s">
        <v>19</v>
      </c>
      <c r="M220" s="14">
        <f t="shared" si="11"/>
        <v>0</v>
      </c>
    </row>
    <row r="221" spans="1:13" s="2" customFormat="1" ht="32.1" customHeight="1" outlineLevel="2" x14ac:dyDescent="0.2">
      <c r="B221" s="17" t="s">
        <v>7109</v>
      </c>
      <c r="C221" s="17" t="s">
        <v>7110</v>
      </c>
      <c r="D221" s="18"/>
      <c r="E221" s="20">
        <v>71</v>
      </c>
      <c r="F221" s="25">
        <v>24741</v>
      </c>
      <c r="G221" s="21" t="s">
        <v>18</v>
      </c>
      <c r="H221" s="22"/>
      <c r="I221" s="22">
        <f t="shared" si="9"/>
        <v>0</v>
      </c>
      <c r="J221" s="22">
        <f t="shared" si="10"/>
        <v>0</v>
      </c>
      <c r="K221" s="22"/>
      <c r="L221" s="14" t="s">
        <v>19</v>
      </c>
      <c r="M221" s="14">
        <f t="shared" si="11"/>
        <v>0</v>
      </c>
    </row>
    <row r="222" spans="1:13" s="2" customFormat="1" ht="32.1" customHeight="1" outlineLevel="2" x14ac:dyDescent="0.2">
      <c r="B222" s="17" t="s">
        <v>7111</v>
      </c>
      <c r="C222" s="17" t="s">
        <v>7112</v>
      </c>
      <c r="D222" s="18"/>
      <c r="E222" s="20">
        <v>159</v>
      </c>
      <c r="F222" s="25">
        <v>24741</v>
      </c>
      <c r="G222" s="21" t="s">
        <v>18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1:13" s="2" customFormat="1" ht="15.95" customHeight="1" outlineLevel="2" thickBot="1" x14ac:dyDescent="0.25">
      <c r="B223" s="17" t="s">
        <v>7113</v>
      </c>
      <c r="C223" s="17" t="s">
        <v>7114</v>
      </c>
      <c r="D223" s="18"/>
      <c r="E223" s="20">
        <v>13</v>
      </c>
      <c r="F223" s="25">
        <v>2723</v>
      </c>
      <c r="G223" s="21" t="s">
        <v>18</v>
      </c>
      <c r="H223" s="22"/>
      <c r="I223" s="22">
        <f t="shared" si="9"/>
        <v>0</v>
      </c>
      <c r="J223" s="22">
        <f t="shared" si="10"/>
        <v>0</v>
      </c>
      <c r="K223" s="22"/>
      <c r="L223" s="14" t="s">
        <v>19</v>
      </c>
      <c r="M223" s="14">
        <f t="shared" si="11"/>
        <v>0</v>
      </c>
    </row>
    <row r="224" spans="1:13" s="2" customFormat="1" ht="18.95" customHeight="1" outlineLevel="1" thickBot="1" x14ac:dyDescent="0.25">
      <c r="A224" s="11"/>
      <c r="B224" s="123" t="s">
        <v>7115</v>
      </c>
      <c r="C224" s="123"/>
      <c r="D224" s="123"/>
      <c r="E224" s="123"/>
      <c r="F224" s="123"/>
      <c r="G224" s="15"/>
      <c r="H224" s="15"/>
      <c r="I224" s="15" t="str">
        <f t="shared" si="9"/>
        <v/>
      </c>
      <c r="J224" s="15" t="str">
        <f t="shared" si="10"/>
        <v/>
      </c>
      <c r="K224" s="16"/>
      <c r="L224" s="14" t="s">
        <v>14</v>
      </c>
      <c r="M224" s="14" t="str">
        <f t="shared" si="11"/>
        <v/>
      </c>
    </row>
    <row r="225" spans="1:13" s="2" customFormat="1" ht="15.95" customHeight="1" outlineLevel="2" x14ac:dyDescent="0.2">
      <c r="B225" s="17" t="s">
        <v>7116</v>
      </c>
      <c r="C225" s="17" t="s">
        <v>7117</v>
      </c>
      <c r="D225" s="18"/>
      <c r="E225" s="22"/>
      <c r="F225" s="25">
        <v>1362</v>
      </c>
      <c r="G225" s="21" t="s">
        <v>18</v>
      </c>
      <c r="H225" s="22"/>
      <c r="I225" s="22">
        <f t="shared" si="9"/>
        <v>0</v>
      </c>
      <c r="J225" s="22">
        <f t="shared" si="10"/>
        <v>0</v>
      </c>
      <c r="K225" s="22"/>
      <c r="L225" s="14" t="s">
        <v>19</v>
      </c>
      <c r="M225" s="14">
        <f t="shared" si="11"/>
        <v>0</v>
      </c>
    </row>
    <row r="226" spans="1:13" s="2" customFormat="1" ht="15.95" customHeight="1" outlineLevel="2" x14ac:dyDescent="0.2">
      <c r="B226" s="17" t="s">
        <v>7118</v>
      </c>
      <c r="C226" s="17" t="s">
        <v>7119</v>
      </c>
      <c r="D226" s="18"/>
      <c r="E226" s="22"/>
      <c r="F226" s="25">
        <v>1486</v>
      </c>
      <c r="G226" s="21" t="s">
        <v>18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1:13" s="2" customFormat="1" ht="15.95" customHeight="1" outlineLevel="2" thickBot="1" x14ac:dyDescent="0.25">
      <c r="B227" s="17" t="s">
        <v>7120</v>
      </c>
      <c r="C227" s="17" t="s">
        <v>7121</v>
      </c>
      <c r="D227" s="18"/>
      <c r="E227" s="22"/>
      <c r="F227" s="25">
        <v>2168</v>
      </c>
      <c r="G227" s="21" t="s">
        <v>18</v>
      </c>
      <c r="H227" s="22"/>
      <c r="I227" s="22">
        <f t="shared" si="9"/>
        <v>0</v>
      </c>
      <c r="J227" s="22">
        <f t="shared" si="10"/>
        <v>0</v>
      </c>
      <c r="K227" s="22"/>
      <c r="L227" s="14" t="s">
        <v>19</v>
      </c>
      <c r="M227" s="14">
        <f t="shared" si="11"/>
        <v>0</v>
      </c>
    </row>
    <row r="228" spans="1:13" s="2" customFormat="1" ht="18.95" customHeight="1" outlineLevel="1" thickBot="1" x14ac:dyDescent="0.25">
      <c r="A228" s="11"/>
      <c r="B228" s="123" t="s">
        <v>7122</v>
      </c>
      <c r="C228" s="123"/>
      <c r="D228" s="123"/>
      <c r="E228" s="123"/>
      <c r="F228" s="123"/>
      <c r="G228" s="15"/>
      <c r="H228" s="15"/>
      <c r="I228" s="15" t="str">
        <f t="shared" si="9"/>
        <v/>
      </c>
      <c r="J228" s="15" t="str">
        <f t="shared" si="10"/>
        <v/>
      </c>
      <c r="K228" s="16"/>
      <c r="L228" s="14" t="s">
        <v>14</v>
      </c>
      <c r="M228" s="14" t="str">
        <f t="shared" si="11"/>
        <v/>
      </c>
    </row>
    <row r="229" spans="1:13" s="2" customFormat="1" ht="15.95" customHeight="1" outlineLevel="2" x14ac:dyDescent="0.2">
      <c r="B229" s="17"/>
      <c r="C229" s="17" t="s">
        <v>7123</v>
      </c>
      <c r="D229" s="18"/>
      <c r="E229" s="22"/>
      <c r="F229" s="25">
        <v>2475</v>
      </c>
      <c r="G229" s="21" t="s">
        <v>18</v>
      </c>
      <c r="H229" s="22"/>
      <c r="I229" s="22">
        <f t="shared" si="9"/>
        <v>0</v>
      </c>
      <c r="J229" s="22">
        <f t="shared" si="10"/>
        <v>0</v>
      </c>
      <c r="K229" s="22"/>
      <c r="L229" s="14" t="s">
        <v>19</v>
      </c>
      <c r="M229" s="14">
        <f t="shared" si="11"/>
        <v>0</v>
      </c>
    </row>
    <row r="230" spans="1:13" s="2" customFormat="1" ht="15.95" customHeight="1" outlineLevel="2" x14ac:dyDescent="0.2">
      <c r="B230" s="17"/>
      <c r="C230" s="17" t="s">
        <v>7124</v>
      </c>
      <c r="D230" s="18"/>
      <c r="E230" s="22"/>
      <c r="F230" s="25">
        <v>4952</v>
      </c>
      <c r="G230" s="21" t="s">
        <v>18</v>
      </c>
      <c r="H230" s="22"/>
      <c r="I230" s="22">
        <f t="shared" si="9"/>
        <v>0</v>
      </c>
      <c r="J230" s="22">
        <f t="shared" si="10"/>
        <v>0</v>
      </c>
      <c r="K230" s="22"/>
      <c r="L230" s="14" t="s">
        <v>19</v>
      </c>
      <c r="M230" s="14">
        <f t="shared" si="11"/>
        <v>0</v>
      </c>
    </row>
    <row r="231" spans="1:13" s="2" customFormat="1" ht="78" customHeight="1" outlineLevel="1" x14ac:dyDescent="0.2">
      <c r="B231" s="17" t="s">
        <v>7125</v>
      </c>
      <c r="C231" s="17" t="s">
        <v>7126</v>
      </c>
      <c r="D231" s="18"/>
      <c r="E231" s="23">
        <v>4.0999999999999996</v>
      </c>
      <c r="F231" s="25">
        <v>1857</v>
      </c>
      <c r="G231" s="21" t="s">
        <v>18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1:13" s="2" customFormat="1" ht="78" customHeight="1" outlineLevel="1" x14ac:dyDescent="0.2">
      <c r="B232" s="17" t="s">
        <v>7127</v>
      </c>
      <c r="C232" s="17" t="s">
        <v>7128</v>
      </c>
      <c r="D232" s="18"/>
      <c r="E232" s="20">
        <v>5</v>
      </c>
      <c r="F232" s="25">
        <v>1980</v>
      </c>
      <c r="G232" s="21" t="s">
        <v>18</v>
      </c>
      <c r="H232" s="22"/>
      <c r="I232" s="22">
        <f t="shared" si="9"/>
        <v>0</v>
      </c>
      <c r="J232" s="22">
        <f t="shared" si="10"/>
        <v>0</v>
      </c>
      <c r="K232" s="22"/>
      <c r="L232" s="14" t="s">
        <v>19</v>
      </c>
      <c r="M232" s="14">
        <f t="shared" si="11"/>
        <v>0</v>
      </c>
    </row>
    <row r="233" spans="1:13" s="2" customFormat="1" ht="78" customHeight="1" outlineLevel="1" x14ac:dyDescent="0.2">
      <c r="B233" s="17" t="s">
        <v>7129</v>
      </c>
      <c r="C233" s="17" t="s">
        <v>7130</v>
      </c>
      <c r="D233" s="18"/>
      <c r="E233" s="23">
        <v>26.5</v>
      </c>
      <c r="F233" s="25">
        <v>9899</v>
      </c>
      <c r="G233" s="21" t="s">
        <v>18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1:13" s="2" customFormat="1" ht="15.95" customHeight="1" outlineLevel="1" x14ac:dyDescent="0.2">
      <c r="B234" s="17" t="s">
        <v>7131</v>
      </c>
      <c r="C234" s="17" t="s">
        <v>7132</v>
      </c>
      <c r="D234" s="18"/>
      <c r="E234" s="22"/>
      <c r="F234" s="20">
        <v>868</v>
      </c>
      <c r="G234" s="21" t="s">
        <v>18</v>
      </c>
      <c r="H234" s="22"/>
      <c r="I234" s="22">
        <f t="shared" si="9"/>
        <v>0</v>
      </c>
      <c r="J234" s="22">
        <f t="shared" si="10"/>
        <v>0</v>
      </c>
      <c r="K234" s="22"/>
      <c r="L234" s="14" t="s">
        <v>19</v>
      </c>
      <c r="M234" s="14">
        <f t="shared" si="11"/>
        <v>0</v>
      </c>
    </row>
    <row r="235" spans="1:13" s="2" customFormat="1" ht="15.95" customHeight="1" outlineLevel="1" x14ac:dyDescent="0.2">
      <c r="B235" s="17" t="s">
        <v>7133</v>
      </c>
      <c r="C235" s="17" t="s">
        <v>7134</v>
      </c>
      <c r="D235" s="18"/>
      <c r="E235" s="22"/>
      <c r="F235" s="20">
        <v>868</v>
      </c>
      <c r="G235" s="21" t="s">
        <v>18</v>
      </c>
      <c r="H235" s="22"/>
      <c r="I235" s="22">
        <f t="shared" si="9"/>
        <v>0</v>
      </c>
      <c r="J235" s="22">
        <f t="shared" si="10"/>
        <v>0</v>
      </c>
      <c r="K235" s="22"/>
      <c r="L235" s="14" t="s">
        <v>19</v>
      </c>
      <c r="M235" s="14">
        <f t="shared" si="11"/>
        <v>0</v>
      </c>
    </row>
    <row r="236" spans="1:13" s="2" customFormat="1" ht="15.95" customHeight="1" outlineLevel="1" x14ac:dyDescent="0.2">
      <c r="B236" s="17" t="s">
        <v>7135</v>
      </c>
      <c r="C236" s="17" t="s">
        <v>7136</v>
      </c>
      <c r="D236" s="18"/>
      <c r="E236" s="22"/>
      <c r="F236" s="25">
        <v>1238</v>
      </c>
      <c r="G236" s="21" t="s">
        <v>18</v>
      </c>
      <c r="H236" s="22"/>
      <c r="I236" s="22">
        <f t="shared" si="9"/>
        <v>0</v>
      </c>
      <c r="J236" s="22">
        <f t="shared" si="10"/>
        <v>0</v>
      </c>
      <c r="K236" s="22"/>
      <c r="L236" s="14" t="s">
        <v>19</v>
      </c>
      <c r="M236" s="14">
        <f t="shared" si="11"/>
        <v>0</v>
      </c>
    </row>
    <row r="237" spans="1:13" s="2" customFormat="1" ht="15.95" customHeight="1" outlineLevel="1" x14ac:dyDescent="0.2">
      <c r="B237" s="17" t="s">
        <v>7137</v>
      </c>
      <c r="C237" s="17" t="s">
        <v>7138</v>
      </c>
      <c r="D237" s="18"/>
      <c r="E237" s="22"/>
      <c r="F237" s="25">
        <v>1612</v>
      </c>
      <c r="G237" s="21" t="s">
        <v>18</v>
      </c>
      <c r="H237" s="22"/>
      <c r="I237" s="22">
        <f t="shared" si="9"/>
        <v>0</v>
      </c>
      <c r="J237" s="22">
        <f t="shared" si="10"/>
        <v>0</v>
      </c>
      <c r="K237" s="22"/>
      <c r="L237" s="14" t="s">
        <v>19</v>
      </c>
      <c r="M237" s="14">
        <f t="shared" si="11"/>
        <v>0</v>
      </c>
    </row>
    <row r="238" spans="1:13" s="2" customFormat="1" ht="15.95" customHeight="1" outlineLevel="1" thickBot="1" x14ac:dyDescent="0.25">
      <c r="B238" s="17" t="s">
        <v>7139</v>
      </c>
      <c r="C238" s="17" t="s">
        <v>7140</v>
      </c>
      <c r="D238" s="18"/>
      <c r="E238" s="22"/>
      <c r="F238" s="25">
        <v>2450</v>
      </c>
      <c r="G238" s="21" t="s">
        <v>18</v>
      </c>
      <c r="H238" s="22"/>
      <c r="I238" s="22">
        <f t="shared" si="9"/>
        <v>0</v>
      </c>
      <c r="J238" s="22">
        <f t="shared" si="10"/>
        <v>0</v>
      </c>
      <c r="K238" s="22"/>
      <c r="L238" s="14" t="s">
        <v>19</v>
      </c>
      <c r="M238" s="14">
        <f t="shared" si="11"/>
        <v>0</v>
      </c>
    </row>
    <row r="239" spans="1:13" s="2" customFormat="1" ht="18.95" customHeight="1" thickBot="1" x14ac:dyDescent="0.25">
      <c r="A239" s="11"/>
      <c r="B239" s="120" t="s">
        <v>7141</v>
      </c>
      <c r="C239" s="120"/>
      <c r="D239" s="120"/>
      <c r="E239" s="120"/>
      <c r="F239" s="120"/>
      <c r="G239" s="12"/>
      <c r="H239" s="12"/>
      <c r="I239" s="12" t="str">
        <f t="shared" si="9"/>
        <v/>
      </c>
      <c r="J239" s="12" t="str">
        <f t="shared" si="10"/>
        <v/>
      </c>
      <c r="K239" s="13"/>
      <c r="L239" s="14" t="s">
        <v>14</v>
      </c>
      <c r="M239" s="14" t="str">
        <f t="shared" si="11"/>
        <v/>
      </c>
    </row>
    <row r="240" spans="1:13" s="2" customFormat="1" ht="32.1" customHeight="1" outlineLevel="1" x14ac:dyDescent="0.2">
      <c r="B240" s="17"/>
      <c r="C240" s="17" t="s">
        <v>7142</v>
      </c>
      <c r="D240" s="18"/>
      <c r="E240" s="22"/>
      <c r="F240" s="25">
        <v>1938</v>
      </c>
      <c r="G240" s="21" t="s">
        <v>18</v>
      </c>
      <c r="H240" s="22"/>
      <c r="I240" s="22">
        <f t="shared" si="9"/>
        <v>0</v>
      </c>
      <c r="J240" s="22">
        <f t="shared" si="10"/>
        <v>0</v>
      </c>
      <c r="K240" s="22"/>
      <c r="L240" s="14" t="s">
        <v>19</v>
      </c>
      <c r="M240" s="14">
        <f t="shared" si="11"/>
        <v>0</v>
      </c>
    </row>
    <row r="241" spans="2:13" s="2" customFormat="1" ht="32.1" customHeight="1" outlineLevel="1" x14ac:dyDescent="0.2">
      <c r="B241" s="28">
        <v>537101</v>
      </c>
      <c r="C241" s="17" t="s">
        <v>7143</v>
      </c>
      <c r="D241" s="18"/>
      <c r="E241" s="20">
        <v>8</v>
      </c>
      <c r="F241" s="22"/>
      <c r="G241" s="21" t="s">
        <v>18</v>
      </c>
      <c r="H241" s="22"/>
      <c r="I241" s="22">
        <f t="shared" si="9"/>
        <v>0</v>
      </c>
      <c r="J241" s="22">
        <f t="shared" si="10"/>
        <v>0</v>
      </c>
      <c r="K241" s="22"/>
      <c r="L241" s="14" t="s">
        <v>19</v>
      </c>
      <c r="M241" s="14">
        <f t="shared" si="11"/>
        <v>0</v>
      </c>
    </row>
    <row r="242" spans="2:13" s="2" customFormat="1" ht="32.1" customHeight="1" outlineLevel="1" x14ac:dyDescent="0.2">
      <c r="B242" s="28">
        <v>539101</v>
      </c>
      <c r="C242" s="17" t="s">
        <v>7144</v>
      </c>
      <c r="D242" s="18"/>
      <c r="E242" s="20">
        <v>14</v>
      </c>
      <c r="F242" s="22"/>
      <c r="G242" s="21" t="s">
        <v>18</v>
      </c>
      <c r="H242" s="22"/>
      <c r="I242" s="22">
        <f t="shared" si="9"/>
        <v>0</v>
      </c>
      <c r="J242" s="22">
        <f t="shared" si="10"/>
        <v>0</v>
      </c>
      <c r="K242" s="22"/>
      <c r="L242" s="14" t="s">
        <v>19</v>
      </c>
      <c r="M242" s="14">
        <f t="shared" si="11"/>
        <v>0</v>
      </c>
    </row>
    <row r="243" spans="2:13" s="2" customFormat="1" ht="32.1" customHeight="1" outlineLevel="1" x14ac:dyDescent="0.2">
      <c r="B243" s="17"/>
      <c r="C243" s="17" t="s">
        <v>7145</v>
      </c>
      <c r="D243" s="18"/>
      <c r="E243" s="22"/>
      <c r="F243" s="22"/>
      <c r="G243" s="21" t="s">
        <v>18</v>
      </c>
      <c r="H243" s="22"/>
      <c r="I243" s="22">
        <f t="shared" si="9"/>
        <v>0</v>
      </c>
      <c r="J243" s="22">
        <f t="shared" si="10"/>
        <v>0</v>
      </c>
      <c r="K243" s="22"/>
      <c r="L243" s="14" t="s">
        <v>19</v>
      </c>
      <c r="M243" s="14">
        <f t="shared" si="11"/>
        <v>0</v>
      </c>
    </row>
    <row r="244" spans="2:13" s="2" customFormat="1" ht="32.1" customHeight="1" outlineLevel="1" x14ac:dyDescent="0.2">
      <c r="B244" s="17"/>
      <c r="C244" s="17" t="s">
        <v>7146</v>
      </c>
      <c r="D244" s="18"/>
      <c r="E244" s="22"/>
      <c r="F244" s="25">
        <v>2070</v>
      </c>
      <c r="G244" s="21" t="s">
        <v>18</v>
      </c>
      <c r="H244" s="22"/>
      <c r="I244" s="22">
        <f t="shared" si="9"/>
        <v>0</v>
      </c>
      <c r="J244" s="22">
        <f t="shared" si="10"/>
        <v>0</v>
      </c>
      <c r="K244" s="22"/>
      <c r="L244" s="14" t="s">
        <v>19</v>
      </c>
      <c r="M244" s="14">
        <f t="shared" si="11"/>
        <v>0</v>
      </c>
    </row>
    <row r="245" spans="2:13" s="2" customFormat="1" ht="32.1" customHeight="1" outlineLevel="1" x14ac:dyDescent="0.2">
      <c r="B245" s="28">
        <v>529125</v>
      </c>
      <c r="C245" s="17" t="s">
        <v>7147</v>
      </c>
      <c r="D245" s="18"/>
      <c r="E245" s="22"/>
      <c r="F245" s="25">
        <v>2400</v>
      </c>
      <c r="G245" s="21" t="s">
        <v>18</v>
      </c>
      <c r="H245" s="22"/>
      <c r="I245" s="22">
        <f t="shared" si="9"/>
        <v>0</v>
      </c>
      <c r="J245" s="22">
        <f t="shared" si="10"/>
        <v>0</v>
      </c>
      <c r="K245" s="22"/>
      <c r="L245" s="14" t="s">
        <v>19</v>
      </c>
      <c r="M245" s="14">
        <f t="shared" si="11"/>
        <v>0</v>
      </c>
    </row>
    <row r="246" spans="2:13" s="2" customFormat="1" ht="32.1" customHeight="1" outlineLevel="1" x14ac:dyDescent="0.2">
      <c r="B246" s="28">
        <v>529125</v>
      </c>
      <c r="C246" s="17" t="s">
        <v>7148</v>
      </c>
      <c r="D246" s="18"/>
      <c r="E246" s="23">
        <v>14.5</v>
      </c>
      <c r="F246" s="25">
        <v>2450</v>
      </c>
      <c r="G246" s="21" t="s">
        <v>18</v>
      </c>
      <c r="H246" s="22"/>
      <c r="I246" s="22">
        <f t="shared" si="9"/>
        <v>0</v>
      </c>
      <c r="J246" s="22">
        <f t="shared" si="10"/>
        <v>0</v>
      </c>
      <c r="K246" s="22"/>
      <c r="L246" s="14" t="s">
        <v>19</v>
      </c>
      <c r="M246" s="14">
        <f t="shared" si="11"/>
        <v>0</v>
      </c>
    </row>
    <row r="247" spans="2:13" s="2" customFormat="1" ht="32.1" customHeight="1" outlineLevel="1" x14ac:dyDescent="0.2">
      <c r="B247" s="28">
        <v>529125</v>
      </c>
      <c r="C247" s="17" t="s">
        <v>7149</v>
      </c>
      <c r="D247" s="18"/>
      <c r="E247" s="23">
        <v>14.5</v>
      </c>
      <c r="F247" s="25">
        <v>1170</v>
      </c>
      <c r="G247" s="21" t="s">
        <v>18</v>
      </c>
      <c r="H247" s="22"/>
      <c r="I247" s="22">
        <f t="shared" si="9"/>
        <v>0</v>
      </c>
      <c r="J247" s="22">
        <f t="shared" si="10"/>
        <v>0</v>
      </c>
      <c r="K247" s="22"/>
      <c r="L247" s="14" t="s">
        <v>19</v>
      </c>
      <c r="M247" s="14">
        <f t="shared" si="11"/>
        <v>0</v>
      </c>
    </row>
    <row r="248" spans="2:13" s="2" customFormat="1" ht="32.1" customHeight="1" outlineLevel="1" x14ac:dyDescent="0.2">
      <c r="B248" s="17"/>
      <c r="C248" s="17" t="s">
        <v>7150</v>
      </c>
      <c r="D248" s="18"/>
      <c r="E248" s="22"/>
      <c r="F248" s="22"/>
      <c r="G248" s="21" t="s">
        <v>18</v>
      </c>
      <c r="H248" s="22"/>
      <c r="I248" s="22">
        <f t="shared" si="9"/>
        <v>0</v>
      </c>
      <c r="J248" s="22">
        <f t="shared" si="10"/>
        <v>0</v>
      </c>
      <c r="K248" s="22"/>
      <c r="L248" s="14" t="s">
        <v>19</v>
      </c>
      <c r="M248" s="14">
        <f t="shared" si="11"/>
        <v>0</v>
      </c>
    </row>
    <row r="249" spans="2:13" s="2" customFormat="1" ht="32.1" customHeight="1" outlineLevel="1" x14ac:dyDescent="0.2">
      <c r="B249" s="17"/>
      <c r="C249" s="17" t="s">
        <v>7151</v>
      </c>
      <c r="D249" s="18"/>
      <c r="E249" s="22"/>
      <c r="F249" s="25">
        <v>1550</v>
      </c>
      <c r="G249" s="21" t="s">
        <v>18</v>
      </c>
      <c r="H249" s="22"/>
      <c r="I249" s="22">
        <f t="shared" si="9"/>
        <v>0</v>
      </c>
      <c r="J249" s="22">
        <f t="shared" si="10"/>
        <v>0</v>
      </c>
      <c r="K249" s="22"/>
      <c r="L249" s="14" t="s">
        <v>19</v>
      </c>
      <c r="M249" s="14">
        <f t="shared" si="11"/>
        <v>0</v>
      </c>
    </row>
    <row r="250" spans="2:13" s="2" customFormat="1" ht="32.1" customHeight="1" outlineLevel="1" x14ac:dyDescent="0.2">
      <c r="B250" s="28">
        <v>549200</v>
      </c>
      <c r="C250" s="17" t="s">
        <v>7152</v>
      </c>
      <c r="D250" s="18"/>
      <c r="E250" s="22"/>
      <c r="F250" s="25">
        <v>1700</v>
      </c>
      <c r="G250" s="21" t="s">
        <v>18</v>
      </c>
      <c r="H250" s="22"/>
      <c r="I250" s="22">
        <f t="shared" si="9"/>
        <v>0</v>
      </c>
      <c r="J250" s="22">
        <f t="shared" si="10"/>
        <v>0</v>
      </c>
      <c r="K250" s="22"/>
      <c r="L250" s="14" t="s">
        <v>19</v>
      </c>
      <c r="M250" s="14">
        <f t="shared" si="11"/>
        <v>0</v>
      </c>
    </row>
    <row r="251" spans="2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2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2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2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2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2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43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</sheetData>
  <mergeCells count="29">
    <mergeCell ref="B56:F56"/>
    <mergeCell ref="H10:H11"/>
    <mergeCell ref="K10:K11"/>
    <mergeCell ref="C11:E15"/>
    <mergeCell ref="I13:J13"/>
    <mergeCell ref="I14:J14"/>
    <mergeCell ref="I15:J15"/>
    <mergeCell ref="B20:F20"/>
    <mergeCell ref="B21:F21"/>
    <mergeCell ref="B24:F24"/>
    <mergeCell ref="B31:F31"/>
    <mergeCell ref="B43:F43"/>
    <mergeCell ref="B203:F203"/>
    <mergeCell ref="B69:F69"/>
    <mergeCell ref="B82:F82"/>
    <mergeCell ref="B83:F83"/>
    <mergeCell ref="B94:F94"/>
    <mergeCell ref="B106:F106"/>
    <mergeCell ref="B117:F117"/>
    <mergeCell ref="B129:F129"/>
    <mergeCell ref="B136:F136"/>
    <mergeCell ref="B148:F148"/>
    <mergeCell ref="B161:F161"/>
    <mergeCell ref="B186:F186"/>
    <mergeCell ref="B216:F216"/>
    <mergeCell ref="B217:F217"/>
    <mergeCell ref="B224:F224"/>
    <mergeCell ref="B228:F228"/>
    <mergeCell ref="B239:F239"/>
  </mergeCells>
  <pageMargins left="0.75" right="1" top="0.75" bottom="1" header="0.5" footer="0.5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C426AC-5084-44E7-B18A-EA8A08B60854}">
  <sheetPr>
    <outlinePr summaryBelow="0" summaryRight="0"/>
    <pageSetUpPr autoPageBreaks="0"/>
  </sheetPr>
  <dimension ref="A1:M1143"/>
  <sheetViews>
    <sheetView topLeftCell="B1" workbookViewId="0"/>
  </sheetViews>
  <sheetFormatPr defaultColWidth="9" defaultRowHeight="11.45" customHeight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6" t="s">
        <v>0</v>
      </c>
      <c r="I10" s="1"/>
      <c r="J10" s="1"/>
      <c r="K10" s="121" t="s">
        <v>1</v>
      </c>
    </row>
    <row r="11" spans="2:11" s="2" customFormat="1" ht="8.1" customHeight="1" thickBot="1" x14ac:dyDescent="0.25">
      <c r="B11" s="1"/>
      <c r="C11" s="118" t="s">
        <v>2</v>
      </c>
      <c r="D11" s="118"/>
      <c r="E11" s="118"/>
      <c r="F11" s="1"/>
      <c r="G11" s="1"/>
      <c r="H11" s="117"/>
      <c r="I11" s="1"/>
      <c r="J11" s="1"/>
      <c r="K11" s="122"/>
    </row>
    <row r="12" spans="2:11" s="2" customFormat="1" ht="8.1" customHeight="1" x14ac:dyDescent="0.3">
      <c r="B12" s="1"/>
      <c r="C12" s="118"/>
      <c r="D12" s="118"/>
      <c r="E12" s="118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8"/>
      <c r="D13" s="118"/>
      <c r="E13" s="118"/>
      <c r="F13" s="4"/>
      <c r="G13" s="4" t="s">
        <v>3</v>
      </c>
      <c r="H13" s="5"/>
      <c r="I13" s="119" t="s">
        <v>3</v>
      </c>
      <c r="J13" s="119"/>
      <c r="K13" s="5">
        <f>SUM(M20:M1013)</f>
        <v>0</v>
      </c>
    </row>
    <row r="14" spans="2:11" s="2" customFormat="1" ht="18" customHeight="1" x14ac:dyDescent="0.3">
      <c r="B14" s="1"/>
      <c r="C14" s="118"/>
      <c r="D14" s="118"/>
      <c r="E14" s="118"/>
      <c r="F14" s="4"/>
      <c r="G14" s="4" t="s">
        <v>4</v>
      </c>
      <c r="H14" s="5"/>
      <c r="I14" s="119" t="s">
        <v>4</v>
      </c>
      <c r="J14" s="119"/>
      <c r="K14" s="5">
        <f>SUM(I20:I1014)</f>
        <v>0</v>
      </c>
    </row>
    <row r="15" spans="2:11" s="2" customFormat="1" ht="18.95" customHeight="1" x14ac:dyDescent="0.3">
      <c r="B15" s="1"/>
      <c r="C15" s="118"/>
      <c r="D15" s="118"/>
      <c r="E15" s="118"/>
      <c r="F15" s="4"/>
      <c r="G15" s="4" t="s">
        <v>5</v>
      </c>
      <c r="H15" s="5"/>
      <c r="I15" s="119" t="s">
        <v>5</v>
      </c>
      <c r="J15" s="119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2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2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2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2:13" s="2" customFormat="1" ht="15.95" customHeight="1" x14ac:dyDescent="0.2">
      <c r="B20" s="17" t="s">
        <v>6731</v>
      </c>
      <c r="C20" s="17" t="s">
        <v>6732</v>
      </c>
      <c r="D20" s="18"/>
      <c r="E20" s="22"/>
      <c r="F20" s="20">
        <v>39</v>
      </c>
      <c r="G20" s="21" t="s">
        <v>18</v>
      </c>
      <c r="H20" s="22"/>
      <c r="I20" s="22">
        <f t="shared" ref="I20:I83" si="0">IF(L20="Нет",F20*H20,"")</f>
        <v>0</v>
      </c>
      <c r="J20" s="22">
        <f t="shared" ref="J20:J83" si="1">IF(L20="Нет",E20*H20,"")</f>
        <v>0</v>
      </c>
      <c r="K20" s="22"/>
      <c r="L20" s="14" t="s">
        <v>19</v>
      </c>
      <c r="M20" s="14">
        <f t="shared" ref="M20:M83" si="2">IF(L20="Нет",H20,"")</f>
        <v>0</v>
      </c>
    </row>
    <row r="21" spans="2:13" s="2" customFormat="1" ht="15.95" customHeight="1" x14ac:dyDescent="0.2">
      <c r="B21" s="17" t="s">
        <v>6733</v>
      </c>
      <c r="C21" s="17" t="s">
        <v>6734</v>
      </c>
      <c r="D21" s="18"/>
      <c r="E21" s="22"/>
      <c r="F21" s="20">
        <v>104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2:13" s="2" customFormat="1" ht="15.95" customHeight="1" x14ac:dyDescent="0.2">
      <c r="B22" s="17" t="s">
        <v>6735</v>
      </c>
      <c r="C22" s="17" t="s">
        <v>6736</v>
      </c>
      <c r="D22" s="18"/>
      <c r="E22" s="22"/>
      <c r="F22" s="20">
        <v>42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2:13" s="2" customFormat="1" ht="15.95" customHeight="1" x14ac:dyDescent="0.2">
      <c r="B23" s="17" t="s">
        <v>6737</v>
      </c>
      <c r="C23" s="17" t="s">
        <v>6738</v>
      </c>
      <c r="D23" s="18"/>
      <c r="E23" s="22"/>
      <c r="F23" s="20">
        <v>68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2:13" s="2" customFormat="1" ht="15.95" customHeight="1" x14ac:dyDescent="0.2">
      <c r="B24" s="17" t="s">
        <v>6739</v>
      </c>
      <c r="C24" s="17" t="s">
        <v>6740</v>
      </c>
      <c r="D24" s="18"/>
      <c r="E24" s="22"/>
      <c r="F24" s="20">
        <v>68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2:13" s="2" customFormat="1" ht="15.95" customHeight="1" x14ac:dyDescent="0.2">
      <c r="B25" s="17" t="s">
        <v>6741</v>
      </c>
      <c r="C25" s="17" t="s">
        <v>6742</v>
      </c>
      <c r="D25" s="18"/>
      <c r="E25" s="24">
        <v>0.03</v>
      </c>
      <c r="F25" s="20">
        <v>42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2:13" s="2" customFormat="1" ht="15.95" customHeight="1" x14ac:dyDescent="0.2">
      <c r="B26" s="17" t="s">
        <v>6743</v>
      </c>
      <c r="C26" s="17" t="s">
        <v>6744</v>
      </c>
      <c r="D26" s="18"/>
      <c r="E26" s="19">
        <v>2.9000000000000001E-2</v>
      </c>
      <c r="F26" s="20">
        <v>43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2:13" s="2" customFormat="1" ht="15.95" customHeight="1" x14ac:dyDescent="0.2">
      <c r="B27" s="17" t="s">
        <v>6745</v>
      </c>
      <c r="C27" s="17" t="s">
        <v>6746</v>
      </c>
      <c r="D27" s="18"/>
      <c r="E27" s="19">
        <v>3.7999999999999999E-2</v>
      </c>
      <c r="F27" s="20">
        <v>46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2:13" s="2" customFormat="1" ht="32.1" customHeight="1" x14ac:dyDescent="0.2">
      <c r="B28" s="17" t="s">
        <v>6747</v>
      </c>
      <c r="C28" s="17" t="s">
        <v>6748</v>
      </c>
      <c r="D28" s="18"/>
      <c r="E28" s="22"/>
      <c r="F28" s="20">
        <v>38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2:13" s="2" customFormat="1" ht="78" customHeight="1" x14ac:dyDescent="0.2">
      <c r="B29" s="17" t="s">
        <v>6749</v>
      </c>
      <c r="C29" s="17" t="s">
        <v>6750</v>
      </c>
      <c r="D29" s="18"/>
      <c r="E29" s="19">
        <v>2.8000000000000001E-2</v>
      </c>
      <c r="F29" s="20">
        <v>40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2:13" s="2" customFormat="1" ht="78" customHeight="1" x14ac:dyDescent="0.2">
      <c r="B30" s="17" t="s">
        <v>6751</v>
      </c>
      <c r="C30" s="17" t="s">
        <v>6752</v>
      </c>
      <c r="D30" s="18"/>
      <c r="E30" s="19">
        <v>3.4000000000000002E-2</v>
      </c>
      <c r="F30" s="20">
        <v>40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2:13" s="2" customFormat="1" ht="78" customHeight="1" x14ac:dyDescent="0.2">
      <c r="B31" s="17" t="s">
        <v>6753</v>
      </c>
      <c r="C31" s="17" t="s">
        <v>6754</v>
      </c>
      <c r="D31" s="18"/>
      <c r="E31" s="19">
        <v>4.1000000000000002E-2</v>
      </c>
      <c r="F31" s="20">
        <v>48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2:13" s="2" customFormat="1" ht="15.95" customHeight="1" x14ac:dyDescent="0.2">
      <c r="B32" s="17" t="s">
        <v>6755</v>
      </c>
      <c r="C32" s="17" t="s">
        <v>6756</v>
      </c>
      <c r="D32" s="18"/>
      <c r="E32" s="19">
        <v>5.7000000000000002E-2</v>
      </c>
      <c r="F32" s="20">
        <v>59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2:13" s="2" customFormat="1" ht="78" customHeight="1" x14ac:dyDescent="0.2">
      <c r="B33" s="17" t="s">
        <v>6757</v>
      </c>
      <c r="C33" s="17" t="s">
        <v>6758</v>
      </c>
      <c r="D33" s="18"/>
      <c r="E33" s="24">
        <v>7.0000000000000007E-2</v>
      </c>
      <c r="F33" s="20">
        <v>62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2:13" s="2" customFormat="1" ht="15.95" customHeight="1" x14ac:dyDescent="0.2">
      <c r="B34" s="17" t="s">
        <v>6759</v>
      </c>
      <c r="C34" s="17" t="s">
        <v>6760</v>
      </c>
      <c r="D34" s="18"/>
      <c r="E34" s="19">
        <v>5.8000000000000003E-2</v>
      </c>
      <c r="F34" s="20">
        <v>59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2:13" s="2" customFormat="1" ht="15.95" customHeight="1" x14ac:dyDescent="0.2">
      <c r="B35" s="17" t="s">
        <v>6761</v>
      </c>
      <c r="C35" s="17" t="s">
        <v>6762</v>
      </c>
      <c r="D35" s="18"/>
      <c r="E35" s="24">
        <v>0.09</v>
      </c>
      <c r="F35" s="20">
        <v>70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2:13" s="2" customFormat="1" ht="32.1" customHeight="1" x14ac:dyDescent="0.2">
      <c r="B36" s="17" t="s">
        <v>6763</v>
      </c>
      <c r="C36" s="17" t="s">
        <v>6764</v>
      </c>
      <c r="D36" s="18"/>
      <c r="E36" s="22"/>
      <c r="F36" s="20">
        <v>55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2:13" s="2" customFormat="1" ht="15.95" customHeight="1" x14ac:dyDescent="0.2">
      <c r="B37" s="17" t="s">
        <v>6765</v>
      </c>
      <c r="C37" s="17" t="s">
        <v>6766</v>
      </c>
      <c r="D37" s="18"/>
      <c r="E37" s="23">
        <v>0.1</v>
      </c>
      <c r="F37" s="20">
        <v>79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2:13" s="2" customFormat="1" ht="15.95" customHeight="1" x14ac:dyDescent="0.2">
      <c r="B38" s="17" t="s">
        <v>6767</v>
      </c>
      <c r="C38" s="17" t="s">
        <v>6768</v>
      </c>
      <c r="D38" s="18"/>
      <c r="E38" s="19">
        <v>0.109</v>
      </c>
      <c r="F38" s="20">
        <v>90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2:13" s="2" customFormat="1" ht="32.1" customHeight="1" x14ac:dyDescent="0.2">
      <c r="B39" s="17" t="s">
        <v>6769</v>
      </c>
      <c r="C39" s="17" t="s">
        <v>6770</v>
      </c>
      <c r="D39" s="18"/>
      <c r="E39" s="24">
        <v>0.13</v>
      </c>
      <c r="F39" s="20">
        <v>61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2:13" s="2" customFormat="1" ht="32.1" customHeight="1" x14ac:dyDescent="0.2">
      <c r="B40" s="17" t="s">
        <v>6771</v>
      </c>
      <c r="C40" s="17" t="s">
        <v>6772</v>
      </c>
      <c r="D40" s="18"/>
      <c r="E40" s="22"/>
      <c r="F40" s="20">
        <v>61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2:13" s="2" customFormat="1" ht="32.1" customHeight="1" x14ac:dyDescent="0.2">
      <c r="B41" s="17" t="s">
        <v>6773</v>
      </c>
      <c r="C41" s="17" t="s">
        <v>6774</v>
      </c>
      <c r="D41" s="18"/>
      <c r="E41" s="22"/>
      <c r="F41" s="20">
        <v>76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2:13" s="2" customFormat="1" ht="78" customHeight="1" x14ac:dyDescent="0.2">
      <c r="B42" s="17" t="s">
        <v>6775</v>
      </c>
      <c r="C42" s="17" t="s">
        <v>6776</v>
      </c>
      <c r="D42" s="18"/>
      <c r="E42" s="19">
        <v>0.17199999999999999</v>
      </c>
      <c r="F42" s="20">
        <v>126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2:13" s="2" customFormat="1" ht="15.95" customHeight="1" x14ac:dyDescent="0.2">
      <c r="B43" s="17" t="s">
        <v>6777</v>
      </c>
      <c r="C43" s="17" t="s">
        <v>6778</v>
      </c>
      <c r="D43" s="18"/>
      <c r="E43" s="19">
        <v>0.188</v>
      </c>
      <c r="F43" s="20">
        <v>119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2:13" s="2" customFormat="1" ht="32.1" customHeight="1" x14ac:dyDescent="0.2">
      <c r="B44" s="17" t="s">
        <v>6779</v>
      </c>
      <c r="C44" s="17" t="s">
        <v>6780</v>
      </c>
      <c r="D44" s="18"/>
      <c r="E44" s="23">
        <v>0.2</v>
      </c>
      <c r="F44" s="20">
        <v>133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2:13" s="2" customFormat="1" ht="15.95" customHeight="1" x14ac:dyDescent="0.2">
      <c r="B45" s="17" t="s">
        <v>6781</v>
      </c>
      <c r="C45" s="17" t="s">
        <v>6782</v>
      </c>
      <c r="D45" s="18"/>
      <c r="E45" s="19">
        <v>0.253</v>
      </c>
      <c r="F45" s="20">
        <v>161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2:13" ht="11.45" customHeight="1" x14ac:dyDescent="0.2">
      <c r="I46" s="2" t="str">
        <f t="shared" si="0"/>
        <v/>
      </c>
      <c r="J46" s="2" t="str">
        <f t="shared" si="1"/>
        <v/>
      </c>
      <c r="M46" s="2" t="str">
        <f t="shared" si="2"/>
        <v/>
      </c>
    </row>
    <row r="47" spans="2:13" ht="11.45" customHeight="1" x14ac:dyDescent="0.2">
      <c r="I47" s="2" t="str">
        <f t="shared" si="0"/>
        <v/>
      </c>
      <c r="J47" s="2" t="str">
        <f t="shared" si="1"/>
        <v/>
      </c>
      <c r="M47" s="2" t="str">
        <f t="shared" si="2"/>
        <v/>
      </c>
    </row>
    <row r="48" spans="2:13" ht="11.45" customHeight="1" x14ac:dyDescent="0.2">
      <c r="I48" s="2" t="str">
        <f t="shared" si="0"/>
        <v/>
      </c>
      <c r="J48" s="2" t="str">
        <f t="shared" si="1"/>
        <v/>
      </c>
      <c r="M48" s="2" t="str">
        <f t="shared" si="2"/>
        <v/>
      </c>
    </row>
    <row r="49" spans="9:13" ht="11.45" customHeight="1" x14ac:dyDescent="0.2">
      <c r="I49" s="2" t="str">
        <f t="shared" si="0"/>
        <v/>
      </c>
      <c r="J49" s="2" t="str">
        <f t="shared" si="1"/>
        <v/>
      </c>
      <c r="M49" s="2" t="str">
        <f t="shared" si="2"/>
        <v/>
      </c>
    </row>
    <row r="50" spans="9:13" ht="11.45" customHeight="1" x14ac:dyDescent="0.2">
      <c r="I50" s="2" t="str">
        <f t="shared" si="0"/>
        <v/>
      </c>
      <c r="J50" s="2" t="str">
        <f t="shared" si="1"/>
        <v/>
      </c>
      <c r="M50" s="2" t="str">
        <f t="shared" si="2"/>
        <v/>
      </c>
    </row>
    <row r="51" spans="9:13" ht="11.45" customHeight="1" x14ac:dyDescent="0.2">
      <c r="I51" s="2" t="str">
        <f t="shared" si="0"/>
        <v/>
      </c>
      <c r="J51" s="2" t="str">
        <f t="shared" si="1"/>
        <v/>
      </c>
      <c r="M51" s="2" t="str">
        <f t="shared" si="2"/>
        <v/>
      </c>
    </row>
    <row r="52" spans="9:13" ht="11.45" customHeight="1" x14ac:dyDescent="0.2">
      <c r="I52" s="2" t="str">
        <f t="shared" si="0"/>
        <v/>
      </c>
      <c r="J52" s="2" t="str">
        <f t="shared" si="1"/>
        <v/>
      </c>
      <c r="M52" s="2" t="str">
        <f t="shared" si="2"/>
        <v/>
      </c>
    </row>
    <row r="53" spans="9:13" ht="11.45" customHeight="1" x14ac:dyDescent="0.2">
      <c r="I53" s="2" t="str">
        <f t="shared" si="0"/>
        <v/>
      </c>
      <c r="J53" s="2" t="str">
        <f t="shared" si="1"/>
        <v/>
      </c>
      <c r="M53" s="2" t="str">
        <f t="shared" si="2"/>
        <v/>
      </c>
    </row>
    <row r="54" spans="9:13" ht="11.45" customHeight="1" x14ac:dyDescent="0.2">
      <c r="I54" s="2" t="str">
        <f t="shared" si="0"/>
        <v/>
      </c>
      <c r="J54" s="2" t="str">
        <f t="shared" si="1"/>
        <v/>
      </c>
      <c r="M54" s="2" t="str">
        <f t="shared" si="2"/>
        <v/>
      </c>
    </row>
    <row r="55" spans="9:13" ht="11.45" customHeight="1" x14ac:dyDescent="0.2">
      <c r="I55" s="2" t="str">
        <f t="shared" si="0"/>
        <v/>
      </c>
      <c r="J55" s="2" t="str">
        <f t="shared" si="1"/>
        <v/>
      </c>
      <c r="M55" s="2" t="str">
        <f t="shared" si="2"/>
        <v/>
      </c>
    </row>
    <row r="56" spans="9:13" ht="11.45" customHeight="1" x14ac:dyDescent="0.2">
      <c r="I56" s="2" t="str">
        <f t="shared" si="0"/>
        <v/>
      </c>
      <c r="J56" s="2" t="str">
        <f t="shared" si="1"/>
        <v/>
      </c>
      <c r="M56" s="2" t="str">
        <f t="shared" si="2"/>
        <v/>
      </c>
    </row>
    <row r="57" spans="9:13" ht="11.45" customHeight="1" x14ac:dyDescent="0.2">
      <c r="I57" s="2" t="str">
        <f t="shared" si="0"/>
        <v/>
      </c>
      <c r="J57" s="2" t="str">
        <f t="shared" si="1"/>
        <v/>
      </c>
      <c r="M57" s="2" t="str">
        <f t="shared" si="2"/>
        <v/>
      </c>
    </row>
    <row r="58" spans="9:13" ht="11.45" customHeight="1" x14ac:dyDescent="0.2">
      <c r="I58" s="2" t="str">
        <f t="shared" si="0"/>
        <v/>
      </c>
      <c r="J58" s="2" t="str">
        <f t="shared" si="1"/>
        <v/>
      </c>
      <c r="M58" s="2" t="str">
        <f t="shared" si="2"/>
        <v/>
      </c>
    </row>
    <row r="59" spans="9:13" ht="11.45" customHeight="1" x14ac:dyDescent="0.2">
      <c r="I59" s="2" t="str">
        <f t="shared" si="0"/>
        <v/>
      </c>
      <c r="J59" s="2" t="str">
        <f t="shared" si="1"/>
        <v/>
      </c>
      <c r="M59" s="2" t="str">
        <f t="shared" si="2"/>
        <v/>
      </c>
    </row>
    <row r="60" spans="9:13" ht="11.45" customHeight="1" x14ac:dyDescent="0.2">
      <c r="I60" s="2" t="str">
        <f t="shared" si="0"/>
        <v/>
      </c>
      <c r="J60" s="2" t="str">
        <f t="shared" si="1"/>
        <v/>
      </c>
      <c r="M60" s="2" t="str">
        <f t="shared" si="2"/>
        <v/>
      </c>
    </row>
    <row r="61" spans="9:13" ht="11.45" customHeight="1" x14ac:dyDescent="0.2">
      <c r="I61" s="2" t="str">
        <f t="shared" si="0"/>
        <v/>
      </c>
      <c r="J61" s="2" t="str">
        <f t="shared" si="1"/>
        <v/>
      </c>
      <c r="M61" s="2" t="str">
        <f t="shared" si="2"/>
        <v/>
      </c>
    </row>
    <row r="62" spans="9:13" ht="11.45" customHeight="1" x14ac:dyDescent="0.2">
      <c r="I62" s="2" t="str">
        <f t="shared" si="0"/>
        <v/>
      </c>
      <c r="J62" s="2" t="str">
        <f t="shared" si="1"/>
        <v/>
      </c>
      <c r="M62" s="2" t="str">
        <f t="shared" si="2"/>
        <v/>
      </c>
    </row>
    <row r="63" spans="9:13" ht="11.45" customHeight="1" x14ac:dyDescent="0.2">
      <c r="I63" s="2" t="str">
        <f t="shared" si="0"/>
        <v/>
      </c>
      <c r="J63" s="2" t="str">
        <f t="shared" si="1"/>
        <v/>
      </c>
      <c r="M63" s="2" t="str">
        <f t="shared" si="2"/>
        <v/>
      </c>
    </row>
    <row r="64" spans="9:13" ht="11.45" customHeight="1" x14ac:dyDescent="0.2">
      <c r="I64" s="2" t="str">
        <f t="shared" si="0"/>
        <v/>
      </c>
      <c r="J64" s="2" t="str">
        <f t="shared" si="1"/>
        <v/>
      </c>
      <c r="M64" s="2" t="str">
        <f t="shared" si="2"/>
        <v/>
      </c>
    </row>
    <row r="65" spans="9:13" ht="11.45" customHeight="1" x14ac:dyDescent="0.2">
      <c r="I65" s="2" t="str">
        <f t="shared" si="0"/>
        <v/>
      </c>
      <c r="J65" s="2" t="str">
        <f t="shared" si="1"/>
        <v/>
      </c>
      <c r="M65" s="2" t="str">
        <f t="shared" si="2"/>
        <v/>
      </c>
    </row>
    <row r="66" spans="9:13" ht="11.45" customHeight="1" x14ac:dyDescent="0.2">
      <c r="I66" s="2" t="str">
        <f t="shared" si="0"/>
        <v/>
      </c>
      <c r="J66" s="2" t="str">
        <f t="shared" si="1"/>
        <v/>
      </c>
      <c r="M66" s="2" t="str">
        <f t="shared" si="2"/>
        <v/>
      </c>
    </row>
    <row r="67" spans="9:13" ht="11.45" customHeight="1" x14ac:dyDescent="0.2">
      <c r="I67" s="2" t="str">
        <f t="shared" si="0"/>
        <v/>
      </c>
      <c r="J67" s="2" t="str">
        <f t="shared" si="1"/>
        <v/>
      </c>
      <c r="M67" s="2" t="str">
        <f t="shared" si="2"/>
        <v/>
      </c>
    </row>
    <row r="68" spans="9:13" ht="11.45" customHeight="1" x14ac:dyDescent="0.2">
      <c r="I68" s="2" t="str">
        <f t="shared" si="0"/>
        <v/>
      </c>
      <c r="J68" s="2" t="str">
        <f t="shared" si="1"/>
        <v/>
      </c>
      <c r="M68" s="2" t="str">
        <f t="shared" si="2"/>
        <v/>
      </c>
    </row>
    <row r="69" spans="9:13" ht="11.45" customHeight="1" x14ac:dyDescent="0.2">
      <c r="I69" s="2" t="str">
        <f t="shared" si="0"/>
        <v/>
      </c>
      <c r="J69" s="2" t="str">
        <f t="shared" si="1"/>
        <v/>
      </c>
      <c r="M69" s="2" t="str">
        <f t="shared" si="2"/>
        <v/>
      </c>
    </row>
    <row r="70" spans="9:13" ht="11.45" customHeight="1" x14ac:dyDescent="0.2">
      <c r="I70" s="2" t="str">
        <f t="shared" si="0"/>
        <v/>
      </c>
      <c r="J70" s="2" t="str">
        <f t="shared" si="1"/>
        <v/>
      </c>
      <c r="M70" s="2" t="str">
        <f t="shared" si="2"/>
        <v/>
      </c>
    </row>
    <row r="71" spans="9:13" ht="11.45" customHeight="1" x14ac:dyDescent="0.2">
      <c r="I71" s="2" t="str">
        <f t="shared" si="0"/>
        <v/>
      </c>
      <c r="J71" s="2" t="str">
        <f t="shared" si="1"/>
        <v/>
      </c>
      <c r="M71" s="2" t="str">
        <f t="shared" si="2"/>
        <v/>
      </c>
    </row>
    <row r="72" spans="9:13" ht="11.45" customHeight="1" x14ac:dyDescent="0.2">
      <c r="I72" s="2" t="str">
        <f t="shared" si="0"/>
        <v/>
      </c>
      <c r="J72" s="2" t="str">
        <f t="shared" si="1"/>
        <v/>
      </c>
      <c r="M72" s="2" t="str">
        <f t="shared" si="2"/>
        <v/>
      </c>
    </row>
    <row r="73" spans="9:13" ht="11.45" customHeight="1" x14ac:dyDescent="0.2">
      <c r="I73" s="2" t="str">
        <f t="shared" si="0"/>
        <v/>
      </c>
      <c r="J73" s="2" t="str">
        <f t="shared" si="1"/>
        <v/>
      </c>
      <c r="M73" s="2" t="str">
        <f t="shared" si="2"/>
        <v/>
      </c>
    </row>
    <row r="74" spans="9:13" ht="11.45" customHeight="1" x14ac:dyDescent="0.2">
      <c r="I74" s="2" t="str">
        <f t="shared" si="0"/>
        <v/>
      </c>
      <c r="J74" s="2" t="str">
        <f t="shared" si="1"/>
        <v/>
      </c>
      <c r="M74" s="2" t="str">
        <f t="shared" si="2"/>
        <v/>
      </c>
    </row>
    <row r="75" spans="9:13" ht="11.45" customHeight="1" x14ac:dyDescent="0.2">
      <c r="I75" s="2" t="str">
        <f t="shared" si="0"/>
        <v/>
      </c>
      <c r="J75" s="2" t="str">
        <f t="shared" si="1"/>
        <v/>
      </c>
      <c r="M75" s="2" t="str">
        <f t="shared" si="2"/>
        <v/>
      </c>
    </row>
    <row r="76" spans="9:13" ht="11.45" customHeight="1" x14ac:dyDescent="0.2">
      <c r="I76" s="2" t="str">
        <f t="shared" si="0"/>
        <v/>
      </c>
      <c r="J76" s="2" t="str">
        <f t="shared" si="1"/>
        <v/>
      </c>
      <c r="M76" s="2" t="str">
        <f t="shared" si="2"/>
        <v/>
      </c>
    </row>
    <row r="77" spans="9:13" ht="11.45" customHeight="1" x14ac:dyDescent="0.2">
      <c r="I77" s="2" t="str">
        <f t="shared" si="0"/>
        <v/>
      </c>
      <c r="J77" s="2" t="str">
        <f t="shared" si="1"/>
        <v/>
      </c>
      <c r="M77" s="2" t="str">
        <f t="shared" si="2"/>
        <v/>
      </c>
    </row>
    <row r="78" spans="9:13" ht="11.45" customHeight="1" x14ac:dyDescent="0.2">
      <c r="I78" s="2" t="str">
        <f t="shared" si="0"/>
        <v/>
      </c>
      <c r="J78" s="2" t="str">
        <f t="shared" si="1"/>
        <v/>
      </c>
      <c r="M78" s="2" t="str">
        <f t="shared" si="2"/>
        <v/>
      </c>
    </row>
    <row r="79" spans="9:13" ht="11.45" customHeight="1" x14ac:dyDescent="0.2">
      <c r="I79" s="2" t="str">
        <f t="shared" si="0"/>
        <v/>
      </c>
      <c r="J79" s="2" t="str">
        <f t="shared" si="1"/>
        <v/>
      </c>
      <c r="M79" s="2" t="str">
        <f t="shared" si="2"/>
        <v/>
      </c>
    </row>
    <row r="80" spans="9:13" ht="11.45" customHeight="1" x14ac:dyDescent="0.2">
      <c r="I80" s="2" t="str">
        <f t="shared" si="0"/>
        <v/>
      </c>
      <c r="J80" s="2" t="str">
        <f t="shared" si="1"/>
        <v/>
      </c>
      <c r="M80" s="2" t="str">
        <f t="shared" si="2"/>
        <v/>
      </c>
    </row>
    <row r="81" spans="9:13" ht="11.45" customHeight="1" x14ac:dyDescent="0.2">
      <c r="I81" s="2" t="str">
        <f t="shared" si="0"/>
        <v/>
      </c>
      <c r="J81" s="2" t="str">
        <f t="shared" si="1"/>
        <v/>
      </c>
      <c r="M81" s="2" t="str">
        <f t="shared" si="2"/>
        <v/>
      </c>
    </row>
    <row r="82" spans="9:13" ht="11.45" customHeight="1" x14ac:dyDescent="0.2">
      <c r="I82" s="2" t="str">
        <f t="shared" si="0"/>
        <v/>
      </c>
      <c r="J82" s="2" t="str">
        <f t="shared" si="1"/>
        <v/>
      </c>
      <c r="M82" s="2" t="str">
        <f t="shared" si="2"/>
        <v/>
      </c>
    </row>
    <row r="83" spans="9:13" ht="11.45" customHeight="1" x14ac:dyDescent="0.2">
      <c r="I83" s="2" t="str">
        <f t="shared" si="0"/>
        <v/>
      </c>
      <c r="J83" s="2" t="str">
        <f t="shared" si="1"/>
        <v/>
      </c>
      <c r="M83" s="2" t="str">
        <f t="shared" si="2"/>
        <v/>
      </c>
    </row>
    <row r="84" spans="9:13" ht="11.45" customHeight="1" x14ac:dyDescent="0.2">
      <c r="I84" s="2" t="str">
        <f t="shared" ref="I84:I147" si="3">IF(L84="Нет",F84*H84,"")</f>
        <v/>
      </c>
      <c r="J84" s="2" t="str">
        <f t="shared" ref="J84:J147" si="4">IF(L84="Нет",E84*H84,"")</f>
        <v/>
      </c>
      <c r="M84" s="2" t="str">
        <f t="shared" ref="M84:M147" si="5">IF(L84="Нет",H84,"")</f>
        <v/>
      </c>
    </row>
    <row r="85" spans="9:13" ht="11.45" customHeight="1" x14ac:dyDescent="0.2">
      <c r="I85" s="2" t="str">
        <f t="shared" si="3"/>
        <v/>
      </c>
      <c r="J85" s="2" t="str">
        <f t="shared" si="4"/>
        <v/>
      </c>
      <c r="M85" s="2" t="str">
        <f t="shared" si="5"/>
        <v/>
      </c>
    </row>
    <row r="86" spans="9:13" ht="11.45" customHeight="1" x14ac:dyDescent="0.2">
      <c r="I86" s="2" t="str">
        <f t="shared" si="3"/>
        <v/>
      </c>
      <c r="J86" s="2" t="str">
        <f t="shared" si="4"/>
        <v/>
      </c>
      <c r="M86" s="2" t="str">
        <f t="shared" si="5"/>
        <v/>
      </c>
    </row>
    <row r="87" spans="9:13" ht="11.45" customHeight="1" x14ac:dyDescent="0.2">
      <c r="I87" s="2" t="str">
        <f t="shared" si="3"/>
        <v/>
      </c>
      <c r="J87" s="2" t="str">
        <f t="shared" si="4"/>
        <v/>
      </c>
      <c r="M87" s="2" t="str">
        <f t="shared" si="5"/>
        <v/>
      </c>
    </row>
    <row r="88" spans="9:13" ht="11.45" customHeight="1" x14ac:dyDescent="0.2">
      <c r="I88" s="2" t="str">
        <f t="shared" si="3"/>
        <v/>
      </c>
      <c r="J88" s="2" t="str">
        <f t="shared" si="4"/>
        <v/>
      </c>
      <c r="M88" s="2" t="str">
        <f t="shared" si="5"/>
        <v/>
      </c>
    </row>
    <row r="89" spans="9:13" ht="11.45" customHeight="1" x14ac:dyDescent="0.2">
      <c r="I89" s="2" t="str">
        <f t="shared" si="3"/>
        <v/>
      </c>
      <c r="J89" s="2" t="str">
        <f t="shared" si="4"/>
        <v/>
      </c>
      <c r="M89" s="2" t="str">
        <f t="shared" si="5"/>
        <v/>
      </c>
    </row>
    <row r="90" spans="9:13" ht="11.45" customHeight="1" x14ac:dyDescent="0.2">
      <c r="I90" s="2" t="str">
        <f t="shared" si="3"/>
        <v/>
      </c>
      <c r="J90" s="2" t="str">
        <f t="shared" si="4"/>
        <v/>
      </c>
      <c r="M90" s="2" t="str">
        <f t="shared" si="5"/>
        <v/>
      </c>
    </row>
    <row r="91" spans="9:13" ht="11.45" customHeight="1" x14ac:dyDescent="0.2">
      <c r="I91" s="2" t="str">
        <f t="shared" si="3"/>
        <v/>
      </c>
      <c r="J91" s="2" t="str">
        <f t="shared" si="4"/>
        <v/>
      </c>
      <c r="M91" s="2" t="str">
        <f t="shared" si="5"/>
        <v/>
      </c>
    </row>
    <row r="92" spans="9:13" ht="11.45" customHeight="1" x14ac:dyDescent="0.2">
      <c r="I92" s="2" t="str">
        <f t="shared" si="3"/>
        <v/>
      </c>
      <c r="J92" s="2" t="str">
        <f t="shared" si="4"/>
        <v/>
      </c>
      <c r="M92" s="2" t="str">
        <f t="shared" si="5"/>
        <v/>
      </c>
    </row>
    <row r="93" spans="9:13" ht="11.45" customHeight="1" x14ac:dyDescent="0.2">
      <c r="I93" s="2" t="str">
        <f t="shared" si="3"/>
        <v/>
      </c>
      <c r="J93" s="2" t="str">
        <f t="shared" si="4"/>
        <v/>
      </c>
      <c r="M93" s="2" t="str">
        <f t="shared" si="5"/>
        <v/>
      </c>
    </row>
    <row r="94" spans="9:13" ht="11.45" customHeight="1" x14ac:dyDescent="0.2">
      <c r="I94" s="2" t="str">
        <f t="shared" si="3"/>
        <v/>
      </c>
      <c r="J94" s="2" t="str">
        <f t="shared" si="4"/>
        <v/>
      </c>
      <c r="M94" s="2" t="str">
        <f t="shared" si="5"/>
        <v/>
      </c>
    </row>
    <row r="95" spans="9:13" ht="11.45" customHeight="1" x14ac:dyDescent="0.2">
      <c r="I95" s="2" t="str">
        <f t="shared" si="3"/>
        <v/>
      </c>
      <c r="J95" s="2" t="str">
        <f t="shared" si="4"/>
        <v/>
      </c>
      <c r="M95" s="2" t="str">
        <f t="shared" si="5"/>
        <v/>
      </c>
    </row>
    <row r="96" spans="9:13" ht="11.45" customHeight="1" x14ac:dyDescent="0.2">
      <c r="I96" s="2" t="str">
        <f t="shared" si="3"/>
        <v/>
      </c>
      <c r="J96" s="2" t="str">
        <f t="shared" si="4"/>
        <v/>
      </c>
      <c r="M96" s="2" t="str">
        <f t="shared" si="5"/>
        <v/>
      </c>
    </row>
    <row r="97" spans="9:13" ht="11.45" customHeight="1" x14ac:dyDescent="0.2">
      <c r="I97" s="2" t="str">
        <f t="shared" si="3"/>
        <v/>
      </c>
      <c r="J97" s="2" t="str">
        <f t="shared" si="4"/>
        <v/>
      </c>
      <c r="M97" s="2" t="str">
        <f t="shared" si="5"/>
        <v/>
      </c>
    </row>
    <row r="98" spans="9:13" ht="11.45" customHeight="1" x14ac:dyDescent="0.2">
      <c r="I98" s="2" t="str">
        <f t="shared" si="3"/>
        <v/>
      </c>
      <c r="J98" s="2" t="str">
        <f t="shared" si="4"/>
        <v/>
      </c>
      <c r="M98" s="2" t="str">
        <f t="shared" si="5"/>
        <v/>
      </c>
    </row>
    <row r="99" spans="9:13" ht="11.45" customHeight="1" x14ac:dyDescent="0.2">
      <c r="I99" s="2" t="str">
        <f t="shared" si="3"/>
        <v/>
      </c>
      <c r="J99" s="2" t="str">
        <f t="shared" si="4"/>
        <v/>
      </c>
      <c r="M99" s="2" t="str">
        <f t="shared" si="5"/>
        <v/>
      </c>
    </row>
    <row r="100" spans="9:13" ht="11.45" customHeight="1" x14ac:dyDescent="0.2">
      <c r="I100" s="2" t="str">
        <f t="shared" si="3"/>
        <v/>
      </c>
      <c r="J100" s="2" t="str">
        <f t="shared" si="4"/>
        <v/>
      </c>
      <c r="M100" s="2" t="str">
        <f t="shared" si="5"/>
        <v/>
      </c>
    </row>
    <row r="101" spans="9:13" ht="11.45" customHeight="1" x14ac:dyDescent="0.2">
      <c r="I101" s="2" t="str">
        <f t="shared" si="3"/>
        <v/>
      </c>
      <c r="J101" s="2" t="str">
        <f t="shared" si="4"/>
        <v/>
      </c>
      <c r="M101" s="2" t="str">
        <f t="shared" si="5"/>
        <v/>
      </c>
    </row>
    <row r="102" spans="9:13" ht="11.45" customHeight="1" x14ac:dyDescent="0.2">
      <c r="I102" s="2" t="str">
        <f t="shared" si="3"/>
        <v/>
      </c>
      <c r="J102" s="2" t="str">
        <f t="shared" si="4"/>
        <v/>
      </c>
      <c r="M102" s="2" t="str">
        <f t="shared" si="5"/>
        <v/>
      </c>
    </row>
    <row r="103" spans="9:13" ht="11.45" customHeight="1" x14ac:dyDescent="0.2">
      <c r="I103" s="2" t="str">
        <f t="shared" si="3"/>
        <v/>
      </c>
      <c r="J103" s="2" t="str">
        <f t="shared" si="4"/>
        <v/>
      </c>
      <c r="M103" s="2" t="str">
        <f t="shared" si="5"/>
        <v/>
      </c>
    </row>
    <row r="104" spans="9:13" ht="11.45" customHeight="1" x14ac:dyDescent="0.2">
      <c r="I104" s="2" t="str">
        <f t="shared" si="3"/>
        <v/>
      </c>
      <c r="J104" s="2" t="str">
        <f t="shared" si="4"/>
        <v/>
      </c>
      <c r="M104" s="2" t="str">
        <f t="shared" si="5"/>
        <v/>
      </c>
    </row>
    <row r="105" spans="9:13" ht="11.45" customHeight="1" x14ac:dyDescent="0.2">
      <c r="I105" s="2" t="str">
        <f t="shared" si="3"/>
        <v/>
      </c>
      <c r="J105" s="2" t="str">
        <f t="shared" si="4"/>
        <v/>
      </c>
      <c r="M105" s="2" t="str">
        <f t="shared" si="5"/>
        <v/>
      </c>
    </row>
    <row r="106" spans="9:13" ht="11.45" customHeight="1" x14ac:dyDescent="0.2">
      <c r="I106" s="2" t="str">
        <f t="shared" si="3"/>
        <v/>
      </c>
      <c r="J106" s="2" t="str">
        <f t="shared" si="4"/>
        <v/>
      </c>
      <c r="M106" s="2" t="str">
        <f t="shared" si="5"/>
        <v/>
      </c>
    </row>
    <row r="107" spans="9:13" ht="11.45" customHeight="1" x14ac:dyDescent="0.2">
      <c r="I107" s="2" t="str">
        <f t="shared" si="3"/>
        <v/>
      </c>
      <c r="J107" s="2" t="str">
        <f t="shared" si="4"/>
        <v/>
      </c>
      <c r="M107" s="2" t="str">
        <f t="shared" si="5"/>
        <v/>
      </c>
    </row>
    <row r="108" spans="9:13" ht="11.45" customHeight="1" x14ac:dyDescent="0.2">
      <c r="I108" s="2" t="str">
        <f t="shared" si="3"/>
        <v/>
      </c>
      <c r="J108" s="2" t="str">
        <f t="shared" si="4"/>
        <v/>
      </c>
      <c r="M108" s="2" t="str">
        <f t="shared" si="5"/>
        <v/>
      </c>
    </row>
    <row r="109" spans="9:13" ht="11.45" customHeight="1" x14ac:dyDescent="0.2">
      <c r="I109" s="2" t="str">
        <f t="shared" si="3"/>
        <v/>
      </c>
      <c r="J109" s="2" t="str">
        <f t="shared" si="4"/>
        <v/>
      </c>
      <c r="M109" s="2" t="str">
        <f t="shared" si="5"/>
        <v/>
      </c>
    </row>
    <row r="110" spans="9:13" ht="11.45" customHeight="1" x14ac:dyDescent="0.2">
      <c r="I110" s="2" t="str">
        <f t="shared" si="3"/>
        <v/>
      </c>
      <c r="J110" s="2" t="str">
        <f t="shared" si="4"/>
        <v/>
      </c>
      <c r="M110" s="2" t="str">
        <f t="shared" si="5"/>
        <v/>
      </c>
    </row>
    <row r="111" spans="9:13" ht="11.45" customHeight="1" x14ac:dyDescent="0.2">
      <c r="I111" s="2" t="str">
        <f t="shared" si="3"/>
        <v/>
      </c>
      <c r="J111" s="2" t="str">
        <f t="shared" si="4"/>
        <v/>
      </c>
      <c r="M111" s="2" t="str">
        <f t="shared" si="5"/>
        <v/>
      </c>
    </row>
    <row r="112" spans="9:13" ht="11.45" customHeight="1" x14ac:dyDescent="0.2">
      <c r="I112" s="2" t="str">
        <f t="shared" si="3"/>
        <v/>
      </c>
      <c r="J112" s="2" t="str">
        <f t="shared" si="4"/>
        <v/>
      </c>
      <c r="M112" s="2" t="str">
        <f t="shared" si="5"/>
        <v/>
      </c>
    </row>
    <row r="113" spans="9:13" ht="11.45" customHeight="1" x14ac:dyDescent="0.2">
      <c r="I113" s="2" t="str">
        <f t="shared" si="3"/>
        <v/>
      </c>
      <c r="J113" s="2" t="str">
        <f t="shared" si="4"/>
        <v/>
      </c>
      <c r="M113" s="2" t="str">
        <f t="shared" si="5"/>
        <v/>
      </c>
    </row>
    <row r="114" spans="9:13" ht="11.45" customHeight="1" x14ac:dyDescent="0.2">
      <c r="I114" s="2" t="str">
        <f t="shared" si="3"/>
        <v/>
      </c>
      <c r="J114" s="2" t="str">
        <f t="shared" si="4"/>
        <v/>
      </c>
      <c r="M114" s="2" t="str">
        <f t="shared" si="5"/>
        <v/>
      </c>
    </row>
    <row r="115" spans="9:13" ht="11.45" customHeight="1" x14ac:dyDescent="0.2">
      <c r="I115" s="2" t="str">
        <f t="shared" si="3"/>
        <v/>
      </c>
      <c r="J115" s="2" t="str">
        <f t="shared" si="4"/>
        <v/>
      </c>
      <c r="M115" s="2" t="str">
        <f t="shared" si="5"/>
        <v/>
      </c>
    </row>
    <row r="116" spans="9:13" ht="11.45" customHeight="1" x14ac:dyDescent="0.2">
      <c r="I116" s="2" t="str">
        <f t="shared" si="3"/>
        <v/>
      </c>
      <c r="J116" s="2" t="str">
        <f t="shared" si="4"/>
        <v/>
      </c>
      <c r="M116" s="2" t="str">
        <f t="shared" si="5"/>
        <v/>
      </c>
    </row>
    <row r="117" spans="9:13" ht="11.45" customHeight="1" x14ac:dyDescent="0.2">
      <c r="I117" s="2" t="str">
        <f t="shared" si="3"/>
        <v/>
      </c>
      <c r="J117" s="2" t="str">
        <f t="shared" si="4"/>
        <v/>
      </c>
      <c r="M117" s="2" t="str">
        <f t="shared" si="5"/>
        <v/>
      </c>
    </row>
    <row r="118" spans="9:13" ht="11.45" customHeight="1" x14ac:dyDescent="0.2">
      <c r="I118" s="2" t="str">
        <f t="shared" si="3"/>
        <v/>
      </c>
      <c r="J118" s="2" t="str">
        <f t="shared" si="4"/>
        <v/>
      </c>
      <c r="M118" s="2" t="str">
        <f t="shared" si="5"/>
        <v/>
      </c>
    </row>
    <row r="119" spans="9:13" ht="11.45" customHeight="1" x14ac:dyDescent="0.2">
      <c r="I119" s="2" t="str">
        <f t="shared" si="3"/>
        <v/>
      </c>
      <c r="J119" s="2" t="str">
        <f t="shared" si="4"/>
        <v/>
      </c>
      <c r="M119" s="2" t="str">
        <f t="shared" si="5"/>
        <v/>
      </c>
    </row>
    <row r="120" spans="9:13" ht="11.45" customHeight="1" x14ac:dyDescent="0.2">
      <c r="I120" s="2" t="str">
        <f t="shared" si="3"/>
        <v/>
      </c>
      <c r="J120" s="2" t="str">
        <f t="shared" si="4"/>
        <v/>
      </c>
      <c r="M120" s="2" t="str">
        <f t="shared" si="5"/>
        <v/>
      </c>
    </row>
    <row r="121" spans="9:13" ht="11.45" customHeight="1" x14ac:dyDescent="0.2">
      <c r="I121" s="2" t="str">
        <f t="shared" si="3"/>
        <v/>
      </c>
      <c r="J121" s="2" t="str">
        <f t="shared" si="4"/>
        <v/>
      </c>
      <c r="M121" s="2" t="str">
        <f t="shared" si="5"/>
        <v/>
      </c>
    </row>
    <row r="122" spans="9:13" ht="11.45" customHeight="1" x14ac:dyDescent="0.2">
      <c r="I122" s="2" t="str">
        <f t="shared" si="3"/>
        <v/>
      </c>
      <c r="J122" s="2" t="str">
        <f t="shared" si="4"/>
        <v/>
      </c>
      <c r="M122" s="2" t="str">
        <f t="shared" si="5"/>
        <v/>
      </c>
    </row>
    <row r="123" spans="9:13" ht="11.45" customHeight="1" x14ac:dyDescent="0.2">
      <c r="I123" s="2" t="str">
        <f t="shared" si="3"/>
        <v/>
      </c>
      <c r="J123" s="2" t="str">
        <f t="shared" si="4"/>
        <v/>
      </c>
      <c r="M123" s="2" t="str">
        <f t="shared" si="5"/>
        <v/>
      </c>
    </row>
    <row r="124" spans="9:13" ht="11.45" customHeight="1" x14ac:dyDescent="0.2">
      <c r="I124" s="2" t="str">
        <f t="shared" si="3"/>
        <v/>
      </c>
      <c r="J124" s="2" t="str">
        <f t="shared" si="4"/>
        <v/>
      </c>
      <c r="M124" s="2" t="str">
        <f t="shared" si="5"/>
        <v/>
      </c>
    </row>
    <row r="125" spans="9:13" ht="11.45" customHeight="1" x14ac:dyDescent="0.2">
      <c r="I125" s="2" t="str">
        <f t="shared" si="3"/>
        <v/>
      </c>
      <c r="J125" s="2" t="str">
        <f t="shared" si="4"/>
        <v/>
      </c>
      <c r="M125" s="2" t="str">
        <f t="shared" si="5"/>
        <v/>
      </c>
    </row>
    <row r="126" spans="9:13" ht="11.45" customHeight="1" x14ac:dyDescent="0.2">
      <c r="I126" s="2" t="str">
        <f t="shared" si="3"/>
        <v/>
      </c>
      <c r="J126" s="2" t="str">
        <f t="shared" si="4"/>
        <v/>
      </c>
      <c r="M126" s="2" t="str">
        <f t="shared" si="5"/>
        <v/>
      </c>
    </row>
    <row r="127" spans="9:13" ht="11.45" customHeight="1" x14ac:dyDescent="0.2">
      <c r="I127" s="2" t="str">
        <f t="shared" si="3"/>
        <v/>
      </c>
      <c r="J127" s="2" t="str">
        <f t="shared" si="4"/>
        <v/>
      </c>
      <c r="M127" s="2" t="str">
        <f t="shared" si="5"/>
        <v/>
      </c>
    </row>
    <row r="128" spans="9:13" ht="11.45" customHeight="1" x14ac:dyDescent="0.2">
      <c r="I128" s="2" t="str">
        <f t="shared" si="3"/>
        <v/>
      </c>
      <c r="J128" s="2" t="str">
        <f t="shared" si="4"/>
        <v/>
      </c>
      <c r="M128" s="2" t="str">
        <f t="shared" si="5"/>
        <v/>
      </c>
    </row>
    <row r="129" spans="9:13" ht="11.45" customHeight="1" x14ac:dyDescent="0.2">
      <c r="I129" s="2" t="str">
        <f t="shared" si="3"/>
        <v/>
      </c>
      <c r="J129" s="2" t="str">
        <f t="shared" si="4"/>
        <v/>
      </c>
      <c r="M129" s="2" t="str">
        <f t="shared" si="5"/>
        <v/>
      </c>
    </row>
    <row r="130" spans="9:13" ht="11.45" customHeight="1" x14ac:dyDescent="0.2">
      <c r="I130" s="2" t="str">
        <f t="shared" si="3"/>
        <v/>
      </c>
      <c r="J130" s="2" t="str">
        <f t="shared" si="4"/>
        <v/>
      </c>
      <c r="M130" s="2" t="str">
        <f t="shared" si="5"/>
        <v/>
      </c>
    </row>
    <row r="131" spans="9:13" ht="11.45" customHeight="1" x14ac:dyDescent="0.2">
      <c r="I131" s="2" t="str">
        <f t="shared" si="3"/>
        <v/>
      </c>
      <c r="J131" s="2" t="str">
        <f t="shared" si="4"/>
        <v/>
      </c>
      <c r="M131" s="2" t="str">
        <f t="shared" si="5"/>
        <v/>
      </c>
    </row>
    <row r="132" spans="9:13" ht="11.45" customHeight="1" x14ac:dyDescent="0.2">
      <c r="I132" s="2" t="str">
        <f t="shared" si="3"/>
        <v/>
      </c>
      <c r="J132" s="2" t="str">
        <f t="shared" si="4"/>
        <v/>
      </c>
      <c r="M132" s="2" t="str">
        <f t="shared" si="5"/>
        <v/>
      </c>
    </row>
    <row r="133" spans="9:13" ht="11.45" customHeight="1" x14ac:dyDescent="0.2">
      <c r="I133" s="2" t="str">
        <f t="shared" si="3"/>
        <v/>
      </c>
      <c r="J133" s="2" t="str">
        <f t="shared" si="4"/>
        <v/>
      </c>
      <c r="M133" s="2" t="str">
        <f t="shared" si="5"/>
        <v/>
      </c>
    </row>
    <row r="134" spans="9:13" ht="11.45" customHeight="1" x14ac:dyDescent="0.2">
      <c r="I134" s="2" t="str">
        <f t="shared" si="3"/>
        <v/>
      </c>
      <c r="J134" s="2" t="str">
        <f t="shared" si="4"/>
        <v/>
      </c>
      <c r="M134" s="2" t="str">
        <f t="shared" si="5"/>
        <v/>
      </c>
    </row>
    <row r="135" spans="9:13" ht="11.45" customHeight="1" x14ac:dyDescent="0.2">
      <c r="I135" s="2" t="str">
        <f t="shared" si="3"/>
        <v/>
      </c>
      <c r="J135" s="2" t="str">
        <f t="shared" si="4"/>
        <v/>
      </c>
      <c r="M135" s="2" t="str">
        <f t="shared" si="5"/>
        <v/>
      </c>
    </row>
    <row r="136" spans="9:13" ht="11.45" customHeight="1" x14ac:dyDescent="0.2">
      <c r="I136" s="2" t="str">
        <f t="shared" si="3"/>
        <v/>
      </c>
      <c r="J136" s="2" t="str">
        <f t="shared" si="4"/>
        <v/>
      </c>
      <c r="M136" s="2" t="str">
        <f t="shared" si="5"/>
        <v/>
      </c>
    </row>
    <row r="137" spans="9:13" ht="11.45" customHeight="1" x14ac:dyDescent="0.2">
      <c r="I137" s="2" t="str">
        <f t="shared" si="3"/>
        <v/>
      </c>
      <c r="J137" s="2" t="str">
        <f t="shared" si="4"/>
        <v/>
      </c>
      <c r="M137" s="2" t="str">
        <f t="shared" si="5"/>
        <v/>
      </c>
    </row>
    <row r="138" spans="9:13" ht="11.45" customHeight="1" x14ac:dyDescent="0.2">
      <c r="I138" s="2" t="str">
        <f t="shared" si="3"/>
        <v/>
      </c>
      <c r="J138" s="2" t="str">
        <f t="shared" si="4"/>
        <v/>
      </c>
      <c r="M138" s="2" t="str">
        <f t="shared" si="5"/>
        <v/>
      </c>
    </row>
    <row r="139" spans="9:13" ht="11.45" customHeight="1" x14ac:dyDescent="0.2">
      <c r="I139" s="2" t="str">
        <f t="shared" si="3"/>
        <v/>
      </c>
      <c r="J139" s="2" t="str">
        <f t="shared" si="4"/>
        <v/>
      </c>
      <c r="M139" s="2" t="str">
        <f t="shared" si="5"/>
        <v/>
      </c>
    </row>
    <row r="140" spans="9:13" ht="11.45" customHeight="1" x14ac:dyDescent="0.2">
      <c r="I140" s="2" t="str">
        <f t="shared" si="3"/>
        <v/>
      </c>
      <c r="J140" s="2" t="str">
        <f t="shared" si="4"/>
        <v/>
      </c>
      <c r="M140" s="2" t="str">
        <f t="shared" si="5"/>
        <v/>
      </c>
    </row>
    <row r="141" spans="9:13" ht="11.45" customHeight="1" x14ac:dyDescent="0.2">
      <c r="I141" s="2" t="str">
        <f t="shared" si="3"/>
        <v/>
      </c>
      <c r="J141" s="2" t="str">
        <f t="shared" si="4"/>
        <v/>
      </c>
      <c r="M141" s="2" t="str">
        <f t="shared" si="5"/>
        <v/>
      </c>
    </row>
    <row r="142" spans="9:13" ht="11.45" customHeight="1" x14ac:dyDescent="0.2">
      <c r="I142" s="2" t="str">
        <f t="shared" si="3"/>
        <v/>
      </c>
      <c r="J142" s="2" t="str">
        <f t="shared" si="4"/>
        <v/>
      </c>
      <c r="M142" s="2" t="str">
        <f t="shared" si="5"/>
        <v/>
      </c>
    </row>
    <row r="143" spans="9:13" ht="11.45" customHeight="1" x14ac:dyDescent="0.2">
      <c r="I143" s="2" t="str">
        <f t="shared" si="3"/>
        <v/>
      </c>
      <c r="J143" s="2" t="str">
        <f t="shared" si="4"/>
        <v/>
      </c>
      <c r="M143" s="2" t="str">
        <f t="shared" si="5"/>
        <v/>
      </c>
    </row>
    <row r="144" spans="9:13" ht="11.45" customHeight="1" x14ac:dyDescent="0.2">
      <c r="I144" s="2" t="str">
        <f t="shared" si="3"/>
        <v/>
      </c>
      <c r="J144" s="2" t="str">
        <f t="shared" si="4"/>
        <v/>
      </c>
      <c r="M144" s="2" t="str">
        <f t="shared" si="5"/>
        <v/>
      </c>
    </row>
    <row r="145" spans="9:13" ht="11.45" customHeight="1" x14ac:dyDescent="0.2">
      <c r="I145" s="2" t="str">
        <f t="shared" si="3"/>
        <v/>
      </c>
      <c r="J145" s="2" t="str">
        <f t="shared" si="4"/>
        <v/>
      </c>
      <c r="M145" s="2" t="str">
        <f t="shared" si="5"/>
        <v/>
      </c>
    </row>
    <row r="146" spans="9:13" ht="11.45" customHeight="1" x14ac:dyDescent="0.2">
      <c r="I146" s="2" t="str">
        <f t="shared" si="3"/>
        <v/>
      </c>
      <c r="J146" s="2" t="str">
        <f t="shared" si="4"/>
        <v/>
      </c>
      <c r="M146" s="2" t="str">
        <f t="shared" si="5"/>
        <v/>
      </c>
    </row>
    <row r="147" spans="9:13" ht="11.45" customHeight="1" x14ac:dyDescent="0.2">
      <c r="I147" s="2" t="str">
        <f t="shared" si="3"/>
        <v/>
      </c>
      <c r="J147" s="2" t="str">
        <f t="shared" si="4"/>
        <v/>
      </c>
      <c r="M147" s="2" t="str">
        <f t="shared" si="5"/>
        <v/>
      </c>
    </row>
    <row r="148" spans="9:13" ht="11.45" customHeight="1" x14ac:dyDescent="0.2">
      <c r="I148" s="2" t="str">
        <f t="shared" ref="I148:I211" si="6">IF(L148="Нет",F148*H148,"")</f>
        <v/>
      </c>
      <c r="J148" s="2" t="str">
        <f t="shared" ref="J148:J211" si="7">IF(L148="Нет",E148*H148,"")</f>
        <v/>
      </c>
      <c r="M148" s="2" t="str">
        <f t="shared" ref="M148:M211" si="8">IF(L148="Нет",H148,"")</f>
        <v/>
      </c>
    </row>
    <row r="149" spans="9:13" ht="11.45" customHeight="1" x14ac:dyDescent="0.2">
      <c r="I149" s="2" t="str">
        <f t="shared" si="6"/>
        <v/>
      </c>
      <c r="J149" s="2" t="str">
        <f t="shared" si="7"/>
        <v/>
      </c>
      <c r="M149" s="2" t="str">
        <f t="shared" si="8"/>
        <v/>
      </c>
    </row>
    <row r="150" spans="9:13" ht="11.45" customHeight="1" x14ac:dyDescent="0.2">
      <c r="I150" s="2" t="str">
        <f t="shared" si="6"/>
        <v/>
      </c>
      <c r="J150" s="2" t="str">
        <f t="shared" si="7"/>
        <v/>
      </c>
      <c r="M150" s="2" t="str">
        <f t="shared" si="8"/>
        <v/>
      </c>
    </row>
    <row r="151" spans="9:13" ht="11.45" customHeight="1" x14ac:dyDescent="0.2">
      <c r="I151" s="2" t="str">
        <f t="shared" si="6"/>
        <v/>
      </c>
      <c r="J151" s="2" t="str">
        <f t="shared" si="7"/>
        <v/>
      </c>
      <c r="M151" s="2" t="str">
        <f t="shared" si="8"/>
        <v/>
      </c>
    </row>
    <row r="152" spans="9:13" ht="11.45" customHeight="1" x14ac:dyDescent="0.2">
      <c r="I152" s="2" t="str">
        <f t="shared" si="6"/>
        <v/>
      </c>
      <c r="J152" s="2" t="str">
        <f t="shared" si="7"/>
        <v/>
      </c>
      <c r="M152" s="2" t="str">
        <f t="shared" si="8"/>
        <v/>
      </c>
    </row>
    <row r="153" spans="9:13" ht="11.45" customHeight="1" x14ac:dyDescent="0.2">
      <c r="I153" s="2" t="str">
        <f t="shared" si="6"/>
        <v/>
      </c>
      <c r="J153" s="2" t="str">
        <f t="shared" si="7"/>
        <v/>
      </c>
      <c r="M153" s="2" t="str">
        <f t="shared" si="8"/>
        <v/>
      </c>
    </row>
    <row r="154" spans="9:13" ht="11.45" customHeight="1" x14ac:dyDescent="0.2">
      <c r="I154" s="2" t="str">
        <f t="shared" si="6"/>
        <v/>
      </c>
      <c r="J154" s="2" t="str">
        <f t="shared" si="7"/>
        <v/>
      </c>
      <c r="M154" s="2" t="str">
        <f t="shared" si="8"/>
        <v/>
      </c>
    </row>
    <row r="155" spans="9:13" ht="11.45" customHeight="1" x14ac:dyDescent="0.2">
      <c r="I155" s="2" t="str">
        <f t="shared" si="6"/>
        <v/>
      </c>
      <c r="J155" s="2" t="str">
        <f t="shared" si="7"/>
        <v/>
      </c>
      <c r="M155" s="2" t="str">
        <f t="shared" si="8"/>
        <v/>
      </c>
    </row>
    <row r="156" spans="9:13" ht="11.45" customHeight="1" x14ac:dyDescent="0.2">
      <c r="I156" s="2" t="str">
        <f t="shared" si="6"/>
        <v/>
      </c>
      <c r="J156" s="2" t="str">
        <f t="shared" si="7"/>
        <v/>
      </c>
      <c r="M156" s="2" t="str">
        <f t="shared" si="8"/>
        <v/>
      </c>
    </row>
    <row r="157" spans="9:13" ht="11.45" customHeight="1" x14ac:dyDescent="0.2">
      <c r="I157" s="2" t="str">
        <f t="shared" si="6"/>
        <v/>
      </c>
      <c r="J157" s="2" t="str">
        <f t="shared" si="7"/>
        <v/>
      </c>
      <c r="M157" s="2" t="str">
        <f t="shared" si="8"/>
        <v/>
      </c>
    </row>
    <row r="158" spans="9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9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9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43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</sheetData>
  <mergeCells count="6">
    <mergeCell ref="H10:H11"/>
    <mergeCell ref="K10:K11"/>
    <mergeCell ref="C11:E15"/>
    <mergeCell ref="I13:J13"/>
    <mergeCell ref="I14:J14"/>
    <mergeCell ref="I15:J15"/>
  </mergeCells>
  <pageMargins left="0.75" right="1" top="0.75" bottom="1" header="0.5" footer="0.5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67BE6D-2341-4A4B-AB70-8AE0768F033A}">
  <sheetPr>
    <outlinePr summaryBelow="0" summaryRight="0"/>
    <pageSetUpPr autoPageBreaks="0"/>
  </sheetPr>
  <dimension ref="A1:M1143"/>
  <sheetViews>
    <sheetView topLeftCell="B1" workbookViewId="0"/>
  </sheetViews>
  <sheetFormatPr defaultColWidth="9" defaultRowHeight="11.45" customHeight="1" outlineLevelRow="2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6" t="s">
        <v>0</v>
      </c>
      <c r="I10" s="1"/>
      <c r="J10" s="1"/>
      <c r="K10" s="121" t="s">
        <v>1</v>
      </c>
    </row>
    <row r="11" spans="2:11" s="2" customFormat="1" ht="8.1" customHeight="1" thickBot="1" x14ac:dyDescent="0.25">
      <c r="B11" s="1"/>
      <c r="C11" s="118" t="s">
        <v>2</v>
      </c>
      <c r="D11" s="118"/>
      <c r="E11" s="118"/>
      <c r="F11" s="1"/>
      <c r="G11" s="1"/>
      <c r="H11" s="117"/>
      <c r="I11" s="1"/>
      <c r="J11" s="1"/>
      <c r="K11" s="122"/>
    </row>
    <row r="12" spans="2:11" s="2" customFormat="1" ht="8.1" customHeight="1" x14ac:dyDescent="0.3">
      <c r="B12" s="1"/>
      <c r="C12" s="118"/>
      <c r="D12" s="118"/>
      <c r="E12" s="118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8"/>
      <c r="D13" s="118"/>
      <c r="E13" s="118"/>
      <c r="F13" s="4"/>
      <c r="G13" s="4" t="s">
        <v>3</v>
      </c>
      <c r="H13" s="5"/>
      <c r="I13" s="119" t="s">
        <v>3</v>
      </c>
      <c r="J13" s="119"/>
      <c r="K13" s="5">
        <f>SUM(M20:M1013)</f>
        <v>0</v>
      </c>
    </row>
    <row r="14" spans="2:11" s="2" customFormat="1" ht="18" customHeight="1" x14ac:dyDescent="0.3">
      <c r="B14" s="1"/>
      <c r="C14" s="118"/>
      <c r="D14" s="118"/>
      <c r="E14" s="118"/>
      <c r="F14" s="4"/>
      <c r="G14" s="4" t="s">
        <v>4</v>
      </c>
      <c r="H14" s="5"/>
      <c r="I14" s="119" t="s">
        <v>4</v>
      </c>
      <c r="J14" s="119"/>
      <c r="K14" s="5">
        <f>SUM(I20:I1014)</f>
        <v>0</v>
      </c>
    </row>
    <row r="15" spans="2:11" s="2" customFormat="1" ht="18.95" customHeight="1" x14ac:dyDescent="0.3">
      <c r="B15" s="1"/>
      <c r="C15" s="118"/>
      <c r="D15" s="118"/>
      <c r="E15" s="118"/>
      <c r="F15" s="4"/>
      <c r="G15" s="4" t="s">
        <v>5</v>
      </c>
      <c r="H15" s="5"/>
      <c r="I15" s="119" t="s">
        <v>5</v>
      </c>
      <c r="J15" s="119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0" t="s">
        <v>6385</v>
      </c>
      <c r="C20" s="120"/>
      <c r="D20" s="120"/>
      <c r="E20" s="120"/>
      <c r="F20" s="120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18.95" customHeight="1" outlineLevel="1" thickBot="1" x14ac:dyDescent="0.25">
      <c r="A21" s="11"/>
      <c r="B21" s="123" t="s">
        <v>6386</v>
      </c>
      <c r="C21" s="123"/>
      <c r="D21" s="123"/>
      <c r="E21" s="123"/>
      <c r="F21" s="123"/>
      <c r="G21" s="15"/>
      <c r="H21" s="15"/>
      <c r="I21" s="15" t="str">
        <f t="shared" si="0"/>
        <v/>
      </c>
      <c r="J21" s="15" t="str">
        <f t="shared" si="1"/>
        <v/>
      </c>
      <c r="K21" s="16"/>
      <c r="L21" s="14" t="s">
        <v>14</v>
      </c>
      <c r="M21" s="14" t="str">
        <f t="shared" si="2"/>
        <v/>
      </c>
    </row>
    <row r="22" spans="1:13" s="2" customFormat="1" ht="15.95" customHeight="1" outlineLevel="2" x14ac:dyDescent="0.2">
      <c r="B22" s="17" t="s">
        <v>6387</v>
      </c>
      <c r="C22" s="17" t="s">
        <v>6388</v>
      </c>
      <c r="D22" s="18"/>
      <c r="E22" s="22"/>
      <c r="F22" s="20">
        <v>40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15.95" customHeight="1" outlineLevel="2" x14ac:dyDescent="0.2">
      <c r="B23" s="17" t="s">
        <v>6389</v>
      </c>
      <c r="C23" s="17" t="s">
        <v>6390</v>
      </c>
      <c r="D23" s="18"/>
      <c r="E23" s="22"/>
      <c r="F23" s="22"/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15.95" customHeight="1" outlineLevel="2" x14ac:dyDescent="0.2">
      <c r="B24" s="17" t="s">
        <v>6391</v>
      </c>
      <c r="C24" s="17" t="s">
        <v>6392</v>
      </c>
      <c r="D24" s="18"/>
      <c r="E24" s="22"/>
      <c r="F24" s="20">
        <v>167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15.95" customHeight="1" outlineLevel="2" x14ac:dyDescent="0.2">
      <c r="B25" s="17" t="s">
        <v>6393</v>
      </c>
      <c r="C25" s="17" t="s">
        <v>6394</v>
      </c>
      <c r="D25" s="18"/>
      <c r="E25" s="22"/>
      <c r="F25" s="22"/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15.95" customHeight="1" outlineLevel="2" x14ac:dyDescent="0.2">
      <c r="B26" s="17" t="s">
        <v>6395</v>
      </c>
      <c r="C26" s="17" t="s">
        <v>6396</v>
      </c>
      <c r="D26" s="18"/>
      <c r="E26" s="22"/>
      <c r="F26" s="22"/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15.95" customHeight="1" outlineLevel="2" thickBot="1" x14ac:dyDescent="0.25">
      <c r="B27" s="17" t="s">
        <v>6397</v>
      </c>
      <c r="C27" s="17" t="s">
        <v>6398</v>
      </c>
      <c r="D27" s="18"/>
      <c r="E27" s="22"/>
      <c r="F27" s="22"/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18.95" customHeight="1" outlineLevel="1" thickBot="1" x14ac:dyDescent="0.25">
      <c r="A28" s="11"/>
      <c r="B28" s="123" t="s">
        <v>6399</v>
      </c>
      <c r="C28" s="123"/>
      <c r="D28" s="123"/>
      <c r="E28" s="123"/>
      <c r="F28" s="123"/>
      <c r="G28" s="15"/>
      <c r="H28" s="15"/>
      <c r="I28" s="15" t="str">
        <f t="shared" si="0"/>
        <v/>
      </c>
      <c r="J28" s="15" t="str">
        <f t="shared" si="1"/>
        <v/>
      </c>
      <c r="K28" s="16"/>
      <c r="L28" s="14" t="s">
        <v>14</v>
      </c>
      <c r="M28" s="14" t="str">
        <f t="shared" si="2"/>
        <v/>
      </c>
    </row>
    <row r="29" spans="1:13" s="2" customFormat="1" ht="32.1" customHeight="1" outlineLevel="2" thickBot="1" x14ac:dyDescent="0.25">
      <c r="B29" s="28">
        <v>469016</v>
      </c>
      <c r="C29" s="17" t="s">
        <v>6400</v>
      </c>
      <c r="D29" s="18"/>
      <c r="E29" s="22"/>
      <c r="F29" s="22"/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18.95" customHeight="1" outlineLevel="1" thickBot="1" x14ac:dyDescent="0.25">
      <c r="A30" s="11"/>
      <c r="B30" s="123" t="s">
        <v>6401</v>
      </c>
      <c r="C30" s="123"/>
      <c r="D30" s="123"/>
      <c r="E30" s="123"/>
      <c r="F30" s="123"/>
      <c r="G30" s="15"/>
      <c r="H30" s="15"/>
      <c r="I30" s="15" t="str">
        <f t="shared" si="0"/>
        <v/>
      </c>
      <c r="J30" s="15" t="str">
        <f t="shared" si="1"/>
        <v/>
      </c>
      <c r="K30" s="16"/>
      <c r="L30" s="14" t="s">
        <v>14</v>
      </c>
      <c r="M30" s="14" t="str">
        <f t="shared" si="2"/>
        <v/>
      </c>
    </row>
    <row r="31" spans="1:13" s="2" customFormat="1" ht="15.95" customHeight="1" outlineLevel="2" x14ac:dyDescent="0.2">
      <c r="B31" s="17"/>
      <c r="C31" s="17" t="s">
        <v>6402</v>
      </c>
      <c r="D31" s="18"/>
      <c r="E31" s="22"/>
      <c r="F31" s="20">
        <v>490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15.95" customHeight="1" outlineLevel="2" x14ac:dyDescent="0.2">
      <c r="B32" s="17"/>
      <c r="C32" s="17" t="s">
        <v>6403</v>
      </c>
      <c r="D32" s="18"/>
      <c r="E32" s="22"/>
      <c r="F32" s="20">
        <v>460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15.95" customHeight="1" outlineLevel="2" x14ac:dyDescent="0.2">
      <c r="B33" s="17"/>
      <c r="C33" s="17" t="s">
        <v>6404</v>
      </c>
      <c r="D33" s="18"/>
      <c r="E33" s="22"/>
      <c r="F33" s="20">
        <v>503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15.95" customHeight="1" outlineLevel="2" x14ac:dyDescent="0.2">
      <c r="B34" s="17"/>
      <c r="C34" s="17" t="s">
        <v>6405</v>
      </c>
      <c r="D34" s="18"/>
      <c r="E34" s="24">
        <v>0.25</v>
      </c>
      <c r="F34" s="20">
        <v>643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15.95" customHeight="1" outlineLevel="2" x14ac:dyDescent="0.2">
      <c r="B35" s="17"/>
      <c r="C35" s="17" t="s">
        <v>6406</v>
      </c>
      <c r="D35" s="18"/>
      <c r="E35" s="22"/>
      <c r="F35" s="20">
        <v>487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15.95" customHeight="1" outlineLevel="2" thickBot="1" x14ac:dyDescent="0.25">
      <c r="B36" s="17"/>
      <c r="C36" s="17" t="s">
        <v>6407</v>
      </c>
      <c r="D36" s="18"/>
      <c r="E36" s="22"/>
      <c r="F36" s="20">
        <v>530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18.95" customHeight="1" outlineLevel="1" thickBot="1" x14ac:dyDescent="0.25">
      <c r="A37" s="11"/>
      <c r="B37" s="123" t="s">
        <v>6408</v>
      </c>
      <c r="C37" s="123"/>
      <c r="D37" s="123"/>
      <c r="E37" s="123"/>
      <c r="F37" s="123"/>
      <c r="G37" s="15"/>
      <c r="H37" s="15"/>
      <c r="I37" s="15" t="str">
        <f t="shared" si="0"/>
        <v/>
      </c>
      <c r="J37" s="15" t="str">
        <f t="shared" si="1"/>
        <v/>
      </c>
      <c r="K37" s="16"/>
      <c r="L37" s="14" t="s">
        <v>14</v>
      </c>
      <c r="M37" s="14" t="str">
        <f t="shared" si="2"/>
        <v/>
      </c>
    </row>
    <row r="38" spans="1:13" s="2" customFormat="1" ht="15.95" customHeight="1" outlineLevel="2" x14ac:dyDescent="0.2">
      <c r="B38" s="28">
        <v>464016</v>
      </c>
      <c r="C38" s="17" t="s">
        <v>6409</v>
      </c>
      <c r="D38" s="18"/>
      <c r="E38" s="23">
        <v>0.1</v>
      </c>
      <c r="F38" s="22"/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15.95" customHeight="1" outlineLevel="2" x14ac:dyDescent="0.2">
      <c r="B39" s="28">
        <v>464020</v>
      </c>
      <c r="C39" s="17" t="s">
        <v>6410</v>
      </c>
      <c r="D39" s="18"/>
      <c r="E39" s="23">
        <v>0.1</v>
      </c>
      <c r="F39" s="22"/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15.95" customHeight="1" outlineLevel="2" x14ac:dyDescent="0.2">
      <c r="B40" s="28">
        <v>464026</v>
      </c>
      <c r="C40" s="17" t="s">
        <v>6411</v>
      </c>
      <c r="D40" s="18"/>
      <c r="E40" s="19">
        <v>5.0000000000000001E-3</v>
      </c>
      <c r="F40" s="22"/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15.95" customHeight="1" outlineLevel="2" thickBot="1" x14ac:dyDescent="0.25">
      <c r="B41" s="28">
        <v>464032</v>
      </c>
      <c r="C41" s="17" t="s">
        <v>6412</v>
      </c>
      <c r="D41" s="18"/>
      <c r="E41" s="19">
        <v>3.1E-2</v>
      </c>
      <c r="F41" s="20">
        <v>7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18.95" customHeight="1" outlineLevel="1" thickBot="1" x14ac:dyDescent="0.25">
      <c r="A42" s="11"/>
      <c r="B42" s="123" t="s">
        <v>6413</v>
      </c>
      <c r="C42" s="123"/>
      <c r="D42" s="123"/>
      <c r="E42" s="123"/>
      <c r="F42" s="123"/>
      <c r="G42" s="15"/>
      <c r="H42" s="15"/>
      <c r="I42" s="15" t="str">
        <f t="shared" si="0"/>
        <v/>
      </c>
      <c r="J42" s="15" t="str">
        <f t="shared" si="1"/>
        <v/>
      </c>
      <c r="K42" s="16"/>
      <c r="L42" s="14" t="s">
        <v>14</v>
      </c>
      <c r="M42" s="14" t="str">
        <f t="shared" si="2"/>
        <v/>
      </c>
    </row>
    <row r="43" spans="1:13" s="2" customFormat="1" ht="78" customHeight="1" outlineLevel="2" x14ac:dyDescent="0.2">
      <c r="B43" s="28">
        <v>417016</v>
      </c>
      <c r="C43" s="17" t="s">
        <v>6414</v>
      </c>
      <c r="D43" s="18"/>
      <c r="E43" s="19">
        <v>8.4000000000000005E-2</v>
      </c>
      <c r="F43" s="20">
        <v>193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78" customHeight="1" outlineLevel="2" x14ac:dyDescent="0.2">
      <c r="B44" s="28">
        <v>417020</v>
      </c>
      <c r="C44" s="17" t="s">
        <v>6415</v>
      </c>
      <c r="D44" s="18"/>
      <c r="E44" s="24">
        <v>0.12</v>
      </c>
      <c r="F44" s="20">
        <v>243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78" customHeight="1" outlineLevel="2" x14ac:dyDescent="0.2">
      <c r="B45" s="28">
        <v>417021</v>
      </c>
      <c r="C45" s="17" t="s">
        <v>6416</v>
      </c>
      <c r="D45" s="18"/>
      <c r="E45" s="19">
        <v>0.126</v>
      </c>
      <c r="F45" s="20">
        <v>252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15.95" customHeight="1" outlineLevel="2" x14ac:dyDescent="0.2">
      <c r="B46" s="28">
        <v>417027</v>
      </c>
      <c r="C46" s="17" t="s">
        <v>6417</v>
      </c>
      <c r="D46" s="18"/>
      <c r="E46" s="22"/>
      <c r="F46" s="22"/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78" customHeight="1" outlineLevel="2" x14ac:dyDescent="0.2">
      <c r="B47" s="28">
        <v>417028</v>
      </c>
      <c r="C47" s="17" t="s">
        <v>6418</v>
      </c>
      <c r="D47" s="18"/>
      <c r="E47" s="24">
        <v>0.19</v>
      </c>
      <c r="F47" s="20">
        <v>333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78" customHeight="1" outlineLevel="2" x14ac:dyDescent="0.2">
      <c r="B48" s="28">
        <v>417026</v>
      </c>
      <c r="C48" s="17" t="s">
        <v>6419</v>
      </c>
      <c r="D48" s="18"/>
      <c r="E48" s="19">
        <v>0.23799999999999999</v>
      </c>
      <c r="F48" s="20">
        <v>427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2:13" s="2" customFormat="1" ht="78" customHeight="1" outlineLevel="2" x14ac:dyDescent="0.2">
      <c r="B49" s="28">
        <v>417034</v>
      </c>
      <c r="C49" s="17" t="s">
        <v>6420</v>
      </c>
      <c r="D49" s="18"/>
      <c r="E49" s="24">
        <v>0.23</v>
      </c>
      <c r="F49" s="20">
        <v>570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2:13" s="2" customFormat="1" ht="78" customHeight="1" outlineLevel="2" x14ac:dyDescent="0.2">
      <c r="B50" s="28">
        <v>417033</v>
      </c>
      <c r="C50" s="17" t="s">
        <v>6421</v>
      </c>
      <c r="D50" s="18"/>
      <c r="E50" s="19">
        <v>0.26800000000000002</v>
      </c>
      <c r="F50" s="20">
        <v>673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2:13" s="2" customFormat="1" ht="78" customHeight="1" outlineLevel="2" x14ac:dyDescent="0.2">
      <c r="B51" s="28">
        <v>417032</v>
      </c>
      <c r="C51" s="17" t="s">
        <v>6422</v>
      </c>
      <c r="D51" s="18"/>
      <c r="E51" s="19">
        <v>0.39300000000000002</v>
      </c>
      <c r="F51" s="20">
        <v>696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2:13" s="2" customFormat="1" ht="78" customHeight="1" outlineLevel="2" x14ac:dyDescent="0.2">
      <c r="B52" s="28">
        <v>417035</v>
      </c>
      <c r="C52" s="17" t="s">
        <v>6423</v>
      </c>
      <c r="D52" s="18"/>
      <c r="E52" s="22"/>
      <c r="F52" s="20">
        <v>540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2:13" s="2" customFormat="1" ht="15.95" customHeight="1" outlineLevel="2" x14ac:dyDescent="0.2">
      <c r="B53" s="17"/>
      <c r="C53" s="17" t="s">
        <v>6424</v>
      </c>
      <c r="D53" s="18"/>
      <c r="E53" s="22"/>
      <c r="F53" s="22"/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2:13" s="2" customFormat="1" ht="15.95" customHeight="1" outlineLevel="2" x14ac:dyDescent="0.2">
      <c r="B54" s="28">
        <v>417030</v>
      </c>
      <c r="C54" s="17" t="s">
        <v>6425</v>
      </c>
      <c r="D54" s="18"/>
      <c r="E54" s="22"/>
      <c r="F54" s="22"/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2:13" s="2" customFormat="1" ht="78" customHeight="1" outlineLevel="2" x14ac:dyDescent="0.2">
      <c r="B55" s="28">
        <v>419016</v>
      </c>
      <c r="C55" s="17" t="s">
        <v>6426</v>
      </c>
      <c r="D55" s="18"/>
      <c r="E55" s="19">
        <v>7.5999999999999998E-2</v>
      </c>
      <c r="F55" s="20">
        <v>151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2:13" s="2" customFormat="1" ht="78" customHeight="1" outlineLevel="2" x14ac:dyDescent="0.2">
      <c r="B56" s="28">
        <v>419017</v>
      </c>
      <c r="C56" s="17" t="s">
        <v>6427</v>
      </c>
      <c r="D56" s="18"/>
      <c r="E56" s="24">
        <v>0.05</v>
      </c>
      <c r="F56" s="20">
        <v>131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2:13" s="2" customFormat="1" ht="78" customHeight="1" outlineLevel="2" x14ac:dyDescent="0.2">
      <c r="B57" s="28">
        <v>419020</v>
      </c>
      <c r="C57" s="17" t="s">
        <v>6428</v>
      </c>
      <c r="D57" s="18"/>
      <c r="E57" s="19">
        <v>7.0999999999999994E-2</v>
      </c>
      <c r="F57" s="20">
        <v>154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2:13" s="2" customFormat="1" ht="78" customHeight="1" outlineLevel="2" x14ac:dyDescent="0.2">
      <c r="B58" s="28">
        <v>419021</v>
      </c>
      <c r="C58" s="17" t="s">
        <v>6429</v>
      </c>
      <c r="D58" s="18"/>
      <c r="E58" s="19">
        <v>8.1000000000000003E-2</v>
      </c>
      <c r="F58" s="20">
        <v>206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2:13" s="2" customFormat="1" ht="78" customHeight="1" outlineLevel="2" x14ac:dyDescent="0.2">
      <c r="B59" s="28">
        <v>419026</v>
      </c>
      <c r="C59" s="17" t="s">
        <v>6430</v>
      </c>
      <c r="D59" s="18"/>
      <c r="E59" s="19">
        <v>0.14699999999999999</v>
      </c>
      <c r="F59" s="20">
        <v>290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2:13" s="2" customFormat="1" ht="78" customHeight="1" outlineLevel="2" x14ac:dyDescent="0.2">
      <c r="B60" s="28">
        <v>419027</v>
      </c>
      <c r="C60" s="17" t="s">
        <v>6431</v>
      </c>
      <c r="D60" s="18"/>
      <c r="E60" s="24">
        <v>0.13</v>
      </c>
      <c r="F60" s="20">
        <v>206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2:13" s="2" customFormat="1" ht="78" customHeight="1" outlineLevel="2" x14ac:dyDescent="0.2">
      <c r="B61" s="28">
        <v>419028</v>
      </c>
      <c r="C61" s="17" t="s">
        <v>6432</v>
      </c>
      <c r="D61" s="18"/>
      <c r="E61" s="19">
        <v>0.13400000000000001</v>
      </c>
      <c r="F61" s="20">
        <v>213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2:13" s="2" customFormat="1" ht="78" customHeight="1" outlineLevel="2" x14ac:dyDescent="0.2">
      <c r="B62" s="28">
        <v>419032</v>
      </c>
      <c r="C62" s="17" t="s">
        <v>6433</v>
      </c>
      <c r="D62" s="18"/>
      <c r="E62" s="19">
        <v>0.23799999999999999</v>
      </c>
      <c r="F62" s="20">
        <v>409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2:13" s="2" customFormat="1" ht="15.95" customHeight="1" outlineLevel="2" x14ac:dyDescent="0.2">
      <c r="B63" s="28">
        <v>419040</v>
      </c>
      <c r="C63" s="17" t="s">
        <v>6434</v>
      </c>
      <c r="D63" s="18"/>
      <c r="E63" s="22"/>
      <c r="F63" s="25">
        <v>1612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2:13" s="2" customFormat="1" ht="78" customHeight="1" outlineLevel="2" x14ac:dyDescent="0.2">
      <c r="B64" s="28">
        <v>418017</v>
      </c>
      <c r="C64" s="17" t="s">
        <v>6435</v>
      </c>
      <c r="D64" s="18"/>
      <c r="E64" s="24">
        <v>0.05</v>
      </c>
      <c r="F64" s="20">
        <v>116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78" customHeight="1" outlineLevel="2" x14ac:dyDescent="0.2">
      <c r="B65" s="28">
        <v>418016</v>
      </c>
      <c r="C65" s="17" t="s">
        <v>6436</v>
      </c>
      <c r="D65" s="18"/>
      <c r="E65" s="24">
        <v>7.0000000000000007E-2</v>
      </c>
      <c r="F65" s="20">
        <v>159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78" customHeight="1" outlineLevel="2" x14ac:dyDescent="0.2">
      <c r="B66" s="28">
        <v>418021</v>
      </c>
      <c r="C66" s="17" t="s">
        <v>6437</v>
      </c>
      <c r="D66" s="18"/>
      <c r="E66" s="19">
        <v>7.1999999999999995E-2</v>
      </c>
      <c r="F66" s="20">
        <v>168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78" customHeight="1" outlineLevel="2" x14ac:dyDescent="0.2">
      <c r="B67" s="28">
        <v>418020</v>
      </c>
      <c r="C67" s="17" t="s">
        <v>6438</v>
      </c>
      <c r="D67" s="18"/>
      <c r="E67" s="19">
        <v>7.4999999999999997E-2</v>
      </c>
      <c r="F67" s="20">
        <v>173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78" customHeight="1" outlineLevel="2" x14ac:dyDescent="0.2">
      <c r="B68" s="28">
        <v>418026</v>
      </c>
      <c r="C68" s="17" t="s">
        <v>6439</v>
      </c>
      <c r="D68" s="18"/>
      <c r="E68" s="19">
        <v>0.14799999999999999</v>
      </c>
      <c r="F68" s="20">
        <v>272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78" customHeight="1" outlineLevel="2" x14ac:dyDescent="0.2">
      <c r="B69" s="28">
        <v>418027</v>
      </c>
      <c r="C69" s="17" t="s">
        <v>6440</v>
      </c>
      <c r="D69" s="18"/>
      <c r="E69" s="24">
        <v>0.11</v>
      </c>
      <c r="F69" s="20">
        <v>218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78" customHeight="1" outlineLevel="2" x14ac:dyDescent="0.2">
      <c r="B70" s="28">
        <v>418018</v>
      </c>
      <c r="C70" s="17" t="s">
        <v>6441</v>
      </c>
      <c r="D70" s="18"/>
      <c r="E70" s="19">
        <v>0.124</v>
      </c>
      <c r="F70" s="20">
        <v>246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78" customHeight="1" outlineLevel="2" x14ac:dyDescent="0.2">
      <c r="B71" s="28">
        <v>418034</v>
      </c>
      <c r="C71" s="17" t="s">
        <v>6442</v>
      </c>
      <c r="D71" s="18"/>
      <c r="E71" s="19">
        <v>0.218</v>
      </c>
      <c r="F71" s="20">
        <v>431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15.95" customHeight="1" outlineLevel="2" thickBot="1" x14ac:dyDescent="0.25">
      <c r="B72" s="28">
        <v>418032</v>
      </c>
      <c r="C72" s="17" t="s">
        <v>6443</v>
      </c>
      <c r="D72" s="18"/>
      <c r="E72" s="22"/>
      <c r="F72" s="25">
        <v>1957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18.95" customHeight="1" outlineLevel="1" thickBot="1" x14ac:dyDescent="0.25">
      <c r="A73" s="11"/>
      <c r="B73" s="123" t="s">
        <v>6444</v>
      </c>
      <c r="C73" s="123"/>
      <c r="D73" s="123"/>
      <c r="E73" s="123"/>
      <c r="F73" s="123"/>
      <c r="G73" s="15"/>
      <c r="H73" s="15"/>
      <c r="I73" s="15" t="str">
        <f t="shared" si="0"/>
        <v/>
      </c>
      <c r="J73" s="15" t="str">
        <f t="shared" si="1"/>
        <v/>
      </c>
      <c r="K73" s="16"/>
      <c r="L73" s="14" t="s">
        <v>14</v>
      </c>
      <c r="M73" s="14" t="str">
        <f t="shared" si="2"/>
        <v/>
      </c>
    </row>
    <row r="74" spans="1:13" s="2" customFormat="1" ht="15.95" customHeight="1" outlineLevel="2" x14ac:dyDescent="0.2">
      <c r="B74" s="28">
        <v>439024</v>
      </c>
      <c r="C74" s="17" t="s">
        <v>6445</v>
      </c>
      <c r="D74" s="18"/>
      <c r="E74" s="24">
        <v>0.21</v>
      </c>
      <c r="F74" s="20">
        <v>215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15.95" customHeight="1" outlineLevel="2" x14ac:dyDescent="0.2">
      <c r="B75" s="28">
        <v>439025</v>
      </c>
      <c r="C75" s="17" t="s">
        <v>6446</v>
      </c>
      <c r="D75" s="18"/>
      <c r="E75" s="23">
        <v>0.4</v>
      </c>
      <c r="F75" s="20">
        <v>366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78" customHeight="1" outlineLevel="2" x14ac:dyDescent="0.2">
      <c r="B76" s="28">
        <v>438016</v>
      </c>
      <c r="C76" s="17" t="s">
        <v>6447</v>
      </c>
      <c r="D76" s="18"/>
      <c r="E76" s="19">
        <v>0.115</v>
      </c>
      <c r="F76" s="20">
        <v>263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15.95" customHeight="1" outlineLevel="2" x14ac:dyDescent="0.2">
      <c r="B77" s="28">
        <v>438017</v>
      </c>
      <c r="C77" s="17" t="s">
        <v>6448</v>
      </c>
      <c r="D77" s="18"/>
      <c r="E77" s="24">
        <v>0.15</v>
      </c>
      <c r="F77" s="20">
        <v>200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15.95" customHeight="1" outlineLevel="2" x14ac:dyDescent="0.2">
      <c r="B78" s="28">
        <v>438020</v>
      </c>
      <c r="C78" s="17" t="s">
        <v>6449</v>
      </c>
      <c r="D78" s="18"/>
      <c r="E78" s="23">
        <v>0.1</v>
      </c>
      <c r="F78" s="20">
        <v>335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78" customHeight="1" outlineLevel="2" x14ac:dyDescent="0.2">
      <c r="B79" s="28">
        <v>438021</v>
      </c>
      <c r="C79" s="17" t="s">
        <v>6450</v>
      </c>
      <c r="D79" s="18"/>
      <c r="E79" s="19">
        <v>0.17100000000000001</v>
      </c>
      <c r="F79" s="20">
        <v>336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15.95" customHeight="1" outlineLevel="2" x14ac:dyDescent="0.2">
      <c r="B80" s="28">
        <v>438022</v>
      </c>
      <c r="C80" s="17" t="s">
        <v>6451</v>
      </c>
      <c r="D80" s="18"/>
      <c r="E80" s="23">
        <v>0.1</v>
      </c>
      <c r="F80" s="20">
        <v>151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2:13" s="2" customFormat="1" ht="78" customHeight="1" outlineLevel="2" x14ac:dyDescent="0.2">
      <c r="B81" s="28">
        <v>438023</v>
      </c>
      <c r="C81" s="17" t="s">
        <v>6452</v>
      </c>
      <c r="D81" s="18"/>
      <c r="E81" s="24">
        <v>0.17</v>
      </c>
      <c r="F81" s="20">
        <v>386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2:13" s="2" customFormat="1" ht="15.95" customHeight="1" outlineLevel="2" x14ac:dyDescent="0.2">
      <c r="B82" s="28">
        <v>438024</v>
      </c>
      <c r="C82" s="17" t="s">
        <v>6453</v>
      </c>
      <c r="D82" s="18"/>
      <c r="E82" s="23">
        <v>0.2</v>
      </c>
      <c r="F82" s="20">
        <v>600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2:13" s="2" customFormat="1" ht="78" customHeight="1" outlineLevel="2" x14ac:dyDescent="0.2">
      <c r="B83" s="28">
        <v>438027</v>
      </c>
      <c r="C83" s="17" t="s">
        <v>6454</v>
      </c>
      <c r="D83" s="18"/>
      <c r="E83" s="24">
        <v>0.27</v>
      </c>
      <c r="F83" s="20">
        <v>441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2:13" s="2" customFormat="1" ht="78" customHeight="1" outlineLevel="2" x14ac:dyDescent="0.2">
      <c r="B84" s="28">
        <v>438028</v>
      </c>
      <c r="C84" s="17" t="s">
        <v>6455</v>
      </c>
      <c r="D84" s="18"/>
      <c r="E84" s="23">
        <v>0.3</v>
      </c>
      <c r="F84" s="20">
        <v>500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2:13" s="2" customFormat="1" ht="78" customHeight="1" outlineLevel="2" x14ac:dyDescent="0.2">
      <c r="B85" s="28">
        <v>438026</v>
      </c>
      <c r="C85" s="17" t="s">
        <v>6456</v>
      </c>
      <c r="D85" s="18"/>
      <c r="E85" s="24">
        <v>0.28999999999999998</v>
      </c>
      <c r="F85" s="20">
        <v>598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2:13" s="2" customFormat="1" ht="78" customHeight="1" outlineLevel="2" x14ac:dyDescent="0.2">
      <c r="B86" s="28">
        <v>438029</v>
      </c>
      <c r="C86" s="17" t="s">
        <v>6457</v>
      </c>
      <c r="D86" s="18"/>
      <c r="E86" s="24">
        <v>0.43</v>
      </c>
      <c r="F86" s="20">
        <v>765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2:13" s="2" customFormat="1" ht="78" customHeight="1" outlineLevel="2" x14ac:dyDescent="0.2">
      <c r="B87" s="28">
        <v>438030</v>
      </c>
      <c r="C87" s="17" t="s">
        <v>6458</v>
      </c>
      <c r="D87" s="18"/>
      <c r="E87" s="24">
        <v>0.41</v>
      </c>
      <c r="F87" s="20">
        <v>945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2:13" s="2" customFormat="1" ht="78" customHeight="1" outlineLevel="2" x14ac:dyDescent="0.2">
      <c r="B88" s="28">
        <v>438032</v>
      </c>
      <c r="C88" s="17" t="s">
        <v>6459</v>
      </c>
      <c r="D88" s="18"/>
      <c r="E88" s="23">
        <v>0.5</v>
      </c>
      <c r="F88" s="20">
        <v>897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2:13" s="2" customFormat="1" ht="15.95" customHeight="1" outlineLevel="2" x14ac:dyDescent="0.2">
      <c r="B89" s="28">
        <v>438031</v>
      </c>
      <c r="C89" s="17" t="s">
        <v>6460</v>
      </c>
      <c r="D89" s="18"/>
      <c r="E89" s="22"/>
      <c r="F89" s="25">
        <v>1161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2:13" s="2" customFormat="1" ht="78" customHeight="1" outlineLevel="2" x14ac:dyDescent="0.2">
      <c r="B90" s="28">
        <v>438033</v>
      </c>
      <c r="C90" s="17" t="s">
        <v>6461</v>
      </c>
      <c r="D90" s="18"/>
      <c r="E90" s="22"/>
      <c r="F90" s="25">
        <v>1175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2:13" s="2" customFormat="1" ht="15.95" customHeight="1" outlineLevel="2" x14ac:dyDescent="0.2">
      <c r="B91" s="28">
        <v>438025</v>
      </c>
      <c r="C91" s="17" t="s">
        <v>6462</v>
      </c>
      <c r="D91" s="18"/>
      <c r="E91" s="22"/>
      <c r="F91" s="22"/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2:13" s="2" customFormat="1" ht="78" customHeight="1" outlineLevel="2" x14ac:dyDescent="0.2">
      <c r="B92" s="28">
        <v>439018</v>
      </c>
      <c r="C92" s="17" t="s">
        <v>6463</v>
      </c>
      <c r="D92" s="18"/>
      <c r="E92" s="19">
        <v>0.106</v>
      </c>
      <c r="F92" s="20">
        <v>222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2:13" s="2" customFormat="1" ht="78" customHeight="1" outlineLevel="2" x14ac:dyDescent="0.2">
      <c r="B93" s="28">
        <v>439019</v>
      </c>
      <c r="C93" s="17" t="s">
        <v>6464</v>
      </c>
      <c r="D93" s="18"/>
      <c r="E93" s="23">
        <v>0.1</v>
      </c>
      <c r="F93" s="20">
        <v>243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2:13" s="2" customFormat="1" ht="78" customHeight="1" outlineLevel="2" x14ac:dyDescent="0.2">
      <c r="B94" s="28">
        <v>439022</v>
      </c>
      <c r="C94" s="17" t="s">
        <v>6465</v>
      </c>
      <c r="D94" s="18"/>
      <c r="E94" s="24">
        <v>0.14000000000000001</v>
      </c>
      <c r="F94" s="20">
        <v>285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2:13" s="2" customFormat="1" ht="78" customHeight="1" outlineLevel="2" x14ac:dyDescent="0.2">
      <c r="B95" s="28">
        <v>439026</v>
      </c>
      <c r="C95" s="17" t="s">
        <v>6466</v>
      </c>
      <c r="D95" s="18"/>
      <c r="E95" s="19">
        <v>0.16200000000000001</v>
      </c>
      <c r="F95" s="20">
        <v>317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2:13" s="2" customFormat="1" ht="78" customHeight="1" outlineLevel="2" x14ac:dyDescent="0.2">
      <c r="B96" s="28">
        <v>439027</v>
      </c>
      <c r="C96" s="17" t="s">
        <v>6467</v>
      </c>
      <c r="D96" s="18"/>
      <c r="E96" s="23">
        <v>0.2</v>
      </c>
      <c r="F96" s="20">
        <v>477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78" customHeight="1" outlineLevel="2" x14ac:dyDescent="0.2">
      <c r="B97" s="28">
        <v>439028</v>
      </c>
      <c r="C97" s="17" t="s">
        <v>6468</v>
      </c>
      <c r="D97" s="18"/>
      <c r="E97" s="24">
        <v>0.25</v>
      </c>
      <c r="F97" s="20">
        <v>460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78" customHeight="1" outlineLevel="2" x14ac:dyDescent="0.2">
      <c r="B98" s="28">
        <v>439023</v>
      </c>
      <c r="C98" s="17" t="s">
        <v>6469</v>
      </c>
      <c r="D98" s="18"/>
      <c r="E98" s="19">
        <v>0.22800000000000001</v>
      </c>
      <c r="F98" s="20">
        <v>462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78" customHeight="1" outlineLevel="2" x14ac:dyDescent="0.2">
      <c r="B99" s="28">
        <v>439034</v>
      </c>
      <c r="C99" s="17" t="s">
        <v>6470</v>
      </c>
      <c r="D99" s="18"/>
      <c r="E99" s="19">
        <v>0.45500000000000002</v>
      </c>
      <c r="F99" s="20">
        <v>712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15.95" customHeight="1" outlineLevel="2" x14ac:dyDescent="0.2">
      <c r="B100" s="28">
        <v>439033</v>
      </c>
      <c r="C100" s="17" t="s">
        <v>6471</v>
      </c>
      <c r="D100" s="18"/>
      <c r="E100" s="22"/>
      <c r="F100" s="22"/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15.95" customHeight="1" outlineLevel="2" x14ac:dyDescent="0.2">
      <c r="B101" s="28">
        <v>4390191</v>
      </c>
      <c r="C101" s="17" t="s">
        <v>6472</v>
      </c>
      <c r="D101" s="18"/>
      <c r="E101" s="22"/>
      <c r="F101" s="22"/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78" customHeight="1" outlineLevel="2" x14ac:dyDescent="0.2">
      <c r="B102" s="28">
        <v>439016</v>
      </c>
      <c r="C102" s="17" t="s">
        <v>6473</v>
      </c>
      <c r="D102" s="18"/>
      <c r="E102" s="19">
        <v>0.10299999999999999</v>
      </c>
      <c r="F102" s="20">
        <v>212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78" customHeight="1" outlineLevel="2" x14ac:dyDescent="0.2">
      <c r="B103" s="28">
        <v>439017</v>
      </c>
      <c r="C103" s="17" t="s">
        <v>6474</v>
      </c>
      <c r="D103" s="18"/>
      <c r="E103" s="24">
        <v>0.15</v>
      </c>
      <c r="F103" s="20">
        <v>247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78" customHeight="1" outlineLevel="2" x14ac:dyDescent="0.2">
      <c r="B104" s="28">
        <v>439020</v>
      </c>
      <c r="C104" s="17" t="s">
        <v>6475</v>
      </c>
      <c r="D104" s="18"/>
      <c r="E104" s="19">
        <v>0.13800000000000001</v>
      </c>
      <c r="F104" s="20">
        <v>306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78" customHeight="1" outlineLevel="2" x14ac:dyDescent="0.2">
      <c r="B105" s="28">
        <v>439021</v>
      </c>
      <c r="C105" s="17" t="s">
        <v>6476</v>
      </c>
      <c r="D105" s="18"/>
      <c r="E105" s="19">
        <v>0.153</v>
      </c>
      <c r="F105" s="20">
        <v>291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78" customHeight="1" outlineLevel="2" x14ac:dyDescent="0.2">
      <c r="B106" s="28">
        <v>439029</v>
      </c>
      <c r="C106" s="17" t="s">
        <v>6477</v>
      </c>
      <c r="D106" s="18"/>
      <c r="E106" s="23">
        <v>1.9</v>
      </c>
      <c r="F106" s="20">
        <v>665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78" customHeight="1" outlineLevel="2" x14ac:dyDescent="0.2">
      <c r="B107" s="28">
        <v>439031</v>
      </c>
      <c r="C107" s="17" t="s">
        <v>6478</v>
      </c>
      <c r="D107" s="18"/>
      <c r="E107" s="23">
        <v>2.1</v>
      </c>
      <c r="F107" s="20">
        <v>713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78" customHeight="1" outlineLevel="2" x14ac:dyDescent="0.2">
      <c r="B108" s="28">
        <v>439030</v>
      </c>
      <c r="C108" s="17" t="s">
        <v>6479</v>
      </c>
      <c r="D108" s="18"/>
      <c r="E108" s="24">
        <v>0.25</v>
      </c>
      <c r="F108" s="20">
        <v>498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78" customHeight="1" outlineLevel="2" thickBot="1" x14ac:dyDescent="0.25">
      <c r="B109" s="28">
        <v>439032</v>
      </c>
      <c r="C109" s="17" t="s">
        <v>6480</v>
      </c>
      <c r="D109" s="18"/>
      <c r="E109" s="24">
        <v>0.28999999999999998</v>
      </c>
      <c r="F109" s="20">
        <v>693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18.95" customHeight="1" outlineLevel="1" thickBot="1" x14ac:dyDescent="0.25">
      <c r="A110" s="11"/>
      <c r="B110" s="123" t="s">
        <v>6481</v>
      </c>
      <c r="C110" s="123"/>
      <c r="D110" s="123"/>
      <c r="E110" s="123"/>
      <c r="F110" s="123"/>
      <c r="G110" s="15"/>
      <c r="H110" s="15"/>
      <c r="I110" s="15" t="str">
        <f t="shared" si="3"/>
        <v/>
      </c>
      <c r="J110" s="15" t="str">
        <f t="shared" si="4"/>
        <v/>
      </c>
      <c r="K110" s="16"/>
      <c r="L110" s="14" t="s">
        <v>14</v>
      </c>
      <c r="M110" s="14" t="str">
        <f t="shared" si="5"/>
        <v/>
      </c>
    </row>
    <row r="111" spans="1:13" s="2" customFormat="1" ht="78" customHeight="1" outlineLevel="2" x14ac:dyDescent="0.2">
      <c r="B111" s="28">
        <v>426016</v>
      </c>
      <c r="C111" s="17" t="s">
        <v>6482</v>
      </c>
      <c r="D111" s="18"/>
      <c r="E111" s="19">
        <v>8.4000000000000005E-2</v>
      </c>
      <c r="F111" s="20">
        <v>196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15.95" customHeight="1" outlineLevel="2" x14ac:dyDescent="0.2">
      <c r="B112" s="28">
        <v>426018</v>
      </c>
      <c r="C112" s="17" t="s">
        <v>6483</v>
      </c>
      <c r="D112" s="18"/>
      <c r="E112" s="22"/>
      <c r="F112" s="20">
        <v>198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2:13" s="2" customFormat="1" ht="78" customHeight="1" outlineLevel="2" x14ac:dyDescent="0.2">
      <c r="B113" s="28">
        <v>426020</v>
      </c>
      <c r="C113" s="17" t="s">
        <v>6484</v>
      </c>
      <c r="D113" s="18"/>
      <c r="E113" s="19">
        <v>0.112</v>
      </c>
      <c r="F113" s="20">
        <v>265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2:13" s="2" customFormat="1" ht="78" customHeight="1" outlineLevel="2" x14ac:dyDescent="0.2">
      <c r="B114" s="28">
        <v>426026</v>
      </c>
      <c r="C114" s="17" t="s">
        <v>6485</v>
      </c>
      <c r="D114" s="18"/>
      <c r="E114" s="19">
        <v>0.19800000000000001</v>
      </c>
      <c r="F114" s="20">
        <v>476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2:13" s="2" customFormat="1" ht="78" customHeight="1" outlineLevel="2" x14ac:dyDescent="0.2">
      <c r="B115" s="28">
        <v>426032</v>
      </c>
      <c r="C115" s="17" t="s">
        <v>6486</v>
      </c>
      <c r="D115" s="18"/>
      <c r="E115" s="19">
        <v>0.34699999999999998</v>
      </c>
      <c r="F115" s="20">
        <v>600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2:13" s="2" customFormat="1" ht="15.95" customHeight="1" outlineLevel="2" x14ac:dyDescent="0.2">
      <c r="B116" s="28">
        <v>426040</v>
      </c>
      <c r="C116" s="17" t="s">
        <v>6487</v>
      </c>
      <c r="D116" s="18"/>
      <c r="E116" s="22"/>
      <c r="F116" s="22"/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2:13" s="2" customFormat="1" ht="15.95" customHeight="1" outlineLevel="2" x14ac:dyDescent="0.2">
      <c r="B117" s="28">
        <v>428016</v>
      </c>
      <c r="C117" s="17" t="s">
        <v>6488</v>
      </c>
      <c r="D117" s="18"/>
      <c r="E117" s="19">
        <v>6.5000000000000002E-2</v>
      </c>
      <c r="F117" s="20">
        <v>133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2:13" s="2" customFormat="1" ht="78" customHeight="1" outlineLevel="2" x14ac:dyDescent="0.2">
      <c r="B118" s="28">
        <v>428017</v>
      </c>
      <c r="C118" s="17" t="s">
        <v>6489</v>
      </c>
      <c r="D118" s="18"/>
      <c r="E118" s="23">
        <v>0.1</v>
      </c>
      <c r="F118" s="20">
        <v>163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2:13" s="2" customFormat="1" ht="78" customHeight="1" outlineLevel="2" x14ac:dyDescent="0.2">
      <c r="B119" s="28">
        <v>428020</v>
      </c>
      <c r="C119" s="17" t="s">
        <v>6490</v>
      </c>
      <c r="D119" s="18"/>
      <c r="E119" s="24">
        <v>0.09</v>
      </c>
      <c r="F119" s="20">
        <v>200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2:13" s="2" customFormat="1" ht="78" customHeight="1" outlineLevel="2" x14ac:dyDescent="0.2">
      <c r="B120" s="28">
        <v>428021</v>
      </c>
      <c r="C120" s="17" t="s">
        <v>6491</v>
      </c>
      <c r="D120" s="18"/>
      <c r="E120" s="24">
        <v>0.12</v>
      </c>
      <c r="F120" s="20">
        <v>232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2:13" s="2" customFormat="1" ht="78" customHeight="1" outlineLevel="2" x14ac:dyDescent="0.2">
      <c r="B121" s="28">
        <v>428027</v>
      </c>
      <c r="C121" s="17" t="s">
        <v>6492</v>
      </c>
      <c r="D121" s="18"/>
      <c r="E121" s="24">
        <v>0.17</v>
      </c>
      <c r="F121" s="20">
        <v>336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2:13" s="2" customFormat="1" ht="78" customHeight="1" outlineLevel="2" x14ac:dyDescent="0.2">
      <c r="B122" s="28">
        <v>428026</v>
      </c>
      <c r="C122" s="17" t="s">
        <v>6493</v>
      </c>
      <c r="D122" s="18"/>
      <c r="E122" s="23">
        <v>0.2</v>
      </c>
      <c r="F122" s="20">
        <v>259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2:13" s="2" customFormat="1" ht="78" customHeight="1" outlineLevel="2" x14ac:dyDescent="0.2">
      <c r="B123" s="28">
        <v>428028</v>
      </c>
      <c r="C123" s="17" t="s">
        <v>6494</v>
      </c>
      <c r="D123" s="18"/>
      <c r="E123" s="19">
        <v>0.13400000000000001</v>
      </c>
      <c r="F123" s="20">
        <v>311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2:13" s="2" customFormat="1" ht="78" customHeight="1" outlineLevel="2" x14ac:dyDescent="0.2">
      <c r="B124" s="28">
        <v>428032</v>
      </c>
      <c r="C124" s="17" t="s">
        <v>6495</v>
      </c>
      <c r="D124" s="18"/>
      <c r="E124" s="23">
        <v>0.2</v>
      </c>
      <c r="F124" s="20">
        <v>459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2:13" s="2" customFormat="1" ht="78" customHeight="1" outlineLevel="2" x14ac:dyDescent="0.2">
      <c r="B125" s="28">
        <v>428040</v>
      </c>
      <c r="C125" s="17" t="s">
        <v>6496</v>
      </c>
      <c r="D125" s="18"/>
      <c r="E125" s="22"/>
      <c r="F125" s="20">
        <v>422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2:13" s="2" customFormat="1" ht="78" customHeight="1" outlineLevel="2" x14ac:dyDescent="0.2">
      <c r="B126" s="28">
        <v>427016</v>
      </c>
      <c r="C126" s="17" t="s">
        <v>6497</v>
      </c>
      <c r="D126" s="18"/>
      <c r="E126" s="19">
        <v>6.3E-2</v>
      </c>
      <c r="F126" s="20">
        <v>138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2:13" s="2" customFormat="1" ht="78" customHeight="1" outlineLevel="2" x14ac:dyDescent="0.2">
      <c r="B127" s="28">
        <v>427017</v>
      </c>
      <c r="C127" s="17" t="s">
        <v>6498</v>
      </c>
      <c r="D127" s="18"/>
      <c r="E127" s="23">
        <v>0.1</v>
      </c>
      <c r="F127" s="22"/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2:13" s="2" customFormat="1" ht="78" customHeight="1" outlineLevel="2" x14ac:dyDescent="0.2">
      <c r="B128" s="28">
        <v>427020</v>
      </c>
      <c r="C128" s="17" t="s">
        <v>6499</v>
      </c>
      <c r="D128" s="18"/>
      <c r="E128" s="19">
        <v>9.1999999999999998E-2</v>
      </c>
      <c r="F128" s="20">
        <v>174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1:13" s="2" customFormat="1" ht="78" customHeight="1" outlineLevel="2" x14ac:dyDescent="0.2">
      <c r="B129" s="28">
        <v>427021</v>
      </c>
      <c r="C129" s="17" t="s">
        <v>6500</v>
      </c>
      <c r="D129" s="18"/>
      <c r="E129" s="19">
        <v>9.7000000000000003E-2</v>
      </c>
      <c r="F129" s="20">
        <v>208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1:13" s="2" customFormat="1" ht="78" customHeight="1" outlineLevel="2" x14ac:dyDescent="0.2">
      <c r="B130" s="28">
        <v>427026</v>
      </c>
      <c r="C130" s="17" t="s">
        <v>6501</v>
      </c>
      <c r="D130" s="18"/>
      <c r="E130" s="24">
        <v>0.14000000000000001</v>
      </c>
      <c r="F130" s="20">
        <v>282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1:13" s="2" customFormat="1" ht="15.95" customHeight="1" outlineLevel="2" x14ac:dyDescent="0.2">
      <c r="B131" s="17"/>
      <c r="C131" s="17" t="s">
        <v>6502</v>
      </c>
      <c r="D131" s="18"/>
      <c r="E131" s="22"/>
      <c r="F131" s="22"/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1:13" s="2" customFormat="1" ht="15.95" customHeight="1" outlineLevel="2" x14ac:dyDescent="0.2">
      <c r="B132" s="28">
        <v>429016</v>
      </c>
      <c r="C132" s="17" t="s">
        <v>6503</v>
      </c>
      <c r="D132" s="18"/>
      <c r="E132" s="24">
        <v>0.09</v>
      </c>
      <c r="F132" s="20">
        <v>176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1:13" s="2" customFormat="1" ht="15.95" customHeight="1" outlineLevel="2" x14ac:dyDescent="0.2">
      <c r="B133" s="28">
        <v>429020</v>
      </c>
      <c r="C133" s="17" t="s">
        <v>6504</v>
      </c>
      <c r="D133" s="18"/>
      <c r="E133" s="19">
        <v>0.114</v>
      </c>
      <c r="F133" s="20">
        <v>261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1:13" s="2" customFormat="1" ht="15.95" customHeight="1" outlineLevel="2" thickBot="1" x14ac:dyDescent="0.25">
      <c r="B134" s="28">
        <v>429021</v>
      </c>
      <c r="C134" s="17" t="s">
        <v>6505</v>
      </c>
      <c r="D134" s="18"/>
      <c r="E134" s="23">
        <v>0.2</v>
      </c>
      <c r="F134" s="22"/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1:13" s="2" customFormat="1" ht="18.95" customHeight="1" thickBot="1" x14ac:dyDescent="0.25">
      <c r="A135" s="11"/>
      <c r="B135" s="120" t="s">
        <v>6506</v>
      </c>
      <c r="C135" s="120"/>
      <c r="D135" s="120"/>
      <c r="E135" s="120"/>
      <c r="F135" s="120"/>
      <c r="G135" s="12"/>
      <c r="H135" s="12"/>
      <c r="I135" s="12" t="str">
        <f t="shared" si="3"/>
        <v/>
      </c>
      <c r="J135" s="12" t="str">
        <f t="shared" si="4"/>
        <v/>
      </c>
      <c r="K135" s="13"/>
      <c r="L135" s="14" t="s">
        <v>14</v>
      </c>
      <c r="M135" s="14" t="str">
        <f t="shared" si="5"/>
        <v/>
      </c>
    </row>
    <row r="136" spans="1:13" s="2" customFormat="1" ht="18.95" customHeight="1" outlineLevel="1" thickBot="1" x14ac:dyDescent="0.25">
      <c r="A136" s="11"/>
      <c r="B136" s="123" t="s">
        <v>6507</v>
      </c>
      <c r="C136" s="123"/>
      <c r="D136" s="123"/>
      <c r="E136" s="123"/>
      <c r="F136" s="123"/>
      <c r="G136" s="15"/>
      <c r="H136" s="15"/>
      <c r="I136" s="15" t="str">
        <f t="shared" si="3"/>
        <v/>
      </c>
      <c r="J136" s="15" t="str">
        <f t="shared" si="4"/>
        <v/>
      </c>
      <c r="K136" s="16"/>
      <c r="L136" s="14" t="s">
        <v>14</v>
      </c>
      <c r="M136" s="14" t="str">
        <f t="shared" si="5"/>
        <v/>
      </c>
    </row>
    <row r="137" spans="1:13" s="2" customFormat="1" ht="48" customHeight="1" outlineLevel="2" thickBot="1" x14ac:dyDescent="0.25">
      <c r="B137" s="17" t="s">
        <v>6508</v>
      </c>
      <c r="C137" s="17" t="s">
        <v>6509</v>
      </c>
      <c r="D137" s="18"/>
      <c r="E137" s="22"/>
      <c r="F137" s="22"/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1:13" s="2" customFormat="1" ht="18.95" customHeight="1" outlineLevel="1" thickBot="1" x14ac:dyDescent="0.25">
      <c r="A138" s="11"/>
      <c r="B138" s="123" t="s">
        <v>6510</v>
      </c>
      <c r="C138" s="123"/>
      <c r="D138" s="123"/>
      <c r="E138" s="123"/>
      <c r="F138" s="123"/>
      <c r="G138" s="15"/>
      <c r="H138" s="15"/>
      <c r="I138" s="15" t="str">
        <f t="shared" si="3"/>
        <v/>
      </c>
      <c r="J138" s="15" t="str">
        <f t="shared" si="4"/>
        <v/>
      </c>
      <c r="K138" s="16"/>
      <c r="L138" s="14" t="s">
        <v>14</v>
      </c>
      <c r="M138" s="14" t="str">
        <f t="shared" si="5"/>
        <v/>
      </c>
    </row>
    <row r="139" spans="1:13" s="2" customFormat="1" ht="15.95" customHeight="1" outlineLevel="2" x14ac:dyDescent="0.2">
      <c r="B139" s="17" t="s">
        <v>6511</v>
      </c>
      <c r="C139" s="17" t="s">
        <v>6512</v>
      </c>
      <c r="D139" s="18"/>
      <c r="E139" s="22"/>
      <c r="F139" s="20">
        <v>513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1:13" s="2" customFormat="1" ht="32.1" customHeight="1" outlineLevel="2" x14ac:dyDescent="0.2">
      <c r="B140" s="17" t="s">
        <v>6513</v>
      </c>
      <c r="C140" s="17" t="s">
        <v>6514</v>
      </c>
      <c r="D140" s="18"/>
      <c r="E140" s="22"/>
      <c r="F140" s="20">
        <v>354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1:13" s="2" customFormat="1" ht="32.1" customHeight="1" outlineLevel="2" x14ac:dyDescent="0.2">
      <c r="B141" s="17" t="s">
        <v>6515</v>
      </c>
      <c r="C141" s="17" t="s">
        <v>6516</v>
      </c>
      <c r="D141" s="18"/>
      <c r="E141" s="22"/>
      <c r="F141" s="22"/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1:13" s="2" customFormat="1" ht="32.1" customHeight="1" outlineLevel="2" x14ac:dyDescent="0.2">
      <c r="B142" s="17" t="s">
        <v>6517</v>
      </c>
      <c r="C142" s="17" t="s">
        <v>6518</v>
      </c>
      <c r="D142" s="18"/>
      <c r="E142" s="22"/>
      <c r="F142" s="20">
        <v>447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1:13" s="2" customFormat="1" ht="15.95" customHeight="1" outlineLevel="2" x14ac:dyDescent="0.2">
      <c r="B143" s="17" t="s">
        <v>6519</v>
      </c>
      <c r="C143" s="17" t="s">
        <v>6520</v>
      </c>
      <c r="D143" s="18"/>
      <c r="E143" s="19">
        <v>0.22600000000000001</v>
      </c>
      <c r="F143" s="20">
        <v>586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1:13" s="2" customFormat="1" ht="32.1" customHeight="1" outlineLevel="2" x14ac:dyDescent="0.2">
      <c r="B144" s="17" t="s">
        <v>6521</v>
      </c>
      <c r="C144" s="17" t="s">
        <v>6522</v>
      </c>
      <c r="D144" s="18"/>
      <c r="E144" s="22"/>
      <c r="F144" s="20">
        <v>449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1:13" s="2" customFormat="1" ht="32.1" customHeight="1" outlineLevel="2" thickBot="1" x14ac:dyDescent="0.25">
      <c r="B145" s="17" t="s">
        <v>6523</v>
      </c>
      <c r="C145" s="17" t="s">
        <v>6524</v>
      </c>
      <c r="D145" s="18"/>
      <c r="E145" s="22"/>
      <c r="F145" s="20">
        <v>450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1:13" s="2" customFormat="1" ht="18.95" customHeight="1" outlineLevel="1" thickBot="1" x14ac:dyDescent="0.25">
      <c r="A146" s="11"/>
      <c r="B146" s="123" t="s">
        <v>6525</v>
      </c>
      <c r="C146" s="123"/>
      <c r="D146" s="123"/>
      <c r="E146" s="123"/>
      <c r="F146" s="123"/>
      <c r="G146" s="15"/>
      <c r="H146" s="15"/>
      <c r="I146" s="15" t="str">
        <f t="shared" si="3"/>
        <v/>
      </c>
      <c r="J146" s="15" t="str">
        <f t="shared" si="4"/>
        <v/>
      </c>
      <c r="K146" s="16"/>
      <c r="L146" s="14" t="s">
        <v>14</v>
      </c>
      <c r="M146" s="14" t="str">
        <f t="shared" si="5"/>
        <v/>
      </c>
    </row>
    <row r="147" spans="1:13" s="2" customFormat="1" ht="15.95" customHeight="1" outlineLevel="2" x14ac:dyDescent="0.2">
      <c r="B147" s="17" t="s">
        <v>6526</v>
      </c>
      <c r="C147" s="17" t="s">
        <v>6527</v>
      </c>
      <c r="D147" s="18"/>
      <c r="E147" s="22"/>
      <c r="F147" s="22"/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1:13" s="2" customFormat="1" ht="15.95" customHeight="1" outlineLevel="2" x14ac:dyDescent="0.2">
      <c r="B148" s="17" t="s">
        <v>6528</v>
      </c>
      <c r="C148" s="17" t="s">
        <v>6529</v>
      </c>
      <c r="D148" s="18"/>
      <c r="E148" s="22"/>
      <c r="F148" s="22"/>
      <c r="G148" s="21" t="s">
        <v>18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1:13" s="2" customFormat="1" ht="15.95" customHeight="1" outlineLevel="2" x14ac:dyDescent="0.2">
      <c r="B149" s="17" t="s">
        <v>6530</v>
      </c>
      <c r="C149" s="17" t="s">
        <v>6531</v>
      </c>
      <c r="D149" s="18"/>
      <c r="E149" s="22"/>
      <c r="F149" s="22"/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1:13" s="2" customFormat="1" ht="15.95" customHeight="1" outlineLevel="2" thickBot="1" x14ac:dyDescent="0.25">
      <c r="B150" s="17" t="s">
        <v>6532</v>
      </c>
      <c r="C150" s="17" t="s">
        <v>6533</v>
      </c>
      <c r="D150" s="18"/>
      <c r="E150" s="22"/>
      <c r="F150" s="22"/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1:13" s="2" customFormat="1" ht="18.95" customHeight="1" outlineLevel="1" thickBot="1" x14ac:dyDescent="0.25">
      <c r="A151" s="11"/>
      <c r="B151" s="123" t="s">
        <v>6534</v>
      </c>
      <c r="C151" s="123"/>
      <c r="D151" s="123"/>
      <c r="E151" s="123"/>
      <c r="F151" s="123"/>
      <c r="G151" s="15"/>
      <c r="H151" s="15"/>
      <c r="I151" s="15" t="str">
        <f t="shared" si="6"/>
        <v/>
      </c>
      <c r="J151" s="15" t="str">
        <f t="shared" si="7"/>
        <v/>
      </c>
      <c r="K151" s="16"/>
      <c r="L151" s="14" t="s">
        <v>14</v>
      </c>
      <c r="M151" s="14" t="str">
        <f t="shared" si="8"/>
        <v/>
      </c>
    </row>
    <row r="152" spans="1:13" s="2" customFormat="1" ht="15.95" customHeight="1" outlineLevel="2" x14ac:dyDescent="0.2">
      <c r="B152" s="17" t="s">
        <v>6535</v>
      </c>
      <c r="C152" s="17" t="s">
        <v>6536</v>
      </c>
      <c r="D152" s="18"/>
      <c r="E152" s="19">
        <v>9.4E-2</v>
      </c>
      <c r="F152" s="20">
        <v>227</v>
      </c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1:13" s="2" customFormat="1" ht="15.95" customHeight="1" outlineLevel="2" x14ac:dyDescent="0.2">
      <c r="B153" s="17" t="s">
        <v>6537</v>
      </c>
      <c r="C153" s="17" t="s">
        <v>6538</v>
      </c>
      <c r="D153" s="18"/>
      <c r="E153" s="19">
        <v>0.127</v>
      </c>
      <c r="F153" s="20">
        <v>236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1:13" s="2" customFormat="1" ht="15.95" customHeight="1" outlineLevel="2" x14ac:dyDescent="0.2">
      <c r="B154" s="17" t="s">
        <v>6539</v>
      </c>
      <c r="C154" s="17" t="s">
        <v>6540</v>
      </c>
      <c r="D154" s="18"/>
      <c r="E154" s="24">
        <v>0.05</v>
      </c>
      <c r="F154" s="20">
        <v>364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1:13" s="2" customFormat="1" ht="15.95" customHeight="1" outlineLevel="2" x14ac:dyDescent="0.2">
      <c r="B155" s="17" t="s">
        <v>6541</v>
      </c>
      <c r="C155" s="17" t="s">
        <v>6542</v>
      </c>
      <c r="D155" s="18"/>
      <c r="E155" s="22"/>
      <c r="F155" s="22"/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1:13" s="2" customFormat="1" ht="15.95" customHeight="1" outlineLevel="2" x14ac:dyDescent="0.2">
      <c r="B156" s="17" t="s">
        <v>6543</v>
      </c>
      <c r="C156" s="17" t="s">
        <v>6544</v>
      </c>
      <c r="D156" s="18"/>
      <c r="E156" s="22"/>
      <c r="F156" s="20">
        <v>359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1:13" s="2" customFormat="1" ht="15.95" customHeight="1" outlineLevel="2" x14ac:dyDescent="0.2">
      <c r="B157" s="17" t="s">
        <v>6545</v>
      </c>
      <c r="C157" s="17" t="s">
        <v>6546</v>
      </c>
      <c r="D157" s="18"/>
      <c r="E157" s="24">
        <v>0.21</v>
      </c>
      <c r="F157" s="20">
        <v>566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1:13" s="2" customFormat="1" ht="15.95" customHeight="1" outlineLevel="2" x14ac:dyDescent="0.2">
      <c r="B158" s="17" t="s">
        <v>6547</v>
      </c>
      <c r="C158" s="17" t="s">
        <v>6548</v>
      </c>
      <c r="D158" s="18"/>
      <c r="E158" s="22"/>
      <c r="F158" s="20">
        <v>358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1:13" s="2" customFormat="1" ht="15.95" customHeight="1" outlineLevel="2" x14ac:dyDescent="0.2">
      <c r="B159" s="17" t="s">
        <v>6549</v>
      </c>
      <c r="C159" s="17" t="s">
        <v>6550</v>
      </c>
      <c r="D159" s="18"/>
      <c r="E159" s="22"/>
      <c r="F159" s="20">
        <v>534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1:13" s="2" customFormat="1" ht="15.95" customHeight="1" outlineLevel="2" x14ac:dyDescent="0.2">
      <c r="B160" s="17" t="s">
        <v>6551</v>
      </c>
      <c r="C160" s="17" t="s">
        <v>6552</v>
      </c>
      <c r="D160" s="18"/>
      <c r="E160" s="22"/>
      <c r="F160" s="20">
        <v>946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2:13" s="2" customFormat="1" ht="15.95" customHeight="1" outlineLevel="2" x14ac:dyDescent="0.2">
      <c r="B161" s="17" t="s">
        <v>6553</v>
      </c>
      <c r="C161" s="17" t="s">
        <v>6554</v>
      </c>
      <c r="D161" s="18"/>
      <c r="E161" s="22"/>
      <c r="F161" s="20">
        <v>875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2:13" s="2" customFormat="1" ht="15.95" customHeight="1" outlineLevel="2" x14ac:dyDescent="0.2">
      <c r="B162" s="17" t="s">
        <v>6555</v>
      </c>
      <c r="C162" s="17" t="s">
        <v>6556</v>
      </c>
      <c r="D162" s="18"/>
      <c r="E162" s="22"/>
      <c r="F162" s="22"/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2:13" s="2" customFormat="1" ht="15.95" customHeight="1" outlineLevel="2" x14ac:dyDescent="0.2">
      <c r="B163" s="17" t="s">
        <v>6557</v>
      </c>
      <c r="C163" s="17" t="s">
        <v>6558</v>
      </c>
      <c r="D163" s="18"/>
      <c r="E163" s="22"/>
      <c r="F163" s="22"/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2:13" s="2" customFormat="1" ht="15.95" customHeight="1" outlineLevel="2" x14ac:dyDescent="0.2">
      <c r="B164" s="17" t="s">
        <v>6559</v>
      </c>
      <c r="C164" s="17" t="s">
        <v>6560</v>
      </c>
      <c r="D164" s="18"/>
      <c r="E164" s="22"/>
      <c r="F164" s="22"/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2:13" s="2" customFormat="1" ht="15.95" customHeight="1" outlineLevel="2" x14ac:dyDescent="0.2">
      <c r="B165" s="17" t="s">
        <v>6561</v>
      </c>
      <c r="C165" s="17" t="s">
        <v>6562</v>
      </c>
      <c r="D165" s="18"/>
      <c r="E165" s="24">
        <v>0.17</v>
      </c>
      <c r="F165" s="20">
        <v>185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2:13" s="2" customFormat="1" ht="15.95" customHeight="1" outlineLevel="2" x14ac:dyDescent="0.2">
      <c r="B166" s="17" t="s">
        <v>6563</v>
      </c>
      <c r="C166" s="17" t="s">
        <v>6564</v>
      </c>
      <c r="D166" s="18"/>
      <c r="E166" s="19">
        <v>8.5000000000000006E-2</v>
      </c>
      <c r="F166" s="20">
        <v>241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2:13" s="2" customFormat="1" ht="15.95" customHeight="1" outlineLevel="2" x14ac:dyDescent="0.2">
      <c r="B167" s="17" t="s">
        <v>6565</v>
      </c>
      <c r="C167" s="17" t="s">
        <v>6566</v>
      </c>
      <c r="D167" s="18"/>
      <c r="E167" s="19">
        <v>8.5000000000000006E-2</v>
      </c>
      <c r="F167" s="20">
        <v>304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2:13" s="2" customFormat="1" ht="15.95" customHeight="1" outlineLevel="2" x14ac:dyDescent="0.2">
      <c r="B168" s="17" t="s">
        <v>6567</v>
      </c>
      <c r="C168" s="17" t="s">
        <v>6568</v>
      </c>
      <c r="D168" s="18"/>
      <c r="E168" s="19">
        <v>8.5000000000000006E-2</v>
      </c>
      <c r="F168" s="20">
        <v>419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2:13" s="2" customFormat="1" ht="15.95" customHeight="1" outlineLevel="2" x14ac:dyDescent="0.2">
      <c r="B169" s="17" t="s">
        <v>6569</v>
      </c>
      <c r="C169" s="17" t="s">
        <v>6570</v>
      </c>
      <c r="D169" s="18"/>
      <c r="E169" s="19">
        <v>8.5000000000000006E-2</v>
      </c>
      <c r="F169" s="20">
        <v>285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2:13" s="2" customFormat="1" ht="15.95" customHeight="1" outlineLevel="2" x14ac:dyDescent="0.2">
      <c r="B170" s="17" t="s">
        <v>6571</v>
      </c>
      <c r="C170" s="17" t="s">
        <v>6572</v>
      </c>
      <c r="D170" s="18"/>
      <c r="E170" s="22"/>
      <c r="F170" s="20">
        <v>336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2:13" s="2" customFormat="1" ht="15.95" customHeight="1" outlineLevel="2" x14ac:dyDescent="0.2">
      <c r="B171" s="17" t="s">
        <v>6573</v>
      </c>
      <c r="C171" s="17" t="s">
        <v>6574</v>
      </c>
      <c r="D171" s="18"/>
      <c r="E171" s="22"/>
      <c r="F171" s="20">
        <v>523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2:13" s="2" customFormat="1" ht="15.95" customHeight="1" outlineLevel="2" x14ac:dyDescent="0.2">
      <c r="B172" s="17" t="s">
        <v>6575</v>
      </c>
      <c r="C172" s="17" t="s">
        <v>6576</v>
      </c>
      <c r="D172" s="18"/>
      <c r="E172" s="19">
        <v>0.32100000000000001</v>
      </c>
      <c r="F172" s="25">
        <v>1510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2:13" s="2" customFormat="1" ht="15.95" customHeight="1" outlineLevel="2" x14ac:dyDescent="0.2">
      <c r="B173" s="17" t="s">
        <v>6577</v>
      </c>
      <c r="C173" s="17" t="s">
        <v>6578</v>
      </c>
      <c r="D173" s="18"/>
      <c r="E173" s="22"/>
      <c r="F173" s="20">
        <v>166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2:13" s="2" customFormat="1" ht="15.95" customHeight="1" outlineLevel="2" x14ac:dyDescent="0.2">
      <c r="B174" s="17" t="s">
        <v>6579</v>
      </c>
      <c r="C174" s="17" t="s">
        <v>6580</v>
      </c>
      <c r="D174" s="18"/>
      <c r="E174" s="22"/>
      <c r="F174" s="22"/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2:13" s="2" customFormat="1" ht="15.95" customHeight="1" outlineLevel="2" x14ac:dyDescent="0.2">
      <c r="B175" s="17" t="s">
        <v>6581</v>
      </c>
      <c r="C175" s="17" t="s">
        <v>6582</v>
      </c>
      <c r="D175" s="18"/>
      <c r="E175" s="24">
        <v>7.0000000000000007E-2</v>
      </c>
      <c r="F175" s="20">
        <v>228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2:13" s="2" customFormat="1" ht="15.95" customHeight="1" outlineLevel="2" x14ac:dyDescent="0.2">
      <c r="B176" s="17" t="s">
        <v>6583</v>
      </c>
      <c r="C176" s="17" t="s">
        <v>6584</v>
      </c>
      <c r="D176" s="18"/>
      <c r="E176" s="22"/>
      <c r="F176" s="20">
        <v>259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1:13" s="2" customFormat="1" ht="15.95" customHeight="1" outlineLevel="2" x14ac:dyDescent="0.2">
      <c r="B177" s="17" t="s">
        <v>6585</v>
      </c>
      <c r="C177" s="17" t="s">
        <v>6586</v>
      </c>
      <c r="D177" s="18"/>
      <c r="E177" s="24">
        <v>0.13</v>
      </c>
      <c r="F177" s="20">
        <v>346</v>
      </c>
      <c r="G177" s="21" t="s">
        <v>18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1:13" s="2" customFormat="1" ht="15.95" customHeight="1" outlineLevel="2" x14ac:dyDescent="0.2">
      <c r="B178" s="17" t="s">
        <v>6587</v>
      </c>
      <c r="C178" s="17" t="s">
        <v>6588</v>
      </c>
      <c r="D178" s="18"/>
      <c r="E178" s="19">
        <v>8.5000000000000006E-2</v>
      </c>
      <c r="F178" s="20">
        <v>283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1:13" s="2" customFormat="1" ht="15.95" customHeight="1" outlineLevel="2" x14ac:dyDescent="0.2">
      <c r="B179" s="17" t="s">
        <v>6589</v>
      </c>
      <c r="C179" s="17" t="s">
        <v>6590</v>
      </c>
      <c r="D179" s="18"/>
      <c r="E179" s="19">
        <v>0.121</v>
      </c>
      <c r="F179" s="20">
        <v>351</v>
      </c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1:13" s="2" customFormat="1" ht="15.95" customHeight="1" outlineLevel="2" x14ac:dyDescent="0.2">
      <c r="B180" s="17" t="s">
        <v>6591</v>
      </c>
      <c r="C180" s="17" t="s">
        <v>6592</v>
      </c>
      <c r="D180" s="18"/>
      <c r="E180" s="22"/>
      <c r="F180" s="20">
        <v>509</v>
      </c>
      <c r="G180" s="21" t="s">
        <v>18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1:13" s="2" customFormat="1" ht="15.95" customHeight="1" outlineLevel="2" thickBot="1" x14ac:dyDescent="0.25">
      <c r="B181" s="17" t="s">
        <v>6593</v>
      </c>
      <c r="C181" s="17" t="s">
        <v>6594</v>
      </c>
      <c r="D181" s="18"/>
      <c r="E181" s="22"/>
      <c r="F181" s="22"/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1:13" s="2" customFormat="1" ht="18.95" customHeight="1" outlineLevel="1" thickBot="1" x14ac:dyDescent="0.25">
      <c r="A182" s="11"/>
      <c r="B182" s="123" t="s">
        <v>6595</v>
      </c>
      <c r="C182" s="123"/>
      <c r="D182" s="123"/>
      <c r="E182" s="123"/>
      <c r="F182" s="123"/>
      <c r="G182" s="15"/>
      <c r="H182" s="15"/>
      <c r="I182" s="15" t="str">
        <f t="shared" si="6"/>
        <v/>
      </c>
      <c r="J182" s="15" t="str">
        <f t="shared" si="7"/>
        <v/>
      </c>
      <c r="K182" s="16"/>
      <c r="L182" s="14" t="s">
        <v>14</v>
      </c>
      <c r="M182" s="14" t="str">
        <f t="shared" si="8"/>
        <v/>
      </c>
    </row>
    <row r="183" spans="1:13" s="2" customFormat="1" ht="15.95" customHeight="1" outlineLevel="2" x14ac:dyDescent="0.2">
      <c r="B183" s="17" t="s">
        <v>6596</v>
      </c>
      <c r="C183" s="17" t="s">
        <v>6597</v>
      </c>
      <c r="D183" s="18"/>
      <c r="E183" s="22"/>
      <c r="F183" s="22"/>
      <c r="G183" s="21" t="s">
        <v>18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1:13" s="2" customFormat="1" ht="15.95" customHeight="1" outlineLevel="2" x14ac:dyDescent="0.2">
      <c r="B184" s="17" t="s">
        <v>6598</v>
      </c>
      <c r="C184" s="17" t="s">
        <v>6599</v>
      </c>
      <c r="D184" s="18"/>
      <c r="E184" s="22"/>
      <c r="F184" s="22"/>
      <c r="G184" s="21" t="s">
        <v>18</v>
      </c>
      <c r="H184" s="22"/>
      <c r="I184" s="22">
        <f t="shared" si="6"/>
        <v>0</v>
      </c>
      <c r="J184" s="22">
        <f t="shared" si="7"/>
        <v>0</v>
      </c>
      <c r="K184" s="22"/>
      <c r="L184" s="14" t="s">
        <v>19</v>
      </c>
      <c r="M184" s="14">
        <f t="shared" si="8"/>
        <v>0</v>
      </c>
    </row>
    <row r="185" spans="1:13" s="2" customFormat="1" ht="15.95" customHeight="1" outlineLevel="2" x14ac:dyDescent="0.2">
      <c r="B185" s="17" t="s">
        <v>6600</v>
      </c>
      <c r="C185" s="17" t="s">
        <v>6601</v>
      </c>
      <c r="D185" s="18"/>
      <c r="E185" s="24">
        <v>0.14000000000000001</v>
      </c>
      <c r="F185" s="20">
        <v>338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1:13" s="2" customFormat="1" ht="15.95" customHeight="1" outlineLevel="2" x14ac:dyDescent="0.2">
      <c r="B186" s="17" t="s">
        <v>6602</v>
      </c>
      <c r="C186" s="17" t="s">
        <v>6603</v>
      </c>
      <c r="D186" s="18"/>
      <c r="E186" s="22"/>
      <c r="F186" s="22"/>
      <c r="G186" s="21" t="s">
        <v>18</v>
      </c>
      <c r="H186" s="22"/>
      <c r="I186" s="22">
        <f t="shared" si="6"/>
        <v>0</v>
      </c>
      <c r="J186" s="22">
        <f t="shared" si="7"/>
        <v>0</v>
      </c>
      <c r="K186" s="22"/>
      <c r="L186" s="14" t="s">
        <v>19</v>
      </c>
      <c r="M186" s="14">
        <f t="shared" si="8"/>
        <v>0</v>
      </c>
    </row>
    <row r="187" spans="1:13" s="2" customFormat="1" ht="15.95" customHeight="1" outlineLevel="2" x14ac:dyDescent="0.2">
      <c r="B187" s="17" t="s">
        <v>6604</v>
      </c>
      <c r="C187" s="17" t="s">
        <v>6605</v>
      </c>
      <c r="D187" s="18"/>
      <c r="E187" s="22"/>
      <c r="F187" s="20">
        <v>351</v>
      </c>
      <c r="G187" s="21" t="s">
        <v>18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1:13" s="2" customFormat="1" ht="15.95" customHeight="1" outlineLevel="2" x14ac:dyDescent="0.2">
      <c r="B188" s="17" t="s">
        <v>6606</v>
      </c>
      <c r="C188" s="17" t="s">
        <v>6607</v>
      </c>
      <c r="D188" s="18"/>
      <c r="E188" s="19">
        <v>0.28899999999999998</v>
      </c>
      <c r="F188" s="20">
        <v>542</v>
      </c>
      <c r="G188" s="21" t="s">
        <v>18</v>
      </c>
      <c r="H188" s="22"/>
      <c r="I188" s="22">
        <f t="shared" si="6"/>
        <v>0</v>
      </c>
      <c r="J188" s="22">
        <f t="shared" si="7"/>
        <v>0</v>
      </c>
      <c r="K188" s="22"/>
      <c r="L188" s="14" t="s">
        <v>19</v>
      </c>
      <c r="M188" s="14">
        <f t="shared" si="8"/>
        <v>0</v>
      </c>
    </row>
    <row r="189" spans="1:13" s="2" customFormat="1" ht="15.95" customHeight="1" outlineLevel="2" x14ac:dyDescent="0.2">
      <c r="B189" s="17" t="s">
        <v>6608</v>
      </c>
      <c r="C189" s="17" t="s">
        <v>6609</v>
      </c>
      <c r="D189" s="18"/>
      <c r="E189" s="22"/>
      <c r="F189" s="20">
        <v>502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1:13" s="2" customFormat="1" ht="15.95" customHeight="1" outlineLevel="2" x14ac:dyDescent="0.2">
      <c r="B190" s="17" t="s">
        <v>6610</v>
      </c>
      <c r="C190" s="17" t="s">
        <v>6611</v>
      </c>
      <c r="D190" s="18"/>
      <c r="E190" s="22"/>
      <c r="F190" s="20">
        <v>636</v>
      </c>
      <c r="G190" s="21" t="s">
        <v>18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1:13" s="2" customFormat="1" ht="15.95" customHeight="1" outlineLevel="2" x14ac:dyDescent="0.2">
      <c r="B191" s="17" t="s">
        <v>6612</v>
      </c>
      <c r="C191" s="17" t="s">
        <v>6613</v>
      </c>
      <c r="D191" s="18"/>
      <c r="E191" s="24">
        <v>0.37</v>
      </c>
      <c r="F191" s="20">
        <v>604</v>
      </c>
      <c r="G191" s="21" t="s">
        <v>18</v>
      </c>
      <c r="H191" s="22"/>
      <c r="I191" s="22">
        <f t="shared" si="6"/>
        <v>0</v>
      </c>
      <c r="J191" s="22">
        <f t="shared" si="7"/>
        <v>0</v>
      </c>
      <c r="K191" s="22"/>
      <c r="L191" s="14" t="s">
        <v>19</v>
      </c>
      <c r="M191" s="14">
        <f t="shared" si="8"/>
        <v>0</v>
      </c>
    </row>
    <row r="192" spans="1:13" s="2" customFormat="1" ht="15.95" customHeight="1" outlineLevel="2" x14ac:dyDescent="0.2">
      <c r="B192" s="17" t="s">
        <v>6614</v>
      </c>
      <c r="C192" s="17" t="s">
        <v>6615</v>
      </c>
      <c r="D192" s="18"/>
      <c r="E192" s="19">
        <v>0.371</v>
      </c>
      <c r="F192" s="20">
        <v>663</v>
      </c>
      <c r="G192" s="21" t="s">
        <v>18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2:13" s="2" customFormat="1" ht="15.95" customHeight="1" outlineLevel="2" x14ac:dyDescent="0.2">
      <c r="B193" s="17" t="s">
        <v>6616</v>
      </c>
      <c r="C193" s="17" t="s">
        <v>6617</v>
      </c>
      <c r="D193" s="18"/>
      <c r="E193" s="22"/>
      <c r="F193" s="20">
        <v>622</v>
      </c>
      <c r="G193" s="21" t="s">
        <v>18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2:13" s="2" customFormat="1" ht="15.95" customHeight="1" outlineLevel="2" x14ac:dyDescent="0.2">
      <c r="B194" s="17" t="s">
        <v>6618</v>
      </c>
      <c r="C194" s="17" t="s">
        <v>6619</v>
      </c>
      <c r="D194" s="18"/>
      <c r="E194" s="22"/>
      <c r="F194" s="20">
        <v>857</v>
      </c>
      <c r="G194" s="21" t="s">
        <v>18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2:13" s="2" customFormat="1" ht="15.95" customHeight="1" outlineLevel="2" x14ac:dyDescent="0.2">
      <c r="B195" s="17" t="s">
        <v>6620</v>
      </c>
      <c r="C195" s="17" t="s">
        <v>6621</v>
      </c>
      <c r="D195" s="18"/>
      <c r="E195" s="22"/>
      <c r="F195" s="20">
        <v>955</v>
      </c>
      <c r="G195" s="21" t="s">
        <v>18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2:13" s="2" customFormat="1" ht="15.95" customHeight="1" outlineLevel="2" x14ac:dyDescent="0.2">
      <c r="B196" s="17" t="s">
        <v>6622</v>
      </c>
      <c r="C196" s="17" t="s">
        <v>6623</v>
      </c>
      <c r="D196" s="18"/>
      <c r="E196" s="22"/>
      <c r="F196" s="22"/>
      <c r="G196" s="21" t="s">
        <v>18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2:13" s="2" customFormat="1" ht="15.95" customHeight="1" outlineLevel="2" x14ac:dyDescent="0.2">
      <c r="B197" s="17" t="s">
        <v>6624</v>
      </c>
      <c r="C197" s="17" t="s">
        <v>6625</v>
      </c>
      <c r="D197" s="18"/>
      <c r="E197" s="22"/>
      <c r="F197" s="22"/>
      <c r="G197" s="21" t="s">
        <v>18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2:13" s="2" customFormat="1" ht="15.95" customHeight="1" outlineLevel="2" x14ac:dyDescent="0.2">
      <c r="B198" s="17" t="s">
        <v>6626</v>
      </c>
      <c r="C198" s="17" t="s">
        <v>6627</v>
      </c>
      <c r="D198" s="18"/>
      <c r="E198" s="22"/>
      <c r="F198" s="22"/>
      <c r="G198" s="21" t="s">
        <v>18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2:13" s="2" customFormat="1" ht="15.95" customHeight="1" outlineLevel="2" x14ac:dyDescent="0.2">
      <c r="B199" s="17" t="s">
        <v>6628</v>
      </c>
      <c r="C199" s="17" t="s">
        <v>6629</v>
      </c>
      <c r="D199" s="18"/>
      <c r="E199" s="22"/>
      <c r="F199" s="20">
        <v>360</v>
      </c>
      <c r="G199" s="21" t="s">
        <v>18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2:13" s="2" customFormat="1" ht="15.95" customHeight="1" outlineLevel="2" x14ac:dyDescent="0.2">
      <c r="B200" s="17" t="s">
        <v>6630</v>
      </c>
      <c r="C200" s="17" t="s">
        <v>6631</v>
      </c>
      <c r="D200" s="18"/>
      <c r="E200" s="22"/>
      <c r="F200" s="22"/>
      <c r="G200" s="21" t="s">
        <v>18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2:13" s="2" customFormat="1" ht="15.95" customHeight="1" outlineLevel="2" x14ac:dyDescent="0.2">
      <c r="B201" s="17" t="s">
        <v>6632</v>
      </c>
      <c r="C201" s="17" t="s">
        <v>6633</v>
      </c>
      <c r="D201" s="18"/>
      <c r="E201" s="19">
        <v>0.16300000000000001</v>
      </c>
      <c r="F201" s="20">
        <v>494</v>
      </c>
      <c r="G201" s="21" t="s">
        <v>18</v>
      </c>
      <c r="H201" s="22"/>
      <c r="I201" s="22">
        <f t="shared" si="6"/>
        <v>0</v>
      </c>
      <c r="J201" s="22">
        <f t="shared" si="7"/>
        <v>0</v>
      </c>
      <c r="K201" s="22"/>
      <c r="L201" s="14" t="s">
        <v>19</v>
      </c>
      <c r="M201" s="14">
        <f t="shared" si="8"/>
        <v>0</v>
      </c>
    </row>
    <row r="202" spans="2:13" s="2" customFormat="1" ht="15.95" customHeight="1" outlineLevel="2" x14ac:dyDescent="0.2">
      <c r="B202" s="17" t="s">
        <v>6634</v>
      </c>
      <c r="C202" s="17" t="s">
        <v>6635</v>
      </c>
      <c r="D202" s="18"/>
      <c r="E202" s="19">
        <v>0.223</v>
      </c>
      <c r="F202" s="20">
        <v>393</v>
      </c>
      <c r="G202" s="21" t="s">
        <v>18</v>
      </c>
      <c r="H202" s="22"/>
      <c r="I202" s="22">
        <f t="shared" si="6"/>
        <v>0</v>
      </c>
      <c r="J202" s="22">
        <f t="shared" si="7"/>
        <v>0</v>
      </c>
      <c r="K202" s="22"/>
      <c r="L202" s="14" t="s">
        <v>19</v>
      </c>
      <c r="M202" s="14">
        <f t="shared" si="8"/>
        <v>0</v>
      </c>
    </row>
    <row r="203" spans="2:13" s="2" customFormat="1" ht="15.95" customHeight="1" outlineLevel="2" x14ac:dyDescent="0.2">
      <c r="B203" s="17" t="s">
        <v>6636</v>
      </c>
      <c r="C203" s="17" t="s">
        <v>6637</v>
      </c>
      <c r="D203" s="18"/>
      <c r="E203" s="19">
        <v>8.5000000000000006E-2</v>
      </c>
      <c r="F203" s="20">
        <v>697</v>
      </c>
      <c r="G203" s="21" t="s">
        <v>18</v>
      </c>
      <c r="H203" s="22"/>
      <c r="I203" s="22">
        <f t="shared" si="6"/>
        <v>0</v>
      </c>
      <c r="J203" s="22">
        <f t="shared" si="7"/>
        <v>0</v>
      </c>
      <c r="K203" s="22"/>
      <c r="L203" s="14" t="s">
        <v>19</v>
      </c>
      <c r="M203" s="14">
        <f t="shared" si="8"/>
        <v>0</v>
      </c>
    </row>
    <row r="204" spans="2:13" s="2" customFormat="1" ht="15.95" customHeight="1" outlineLevel="2" x14ac:dyDescent="0.2">
      <c r="B204" s="17" t="s">
        <v>6638</v>
      </c>
      <c r="C204" s="17" t="s">
        <v>6639</v>
      </c>
      <c r="D204" s="18"/>
      <c r="E204" s="24">
        <v>0.25</v>
      </c>
      <c r="F204" s="20">
        <v>629</v>
      </c>
      <c r="G204" s="21" t="s">
        <v>18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2:13" s="2" customFormat="1" ht="15.95" customHeight="1" outlineLevel="2" x14ac:dyDescent="0.2">
      <c r="B205" s="17" t="s">
        <v>6640</v>
      </c>
      <c r="C205" s="17" t="s">
        <v>6641</v>
      </c>
      <c r="D205" s="18"/>
      <c r="E205" s="19">
        <v>0.24399999999999999</v>
      </c>
      <c r="F205" s="20">
        <v>578</v>
      </c>
      <c r="G205" s="21" t="s">
        <v>18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2:13" s="2" customFormat="1" ht="15.95" customHeight="1" outlineLevel="2" x14ac:dyDescent="0.2">
      <c r="B206" s="17" t="s">
        <v>6642</v>
      </c>
      <c r="C206" s="17" t="s">
        <v>6643</v>
      </c>
      <c r="D206" s="18"/>
      <c r="E206" s="22"/>
      <c r="F206" s="20">
        <v>877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2:13" s="2" customFormat="1" ht="15.95" customHeight="1" outlineLevel="2" x14ac:dyDescent="0.2">
      <c r="B207" s="17" t="s">
        <v>6644</v>
      </c>
      <c r="C207" s="17" t="s">
        <v>6645</v>
      </c>
      <c r="D207" s="18"/>
      <c r="E207" s="22"/>
      <c r="F207" s="22"/>
      <c r="G207" s="21" t="s">
        <v>18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2:13" s="2" customFormat="1" ht="15.95" customHeight="1" outlineLevel="2" x14ac:dyDescent="0.2">
      <c r="B208" s="17" t="s">
        <v>6646</v>
      </c>
      <c r="C208" s="17" t="s">
        <v>6647</v>
      </c>
      <c r="D208" s="18"/>
      <c r="E208" s="22"/>
      <c r="F208" s="22"/>
      <c r="G208" s="21" t="s">
        <v>18</v>
      </c>
      <c r="H208" s="22"/>
      <c r="I208" s="22">
        <f t="shared" si="6"/>
        <v>0</v>
      </c>
      <c r="J208" s="22">
        <f t="shared" si="7"/>
        <v>0</v>
      </c>
      <c r="K208" s="22"/>
      <c r="L208" s="14" t="s">
        <v>19</v>
      </c>
      <c r="M208" s="14">
        <f t="shared" si="8"/>
        <v>0</v>
      </c>
    </row>
    <row r="209" spans="1:13" s="2" customFormat="1" ht="15.95" customHeight="1" outlineLevel="2" x14ac:dyDescent="0.2">
      <c r="B209" s="17" t="s">
        <v>6648</v>
      </c>
      <c r="C209" s="17" t="s">
        <v>6649</v>
      </c>
      <c r="D209" s="18"/>
      <c r="E209" s="22"/>
      <c r="F209" s="20">
        <v>295</v>
      </c>
      <c r="G209" s="21" t="s">
        <v>18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1:13" s="2" customFormat="1" ht="15.95" customHeight="1" outlineLevel="2" x14ac:dyDescent="0.2">
      <c r="B210" s="17" t="s">
        <v>6650</v>
      </c>
      <c r="C210" s="17" t="s">
        <v>6651</v>
      </c>
      <c r="D210" s="18"/>
      <c r="E210" s="22"/>
      <c r="F210" s="22"/>
      <c r="G210" s="21" t="s">
        <v>18</v>
      </c>
      <c r="H210" s="22"/>
      <c r="I210" s="22">
        <f t="shared" si="6"/>
        <v>0</v>
      </c>
      <c r="J210" s="22">
        <f t="shared" si="7"/>
        <v>0</v>
      </c>
      <c r="K210" s="22"/>
      <c r="L210" s="14" t="s">
        <v>19</v>
      </c>
      <c r="M210" s="14">
        <f t="shared" si="8"/>
        <v>0</v>
      </c>
    </row>
    <row r="211" spans="1:13" s="2" customFormat="1" ht="15.95" customHeight="1" outlineLevel="2" x14ac:dyDescent="0.2">
      <c r="B211" s="17" t="s">
        <v>6652</v>
      </c>
      <c r="C211" s="17" t="s">
        <v>6653</v>
      </c>
      <c r="D211" s="18"/>
      <c r="E211" s="22"/>
      <c r="F211" s="20">
        <v>356</v>
      </c>
      <c r="G211" s="21" t="s">
        <v>18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1:13" s="2" customFormat="1" ht="15.95" customHeight="1" outlineLevel="2" x14ac:dyDescent="0.2">
      <c r="B212" s="17" t="s">
        <v>6654</v>
      </c>
      <c r="C212" s="17" t="s">
        <v>6655</v>
      </c>
      <c r="D212" s="18"/>
      <c r="E212" s="22"/>
      <c r="F212" s="22"/>
      <c r="G212" s="21" t="s">
        <v>18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1:13" s="2" customFormat="1" ht="15.95" customHeight="1" outlineLevel="2" x14ac:dyDescent="0.2">
      <c r="B213" s="17" t="s">
        <v>6656</v>
      </c>
      <c r="C213" s="17" t="s">
        <v>6657</v>
      </c>
      <c r="D213" s="18"/>
      <c r="E213" s="22"/>
      <c r="F213" s="20">
        <v>839</v>
      </c>
      <c r="G213" s="21" t="s">
        <v>18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1:13" s="2" customFormat="1" ht="15.95" customHeight="1" outlineLevel="2" x14ac:dyDescent="0.2">
      <c r="B214" s="17" t="s">
        <v>6658</v>
      </c>
      <c r="C214" s="17" t="s">
        <v>6659</v>
      </c>
      <c r="D214" s="18"/>
      <c r="E214" s="22"/>
      <c r="F214" s="20">
        <v>581</v>
      </c>
      <c r="G214" s="21" t="s">
        <v>18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1:13" s="2" customFormat="1" ht="15.95" customHeight="1" outlineLevel="2" x14ac:dyDescent="0.2">
      <c r="B215" s="17" t="s">
        <v>6660</v>
      </c>
      <c r="C215" s="17" t="s">
        <v>6661</v>
      </c>
      <c r="D215" s="18"/>
      <c r="E215" s="24">
        <v>0.13</v>
      </c>
      <c r="F215" s="20">
        <v>579</v>
      </c>
      <c r="G215" s="21" t="s">
        <v>18</v>
      </c>
      <c r="H215" s="22"/>
      <c r="I215" s="22">
        <f t="shared" si="9"/>
        <v>0</v>
      </c>
      <c r="J215" s="22">
        <f t="shared" si="10"/>
        <v>0</v>
      </c>
      <c r="K215" s="22"/>
      <c r="L215" s="14" t="s">
        <v>19</v>
      </c>
      <c r="M215" s="14">
        <f t="shared" si="11"/>
        <v>0</v>
      </c>
    </row>
    <row r="216" spans="1:13" s="2" customFormat="1" ht="15.95" customHeight="1" outlineLevel="2" thickBot="1" x14ac:dyDescent="0.25">
      <c r="B216" s="17" t="s">
        <v>6662</v>
      </c>
      <c r="C216" s="17" t="s">
        <v>6663</v>
      </c>
      <c r="D216" s="18"/>
      <c r="E216" s="22"/>
      <c r="F216" s="22"/>
      <c r="G216" s="21" t="s">
        <v>18</v>
      </c>
      <c r="H216" s="22"/>
      <c r="I216" s="22">
        <f t="shared" si="9"/>
        <v>0</v>
      </c>
      <c r="J216" s="22">
        <f t="shared" si="10"/>
        <v>0</v>
      </c>
      <c r="K216" s="22"/>
      <c r="L216" s="14" t="s">
        <v>19</v>
      </c>
      <c r="M216" s="14">
        <f t="shared" si="11"/>
        <v>0</v>
      </c>
    </row>
    <row r="217" spans="1:13" s="2" customFormat="1" ht="18.95" customHeight="1" outlineLevel="1" thickBot="1" x14ac:dyDescent="0.25">
      <c r="A217" s="11"/>
      <c r="B217" s="123" t="s">
        <v>6664</v>
      </c>
      <c r="C217" s="123"/>
      <c r="D217" s="123"/>
      <c r="E217" s="123"/>
      <c r="F217" s="123"/>
      <c r="G217" s="15"/>
      <c r="H217" s="15"/>
      <c r="I217" s="15" t="str">
        <f t="shared" si="9"/>
        <v/>
      </c>
      <c r="J217" s="15" t="str">
        <f t="shared" si="10"/>
        <v/>
      </c>
      <c r="K217" s="16"/>
      <c r="L217" s="14" t="s">
        <v>14</v>
      </c>
      <c r="M217" s="14" t="str">
        <f t="shared" si="11"/>
        <v/>
      </c>
    </row>
    <row r="218" spans="1:13" s="2" customFormat="1" ht="32.1" customHeight="1" outlineLevel="2" x14ac:dyDescent="0.2">
      <c r="B218" s="17" t="s">
        <v>6665</v>
      </c>
      <c r="C218" s="17" t="s">
        <v>6666</v>
      </c>
      <c r="D218" s="18"/>
      <c r="E218" s="24">
        <v>0.11</v>
      </c>
      <c r="F218" s="20">
        <v>90</v>
      </c>
      <c r="G218" s="21" t="s">
        <v>2600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1:13" s="2" customFormat="1" ht="32.1" customHeight="1" outlineLevel="2" x14ac:dyDescent="0.2">
      <c r="B219" s="17" t="s">
        <v>6667</v>
      </c>
      <c r="C219" s="17" t="s">
        <v>6668</v>
      </c>
      <c r="D219" s="18"/>
      <c r="E219" s="19">
        <v>0.14499999999999999</v>
      </c>
      <c r="F219" s="20">
        <v>136</v>
      </c>
      <c r="G219" s="21" t="s">
        <v>2600</v>
      </c>
      <c r="H219" s="22"/>
      <c r="I219" s="22">
        <f t="shared" si="9"/>
        <v>0</v>
      </c>
      <c r="J219" s="22">
        <f t="shared" si="10"/>
        <v>0</v>
      </c>
      <c r="K219" s="22"/>
      <c r="L219" s="14" t="s">
        <v>19</v>
      </c>
      <c r="M219" s="14">
        <f t="shared" si="11"/>
        <v>0</v>
      </c>
    </row>
    <row r="220" spans="1:13" s="2" customFormat="1" ht="32.1" customHeight="1" outlineLevel="2" x14ac:dyDescent="0.2">
      <c r="B220" s="17" t="s">
        <v>6669</v>
      </c>
      <c r="C220" s="17" t="s">
        <v>6670</v>
      </c>
      <c r="D220" s="18"/>
      <c r="E220" s="19">
        <v>0.26400000000000001</v>
      </c>
      <c r="F220" s="20">
        <v>197</v>
      </c>
      <c r="G220" s="21" t="s">
        <v>2600</v>
      </c>
      <c r="H220" s="22"/>
      <c r="I220" s="22">
        <f t="shared" si="9"/>
        <v>0</v>
      </c>
      <c r="J220" s="22">
        <f t="shared" si="10"/>
        <v>0</v>
      </c>
      <c r="K220" s="22"/>
      <c r="L220" s="14" t="s">
        <v>19</v>
      </c>
      <c r="M220" s="14">
        <f t="shared" si="11"/>
        <v>0</v>
      </c>
    </row>
    <row r="221" spans="1:13" s="2" customFormat="1" ht="32.1" customHeight="1" outlineLevel="2" x14ac:dyDescent="0.2">
      <c r="B221" s="17" t="s">
        <v>6671</v>
      </c>
      <c r="C221" s="17" t="s">
        <v>6672</v>
      </c>
      <c r="D221" s="18"/>
      <c r="E221" s="23">
        <v>0.3</v>
      </c>
      <c r="F221" s="20">
        <v>310</v>
      </c>
      <c r="G221" s="21" t="s">
        <v>2600</v>
      </c>
      <c r="H221" s="22"/>
      <c r="I221" s="22">
        <f t="shared" si="9"/>
        <v>0</v>
      </c>
      <c r="J221" s="22">
        <f t="shared" si="10"/>
        <v>0</v>
      </c>
      <c r="K221" s="22"/>
      <c r="L221" s="14" t="s">
        <v>19</v>
      </c>
      <c r="M221" s="14">
        <f t="shared" si="11"/>
        <v>0</v>
      </c>
    </row>
    <row r="222" spans="1:13" s="2" customFormat="1" ht="15.95" customHeight="1" outlineLevel="2" thickBot="1" x14ac:dyDescent="0.25">
      <c r="B222" s="17" t="s">
        <v>6673</v>
      </c>
      <c r="C222" s="17" t="s">
        <v>6674</v>
      </c>
      <c r="D222" s="18"/>
      <c r="E222" s="23">
        <v>0.3</v>
      </c>
      <c r="F222" s="20">
        <v>674</v>
      </c>
      <c r="G222" s="21" t="s">
        <v>2600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1:13" s="2" customFormat="1" ht="18.95" customHeight="1" outlineLevel="1" thickBot="1" x14ac:dyDescent="0.25">
      <c r="A223" s="11"/>
      <c r="B223" s="123" t="s">
        <v>6675</v>
      </c>
      <c r="C223" s="123"/>
      <c r="D223" s="123"/>
      <c r="E223" s="123"/>
      <c r="F223" s="123"/>
      <c r="G223" s="15"/>
      <c r="H223" s="15"/>
      <c r="I223" s="15" t="str">
        <f t="shared" si="9"/>
        <v/>
      </c>
      <c r="J223" s="15" t="str">
        <f t="shared" si="10"/>
        <v/>
      </c>
      <c r="K223" s="16"/>
      <c r="L223" s="14" t="s">
        <v>14</v>
      </c>
      <c r="M223" s="14" t="str">
        <f t="shared" si="11"/>
        <v/>
      </c>
    </row>
    <row r="224" spans="1:13" s="2" customFormat="1" ht="15.95" customHeight="1" outlineLevel="2" x14ac:dyDescent="0.2">
      <c r="B224" s="17" t="s">
        <v>6676</v>
      </c>
      <c r="C224" s="17" t="s">
        <v>6677</v>
      </c>
      <c r="D224" s="18"/>
      <c r="E224" s="24">
        <v>0.15</v>
      </c>
      <c r="F224" s="20">
        <v>223</v>
      </c>
      <c r="G224" s="21" t="s">
        <v>18</v>
      </c>
      <c r="H224" s="22"/>
      <c r="I224" s="22">
        <f t="shared" si="9"/>
        <v>0</v>
      </c>
      <c r="J224" s="22">
        <f t="shared" si="10"/>
        <v>0</v>
      </c>
      <c r="K224" s="22"/>
      <c r="L224" s="14" t="s">
        <v>19</v>
      </c>
      <c r="M224" s="14">
        <f t="shared" si="11"/>
        <v>0</v>
      </c>
    </row>
    <row r="225" spans="2:13" s="2" customFormat="1" ht="15.95" customHeight="1" outlineLevel="2" x14ac:dyDescent="0.2">
      <c r="B225" s="17" t="s">
        <v>6678</v>
      </c>
      <c r="C225" s="17" t="s">
        <v>6679</v>
      </c>
      <c r="D225" s="18"/>
      <c r="E225" s="22"/>
      <c r="F225" s="22"/>
      <c r="G225" s="21" t="s">
        <v>18</v>
      </c>
      <c r="H225" s="22"/>
      <c r="I225" s="22">
        <f t="shared" si="9"/>
        <v>0</v>
      </c>
      <c r="J225" s="22">
        <f t="shared" si="10"/>
        <v>0</v>
      </c>
      <c r="K225" s="22"/>
      <c r="L225" s="14" t="s">
        <v>19</v>
      </c>
      <c r="M225" s="14">
        <f t="shared" si="11"/>
        <v>0</v>
      </c>
    </row>
    <row r="226" spans="2:13" s="2" customFormat="1" ht="15.95" customHeight="1" outlineLevel="2" x14ac:dyDescent="0.2">
      <c r="B226" s="17" t="s">
        <v>6680</v>
      </c>
      <c r="C226" s="17" t="s">
        <v>6681</v>
      </c>
      <c r="D226" s="18"/>
      <c r="E226" s="24">
        <v>0.15</v>
      </c>
      <c r="F226" s="20">
        <v>379</v>
      </c>
      <c r="G226" s="21" t="s">
        <v>18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2:13" s="2" customFormat="1" ht="15.95" customHeight="1" outlineLevel="2" x14ac:dyDescent="0.2">
      <c r="B227" s="17" t="s">
        <v>6682</v>
      </c>
      <c r="C227" s="17" t="s">
        <v>6683</v>
      </c>
      <c r="D227" s="18"/>
      <c r="E227" s="19">
        <v>2.6819999999999999</v>
      </c>
      <c r="F227" s="20">
        <v>565</v>
      </c>
      <c r="G227" s="21" t="s">
        <v>18</v>
      </c>
      <c r="H227" s="22"/>
      <c r="I227" s="22">
        <f t="shared" si="9"/>
        <v>0</v>
      </c>
      <c r="J227" s="22">
        <f t="shared" si="10"/>
        <v>0</v>
      </c>
      <c r="K227" s="22"/>
      <c r="L227" s="14" t="s">
        <v>19</v>
      </c>
      <c r="M227" s="14">
        <f t="shared" si="11"/>
        <v>0</v>
      </c>
    </row>
    <row r="228" spans="2:13" s="2" customFormat="1" ht="15.95" customHeight="1" outlineLevel="2" x14ac:dyDescent="0.2">
      <c r="B228" s="17" t="s">
        <v>6684</v>
      </c>
      <c r="C228" s="17" t="s">
        <v>6685</v>
      </c>
      <c r="D228" s="18"/>
      <c r="E228" s="22"/>
      <c r="F228" s="20">
        <v>951</v>
      </c>
      <c r="G228" s="21" t="s">
        <v>18</v>
      </c>
      <c r="H228" s="22"/>
      <c r="I228" s="22">
        <f t="shared" si="9"/>
        <v>0</v>
      </c>
      <c r="J228" s="22">
        <f t="shared" si="10"/>
        <v>0</v>
      </c>
      <c r="K228" s="22"/>
      <c r="L228" s="14" t="s">
        <v>19</v>
      </c>
      <c r="M228" s="14">
        <f t="shared" si="11"/>
        <v>0</v>
      </c>
    </row>
    <row r="229" spans="2:13" s="2" customFormat="1" ht="15.95" customHeight="1" outlineLevel="2" x14ac:dyDescent="0.2">
      <c r="B229" s="17" t="s">
        <v>6686</v>
      </c>
      <c r="C229" s="17" t="s">
        <v>6687</v>
      </c>
      <c r="D229" s="18"/>
      <c r="E229" s="22"/>
      <c r="F229" s="22"/>
      <c r="G229" s="21" t="s">
        <v>18</v>
      </c>
      <c r="H229" s="22"/>
      <c r="I229" s="22">
        <f t="shared" si="9"/>
        <v>0</v>
      </c>
      <c r="J229" s="22">
        <f t="shared" si="10"/>
        <v>0</v>
      </c>
      <c r="K229" s="22"/>
      <c r="L229" s="14" t="s">
        <v>19</v>
      </c>
      <c r="M229" s="14">
        <f t="shared" si="11"/>
        <v>0</v>
      </c>
    </row>
    <row r="230" spans="2:13" s="2" customFormat="1" ht="15.95" customHeight="1" outlineLevel="2" x14ac:dyDescent="0.2">
      <c r="B230" s="17" t="s">
        <v>6688</v>
      </c>
      <c r="C230" s="17" t="s">
        <v>6689</v>
      </c>
      <c r="D230" s="18"/>
      <c r="E230" s="22"/>
      <c r="F230" s="20">
        <v>221</v>
      </c>
      <c r="G230" s="21" t="s">
        <v>18</v>
      </c>
      <c r="H230" s="22"/>
      <c r="I230" s="22">
        <f t="shared" si="9"/>
        <v>0</v>
      </c>
      <c r="J230" s="22">
        <f t="shared" si="10"/>
        <v>0</v>
      </c>
      <c r="K230" s="22"/>
      <c r="L230" s="14" t="s">
        <v>19</v>
      </c>
      <c r="M230" s="14">
        <f t="shared" si="11"/>
        <v>0</v>
      </c>
    </row>
    <row r="231" spans="2:13" s="2" customFormat="1" ht="15.95" customHeight="1" outlineLevel="2" x14ac:dyDescent="0.2">
      <c r="B231" s="17" t="s">
        <v>6690</v>
      </c>
      <c r="C231" s="17" t="s">
        <v>6691</v>
      </c>
      <c r="D231" s="18"/>
      <c r="E231" s="22"/>
      <c r="F231" s="22"/>
      <c r="G231" s="21" t="s">
        <v>18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2:13" s="2" customFormat="1" ht="15.95" customHeight="1" outlineLevel="2" x14ac:dyDescent="0.2">
      <c r="B232" s="17" t="s">
        <v>6692</v>
      </c>
      <c r="C232" s="17" t="s">
        <v>6693</v>
      </c>
      <c r="D232" s="18"/>
      <c r="E232" s="19">
        <v>0.14299999999999999</v>
      </c>
      <c r="F232" s="20">
        <v>323</v>
      </c>
      <c r="G232" s="21" t="s">
        <v>18</v>
      </c>
      <c r="H232" s="22"/>
      <c r="I232" s="22">
        <f t="shared" si="9"/>
        <v>0</v>
      </c>
      <c r="J232" s="22">
        <f t="shared" si="10"/>
        <v>0</v>
      </c>
      <c r="K232" s="22"/>
      <c r="L232" s="14" t="s">
        <v>19</v>
      </c>
      <c r="M232" s="14">
        <f t="shared" si="11"/>
        <v>0</v>
      </c>
    </row>
    <row r="233" spans="2:13" s="2" customFormat="1" ht="15.95" customHeight="1" outlineLevel="2" x14ac:dyDescent="0.2">
      <c r="B233" s="17" t="s">
        <v>6694</v>
      </c>
      <c r="C233" s="17" t="s">
        <v>6695</v>
      </c>
      <c r="D233" s="18"/>
      <c r="E233" s="19">
        <v>0.13400000000000001</v>
      </c>
      <c r="F233" s="20">
        <v>302</v>
      </c>
      <c r="G233" s="21" t="s">
        <v>18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2:13" s="2" customFormat="1" ht="15.95" customHeight="1" outlineLevel="2" x14ac:dyDescent="0.2">
      <c r="B234" s="17" t="s">
        <v>6696</v>
      </c>
      <c r="C234" s="17" t="s">
        <v>6697</v>
      </c>
      <c r="D234" s="18"/>
      <c r="E234" s="19">
        <v>0.20599999999999999</v>
      </c>
      <c r="F234" s="20">
        <v>423</v>
      </c>
      <c r="G234" s="21" t="s">
        <v>18</v>
      </c>
      <c r="H234" s="22"/>
      <c r="I234" s="22">
        <f t="shared" si="9"/>
        <v>0</v>
      </c>
      <c r="J234" s="22">
        <f t="shared" si="10"/>
        <v>0</v>
      </c>
      <c r="K234" s="22"/>
      <c r="L234" s="14" t="s">
        <v>19</v>
      </c>
      <c r="M234" s="14">
        <f t="shared" si="11"/>
        <v>0</v>
      </c>
    </row>
    <row r="235" spans="2:13" s="2" customFormat="1" ht="15.95" customHeight="1" outlineLevel="2" x14ac:dyDescent="0.2">
      <c r="B235" s="17" t="s">
        <v>6698</v>
      </c>
      <c r="C235" s="17" t="s">
        <v>6699</v>
      </c>
      <c r="D235" s="18"/>
      <c r="E235" s="19">
        <v>0.16900000000000001</v>
      </c>
      <c r="F235" s="20">
        <v>404</v>
      </c>
      <c r="G235" s="21" t="s">
        <v>18</v>
      </c>
      <c r="H235" s="22"/>
      <c r="I235" s="22">
        <f t="shared" si="9"/>
        <v>0</v>
      </c>
      <c r="J235" s="22">
        <f t="shared" si="10"/>
        <v>0</v>
      </c>
      <c r="K235" s="22"/>
      <c r="L235" s="14" t="s">
        <v>19</v>
      </c>
      <c r="M235" s="14">
        <f t="shared" si="11"/>
        <v>0</v>
      </c>
    </row>
    <row r="236" spans="2:13" s="2" customFormat="1" ht="15.95" customHeight="1" outlineLevel="2" x14ac:dyDescent="0.2">
      <c r="B236" s="17" t="s">
        <v>6700</v>
      </c>
      <c r="C236" s="17" t="s">
        <v>6701</v>
      </c>
      <c r="D236" s="18"/>
      <c r="E236" s="19">
        <v>0.18099999999999999</v>
      </c>
      <c r="F236" s="20">
        <v>395</v>
      </c>
      <c r="G236" s="21" t="s">
        <v>18</v>
      </c>
      <c r="H236" s="22"/>
      <c r="I236" s="22">
        <f t="shared" si="9"/>
        <v>0</v>
      </c>
      <c r="J236" s="22">
        <f t="shared" si="10"/>
        <v>0</v>
      </c>
      <c r="K236" s="22"/>
      <c r="L236" s="14" t="s">
        <v>19</v>
      </c>
      <c r="M236" s="14">
        <f t="shared" si="11"/>
        <v>0</v>
      </c>
    </row>
    <row r="237" spans="2:13" s="2" customFormat="1" ht="15.95" customHeight="1" outlineLevel="2" x14ac:dyDescent="0.2">
      <c r="B237" s="17" t="s">
        <v>6702</v>
      </c>
      <c r="C237" s="17" t="s">
        <v>6703</v>
      </c>
      <c r="D237" s="18"/>
      <c r="E237" s="19">
        <v>0.27800000000000002</v>
      </c>
      <c r="F237" s="20">
        <v>635</v>
      </c>
      <c r="G237" s="21" t="s">
        <v>18</v>
      </c>
      <c r="H237" s="22"/>
      <c r="I237" s="22">
        <f t="shared" si="9"/>
        <v>0</v>
      </c>
      <c r="J237" s="22">
        <f t="shared" si="10"/>
        <v>0</v>
      </c>
      <c r="K237" s="22"/>
      <c r="L237" s="14" t="s">
        <v>19</v>
      </c>
      <c r="M237" s="14">
        <f t="shared" si="11"/>
        <v>0</v>
      </c>
    </row>
    <row r="238" spans="2:13" s="2" customFormat="1" ht="15.95" customHeight="1" outlineLevel="2" x14ac:dyDescent="0.2">
      <c r="B238" s="17" t="s">
        <v>6704</v>
      </c>
      <c r="C238" s="17" t="s">
        <v>6705</v>
      </c>
      <c r="D238" s="18"/>
      <c r="E238" s="22"/>
      <c r="F238" s="20">
        <v>707</v>
      </c>
      <c r="G238" s="21" t="s">
        <v>18</v>
      </c>
      <c r="H238" s="22"/>
      <c r="I238" s="22">
        <f t="shared" si="9"/>
        <v>0</v>
      </c>
      <c r="J238" s="22">
        <f t="shared" si="10"/>
        <v>0</v>
      </c>
      <c r="K238" s="22"/>
      <c r="L238" s="14" t="s">
        <v>19</v>
      </c>
      <c r="M238" s="14">
        <f t="shared" si="11"/>
        <v>0</v>
      </c>
    </row>
    <row r="239" spans="2:13" s="2" customFormat="1" ht="15.95" customHeight="1" outlineLevel="2" x14ac:dyDescent="0.2">
      <c r="B239" s="17" t="s">
        <v>6706</v>
      </c>
      <c r="C239" s="17" t="s">
        <v>6707</v>
      </c>
      <c r="D239" s="18"/>
      <c r="E239" s="19">
        <v>8.1000000000000003E-2</v>
      </c>
      <c r="F239" s="20">
        <v>189</v>
      </c>
      <c r="G239" s="21" t="s">
        <v>18</v>
      </c>
      <c r="H239" s="22"/>
      <c r="I239" s="22">
        <f t="shared" si="9"/>
        <v>0</v>
      </c>
      <c r="J239" s="22">
        <f t="shared" si="10"/>
        <v>0</v>
      </c>
      <c r="K239" s="22"/>
      <c r="L239" s="14" t="s">
        <v>19</v>
      </c>
      <c r="M239" s="14">
        <f t="shared" si="11"/>
        <v>0</v>
      </c>
    </row>
    <row r="240" spans="2:13" s="2" customFormat="1" ht="15.95" customHeight="1" outlineLevel="2" x14ac:dyDescent="0.2">
      <c r="B240" s="17" t="s">
        <v>6708</v>
      </c>
      <c r="C240" s="17" t="s">
        <v>6709</v>
      </c>
      <c r="D240" s="18"/>
      <c r="E240" s="22"/>
      <c r="F240" s="22"/>
      <c r="G240" s="21" t="s">
        <v>18</v>
      </c>
      <c r="H240" s="22"/>
      <c r="I240" s="22">
        <f t="shared" si="9"/>
        <v>0</v>
      </c>
      <c r="J240" s="22">
        <f t="shared" si="10"/>
        <v>0</v>
      </c>
      <c r="K240" s="22"/>
      <c r="L240" s="14" t="s">
        <v>19</v>
      </c>
      <c r="M240" s="14">
        <f t="shared" si="11"/>
        <v>0</v>
      </c>
    </row>
    <row r="241" spans="1:13" s="2" customFormat="1" ht="15.95" customHeight="1" outlineLevel="2" x14ac:dyDescent="0.2">
      <c r="B241" s="17" t="s">
        <v>6710</v>
      </c>
      <c r="C241" s="17" t="s">
        <v>6711</v>
      </c>
      <c r="D241" s="18"/>
      <c r="E241" s="19">
        <v>9.1999999999999998E-2</v>
      </c>
      <c r="F241" s="20">
        <v>261</v>
      </c>
      <c r="G241" s="21" t="s">
        <v>18</v>
      </c>
      <c r="H241" s="22"/>
      <c r="I241" s="22">
        <f t="shared" si="9"/>
        <v>0</v>
      </c>
      <c r="J241" s="22">
        <f t="shared" si="10"/>
        <v>0</v>
      </c>
      <c r="K241" s="22"/>
      <c r="L241" s="14" t="s">
        <v>19</v>
      </c>
      <c r="M241" s="14">
        <f t="shared" si="11"/>
        <v>0</v>
      </c>
    </row>
    <row r="242" spans="1:13" s="2" customFormat="1" ht="15.95" customHeight="1" outlineLevel="2" x14ac:dyDescent="0.2">
      <c r="B242" s="17" t="s">
        <v>6712</v>
      </c>
      <c r="C242" s="17" t="s">
        <v>6713</v>
      </c>
      <c r="D242" s="18"/>
      <c r="E242" s="22"/>
      <c r="F242" s="22"/>
      <c r="G242" s="21" t="s">
        <v>18</v>
      </c>
      <c r="H242" s="22"/>
      <c r="I242" s="22">
        <f t="shared" si="9"/>
        <v>0</v>
      </c>
      <c r="J242" s="22">
        <f t="shared" si="10"/>
        <v>0</v>
      </c>
      <c r="K242" s="22"/>
      <c r="L242" s="14" t="s">
        <v>19</v>
      </c>
      <c r="M242" s="14">
        <f t="shared" si="11"/>
        <v>0</v>
      </c>
    </row>
    <row r="243" spans="1:13" s="2" customFormat="1" ht="15.95" customHeight="1" outlineLevel="2" x14ac:dyDescent="0.2">
      <c r="B243" s="17" t="s">
        <v>6714</v>
      </c>
      <c r="C243" s="17" t="s">
        <v>6715</v>
      </c>
      <c r="D243" s="18"/>
      <c r="E243" s="19">
        <v>0.17799999999999999</v>
      </c>
      <c r="F243" s="20">
        <v>442</v>
      </c>
      <c r="G243" s="21" t="s">
        <v>18</v>
      </c>
      <c r="H243" s="22"/>
      <c r="I243" s="22">
        <f t="shared" si="9"/>
        <v>0</v>
      </c>
      <c r="J243" s="22">
        <f t="shared" si="10"/>
        <v>0</v>
      </c>
      <c r="K243" s="22"/>
      <c r="L243" s="14" t="s">
        <v>19</v>
      </c>
      <c r="M243" s="14">
        <f t="shared" si="11"/>
        <v>0</v>
      </c>
    </row>
    <row r="244" spans="1:13" s="2" customFormat="1" ht="15.95" customHeight="1" outlineLevel="2" x14ac:dyDescent="0.2">
      <c r="B244" s="17" t="s">
        <v>6716</v>
      </c>
      <c r="C244" s="17" t="s">
        <v>6717</v>
      </c>
      <c r="D244" s="18"/>
      <c r="E244" s="24">
        <v>0.13</v>
      </c>
      <c r="F244" s="20">
        <v>278</v>
      </c>
      <c r="G244" s="21" t="s">
        <v>18</v>
      </c>
      <c r="H244" s="22"/>
      <c r="I244" s="22">
        <f t="shared" si="9"/>
        <v>0</v>
      </c>
      <c r="J244" s="22">
        <f t="shared" si="10"/>
        <v>0</v>
      </c>
      <c r="K244" s="22"/>
      <c r="L244" s="14" t="s">
        <v>19</v>
      </c>
      <c r="M244" s="14">
        <f t="shared" si="11"/>
        <v>0</v>
      </c>
    </row>
    <row r="245" spans="1:13" s="2" customFormat="1" ht="15.95" customHeight="1" outlineLevel="2" x14ac:dyDescent="0.2">
      <c r="B245" s="17" t="s">
        <v>6718</v>
      </c>
      <c r="C245" s="17" t="s">
        <v>6719</v>
      </c>
      <c r="D245" s="18"/>
      <c r="E245" s="24">
        <v>0.15</v>
      </c>
      <c r="F245" s="20">
        <v>438</v>
      </c>
      <c r="G245" s="21" t="s">
        <v>18</v>
      </c>
      <c r="H245" s="22"/>
      <c r="I245" s="22">
        <f t="shared" si="9"/>
        <v>0</v>
      </c>
      <c r="J245" s="22">
        <f t="shared" si="10"/>
        <v>0</v>
      </c>
      <c r="K245" s="22"/>
      <c r="L245" s="14" t="s">
        <v>19</v>
      </c>
      <c r="M245" s="14">
        <f t="shared" si="11"/>
        <v>0</v>
      </c>
    </row>
    <row r="246" spans="1:13" s="2" customFormat="1" ht="15.95" customHeight="1" outlineLevel="2" thickBot="1" x14ac:dyDescent="0.25">
      <c r="B246" s="17" t="s">
        <v>6720</v>
      </c>
      <c r="C246" s="17" t="s">
        <v>6721</v>
      </c>
      <c r="D246" s="18"/>
      <c r="E246" s="22"/>
      <c r="F246" s="22"/>
      <c r="G246" s="21" t="s">
        <v>18</v>
      </c>
      <c r="H246" s="22"/>
      <c r="I246" s="22">
        <f t="shared" si="9"/>
        <v>0</v>
      </c>
      <c r="J246" s="22">
        <f t="shared" si="10"/>
        <v>0</v>
      </c>
      <c r="K246" s="22"/>
      <c r="L246" s="14" t="s">
        <v>19</v>
      </c>
      <c r="M246" s="14">
        <f t="shared" si="11"/>
        <v>0</v>
      </c>
    </row>
    <row r="247" spans="1:13" s="2" customFormat="1" ht="18.95" customHeight="1" thickBot="1" x14ac:dyDescent="0.25">
      <c r="A247" s="11"/>
      <c r="B247" s="120" t="s">
        <v>6722</v>
      </c>
      <c r="C247" s="120"/>
      <c r="D247" s="120"/>
      <c r="E247" s="120"/>
      <c r="F247" s="120"/>
      <c r="G247" s="12"/>
      <c r="H247" s="12"/>
      <c r="I247" s="12" t="str">
        <f t="shared" si="9"/>
        <v/>
      </c>
      <c r="J247" s="12" t="str">
        <f t="shared" si="10"/>
        <v/>
      </c>
      <c r="K247" s="13"/>
      <c r="L247" s="14" t="s">
        <v>14</v>
      </c>
      <c r="M247" s="14" t="str">
        <f t="shared" si="11"/>
        <v/>
      </c>
    </row>
    <row r="248" spans="1:13" s="2" customFormat="1" ht="32.1" customHeight="1" outlineLevel="1" x14ac:dyDescent="0.2">
      <c r="B248" s="17" t="s">
        <v>6723</v>
      </c>
      <c r="C248" s="17" t="s">
        <v>6724</v>
      </c>
      <c r="D248" s="18"/>
      <c r="E248" s="24">
        <v>0.11</v>
      </c>
      <c r="F248" s="20">
        <v>66</v>
      </c>
      <c r="G248" s="21" t="s">
        <v>2600</v>
      </c>
      <c r="H248" s="22"/>
      <c r="I248" s="22">
        <f t="shared" si="9"/>
        <v>0</v>
      </c>
      <c r="J248" s="22">
        <f t="shared" si="10"/>
        <v>0</v>
      </c>
      <c r="K248" s="22"/>
      <c r="L248" s="14" t="s">
        <v>19</v>
      </c>
      <c r="M248" s="14">
        <f t="shared" si="11"/>
        <v>0</v>
      </c>
    </row>
    <row r="249" spans="1:13" s="2" customFormat="1" ht="32.1" customHeight="1" outlineLevel="1" x14ac:dyDescent="0.2">
      <c r="B249" s="17" t="s">
        <v>6725</v>
      </c>
      <c r="C249" s="17" t="s">
        <v>6726</v>
      </c>
      <c r="D249" s="18"/>
      <c r="E249" s="19">
        <v>0.14499999999999999</v>
      </c>
      <c r="F249" s="20">
        <v>85</v>
      </c>
      <c r="G249" s="21" t="s">
        <v>2600</v>
      </c>
      <c r="H249" s="22"/>
      <c r="I249" s="22">
        <f t="shared" si="9"/>
        <v>0</v>
      </c>
      <c r="J249" s="22">
        <f t="shared" si="10"/>
        <v>0</v>
      </c>
      <c r="K249" s="22"/>
      <c r="L249" s="14" t="s">
        <v>19</v>
      </c>
      <c r="M249" s="14">
        <f t="shared" si="11"/>
        <v>0</v>
      </c>
    </row>
    <row r="250" spans="1:13" s="2" customFormat="1" ht="32.1" customHeight="1" outlineLevel="1" x14ac:dyDescent="0.2">
      <c r="B250" s="17" t="s">
        <v>6727</v>
      </c>
      <c r="C250" s="17" t="s">
        <v>6728</v>
      </c>
      <c r="D250" s="18"/>
      <c r="E250" s="24">
        <v>0.13</v>
      </c>
      <c r="F250" s="20">
        <v>142</v>
      </c>
      <c r="G250" s="21" t="s">
        <v>2600</v>
      </c>
      <c r="H250" s="22"/>
      <c r="I250" s="22">
        <f t="shared" si="9"/>
        <v>0</v>
      </c>
      <c r="J250" s="22">
        <f t="shared" si="10"/>
        <v>0</v>
      </c>
      <c r="K250" s="22"/>
      <c r="L250" s="14" t="s">
        <v>19</v>
      </c>
      <c r="M250" s="14">
        <f t="shared" si="11"/>
        <v>0</v>
      </c>
    </row>
    <row r="251" spans="1:13" s="2" customFormat="1" ht="32.1" customHeight="1" outlineLevel="1" x14ac:dyDescent="0.2">
      <c r="B251" s="17" t="s">
        <v>6729</v>
      </c>
      <c r="C251" s="17" t="s">
        <v>6730</v>
      </c>
      <c r="D251" s="18"/>
      <c r="E251" s="24">
        <v>0.17</v>
      </c>
      <c r="F251" s="20">
        <v>214</v>
      </c>
      <c r="G251" s="21" t="s">
        <v>2600</v>
      </c>
      <c r="H251" s="22"/>
      <c r="I251" s="22">
        <f t="shared" si="9"/>
        <v>0</v>
      </c>
      <c r="J251" s="22">
        <f t="shared" si="10"/>
        <v>0</v>
      </c>
      <c r="K251" s="22"/>
      <c r="L251" s="14" t="s">
        <v>19</v>
      </c>
      <c r="M251" s="14">
        <f t="shared" si="11"/>
        <v>0</v>
      </c>
    </row>
    <row r="252" spans="1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1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1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1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1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43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</sheetData>
  <mergeCells count="23">
    <mergeCell ref="H10:H11"/>
    <mergeCell ref="K10:K11"/>
    <mergeCell ref="C11:E15"/>
    <mergeCell ref="I13:J13"/>
    <mergeCell ref="I14:J14"/>
    <mergeCell ref="I15:J15"/>
    <mergeCell ref="B146:F146"/>
    <mergeCell ref="B20:F20"/>
    <mergeCell ref="B21:F21"/>
    <mergeCell ref="B28:F28"/>
    <mergeCell ref="B30:F30"/>
    <mergeCell ref="B37:F37"/>
    <mergeCell ref="B42:F42"/>
    <mergeCell ref="B73:F73"/>
    <mergeCell ref="B110:F110"/>
    <mergeCell ref="B135:F135"/>
    <mergeCell ref="B136:F136"/>
    <mergeCell ref="B138:F138"/>
    <mergeCell ref="B151:F151"/>
    <mergeCell ref="B182:F182"/>
    <mergeCell ref="B217:F217"/>
    <mergeCell ref="B223:F223"/>
    <mergeCell ref="B247:F247"/>
  </mergeCells>
  <pageMargins left="0.75" right="1" top="0.75" bottom="1" header="0.5" footer="0.5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FE2C5B7-A64D-4E91-B932-D5CFEE923A64}">
  <sheetPr>
    <outlinePr summaryBelow="0" summaryRight="0"/>
    <pageSetUpPr autoPageBreaks="0"/>
  </sheetPr>
  <dimension ref="A1:M1143"/>
  <sheetViews>
    <sheetView topLeftCell="B1" workbookViewId="0"/>
  </sheetViews>
  <sheetFormatPr defaultColWidth="9" defaultRowHeight="11.45" customHeight="1" outlineLevelRow="3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6" t="s">
        <v>0</v>
      </c>
      <c r="I10" s="1"/>
      <c r="J10" s="1"/>
      <c r="K10" s="121" t="s">
        <v>1</v>
      </c>
    </row>
    <row r="11" spans="2:11" s="2" customFormat="1" ht="8.1" customHeight="1" thickBot="1" x14ac:dyDescent="0.25">
      <c r="B11" s="1"/>
      <c r="C11" s="118" t="s">
        <v>2</v>
      </c>
      <c r="D11" s="118"/>
      <c r="E11" s="118"/>
      <c r="F11" s="1"/>
      <c r="G11" s="1"/>
      <c r="H11" s="117"/>
      <c r="I11" s="1"/>
      <c r="J11" s="1"/>
      <c r="K11" s="122"/>
    </row>
    <row r="12" spans="2:11" s="2" customFormat="1" ht="8.1" customHeight="1" x14ac:dyDescent="0.3">
      <c r="B12" s="1"/>
      <c r="C12" s="118"/>
      <c r="D12" s="118"/>
      <c r="E12" s="118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8"/>
      <c r="D13" s="118"/>
      <c r="E13" s="118"/>
      <c r="F13" s="4"/>
      <c r="G13" s="4" t="s">
        <v>3</v>
      </c>
      <c r="H13" s="5"/>
      <c r="I13" s="119" t="s">
        <v>3</v>
      </c>
      <c r="J13" s="119"/>
      <c r="K13" s="5">
        <f>SUM(M20:M1013)</f>
        <v>0</v>
      </c>
    </row>
    <row r="14" spans="2:11" s="2" customFormat="1" ht="18" customHeight="1" x14ac:dyDescent="0.3">
      <c r="B14" s="1"/>
      <c r="C14" s="118"/>
      <c r="D14" s="118"/>
      <c r="E14" s="118"/>
      <c r="F14" s="4"/>
      <c r="G14" s="4" t="s">
        <v>4</v>
      </c>
      <c r="H14" s="5"/>
      <c r="I14" s="119" t="s">
        <v>4</v>
      </c>
      <c r="J14" s="119"/>
      <c r="K14" s="5">
        <f>SUM(I20:I1014)</f>
        <v>0</v>
      </c>
    </row>
    <row r="15" spans="2:11" s="2" customFormat="1" ht="18.95" customHeight="1" x14ac:dyDescent="0.3">
      <c r="B15" s="1"/>
      <c r="C15" s="118"/>
      <c r="D15" s="118"/>
      <c r="E15" s="118"/>
      <c r="F15" s="4"/>
      <c r="G15" s="4" t="s">
        <v>5</v>
      </c>
      <c r="H15" s="5"/>
      <c r="I15" s="119" t="s">
        <v>5</v>
      </c>
      <c r="J15" s="119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0" t="s">
        <v>6017</v>
      </c>
      <c r="C20" s="120"/>
      <c r="D20" s="120"/>
      <c r="E20" s="120"/>
      <c r="F20" s="120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18.95" customHeight="1" outlineLevel="1" thickBot="1" x14ac:dyDescent="0.25">
      <c r="A21" s="11"/>
      <c r="B21" s="123" t="s">
        <v>6018</v>
      </c>
      <c r="C21" s="123"/>
      <c r="D21" s="123"/>
      <c r="E21" s="123"/>
      <c r="F21" s="123"/>
      <c r="G21" s="15"/>
      <c r="H21" s="15"/>
      <c r="I21" s="15" t="str">
        <f t="shared" si="0"/>
        <v/>
      </c>
      <c r="J21" s="15" t="str">
        <f t="shared" si="1"/>
        <v/>
      </c>
      <c r="K21" s="16"/>
      <c r="L21" s="14" t="s">
        <v>14</v>
      </c>
      <c r="M21" s="14" t="str">
        <f t="shared" si="2"/>
        <v/>
      </c>
    </row>
    <row r="22" spans="1:13" s="2" customFormat="1" ht="78" customHeight="1" outlineLevel="2" x14ac:dyDescent="0.2">
      <c r="B22" s="17" t="s">
        <v>6019</v>
      </c>
      <c r="C22" s="17" t="s">
        <v>6020</v>
      </c>
      <c r="D22" s="18"/>
      <c r="E22" s="20">
        <v>3</v>
      </c>
      <c r="F22" s="25">
        <v>2384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2" thickBot="1" x14ac:dyDescent="0.25">
      <c r="B23" s="17" t="s">
        <v>6021</v>
      </c>
      <c r="C23" s="17" t="s">
        <v>6022</v>
      </c>
      <c r="D23" s="18"/>
      <c r="E23" s="23">
        <v>3.5</v>
      </c>
      <c r="F23" s="25">
        <v>2339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18.95" customHeight="1" outlineLevel="1" thickBot="1" x14ac:dyDescent="0.25">
      <c r="A24" s="11"/>
      <c r="B24" s="123" t="s">
        <v>6023</v>
      </c>
      <c r="C24" s="123"/>
      <c r="D24" s="123"/>
      <c r="E24" s="123"/>
      <c r="F24" s="123"/>
      <c r="G24" s="15"/>
      <c r="H24" s="15"/>
      <c r="I24" s="15" t="str">
        <f t="shared" si="0"/>
        <v/>
      </c>
      <c r="J24" s="15" t="str">
        <f t="shared" si="1"/>
        <v/>
      </c>
      <c r="K24" s="16"/>
      <c r="L24" s="14" t="s">
        <v>14</v>
      </c>
      <c r="M24" s="14" t="str">
        <f t="shared" si="2"/>
        <v/>
      </c>
    </row>
    <row r="25" spans="1:13" s="2" customFormat="1" ht="18.95" customHeight="1" outlineLevel="2" thickBot="1" x14ac:dyDescent="0.25">
      <c r="A25" s="11"/>
      <c r="B25" s="124" t="s">
        <v>6024</v>
      </c>
      <c r="C25" s="124"/>
      <c r="D25" s="124"/>
      <c r="E25" s="124"/>
      <c r="F25" s="124"/>
      <c r="G25" s="26"/>
      <c r="H25" s="26"/>
      <c r="I25" s="26" t="str">
        <f t="shared" si="0"/>
        <v/>
      </c>
      <c r="J25" s="26" t="str">
        <f t="shared" si="1"/>
        <v/>
      </c>
      <c r="K25" s="27"/>
      <c r="L25" s="14" t="s">
        <v>14</v>
      </c>
      <c r="M25" s="14" t="str">
        <f t="shared" si="2"/>
        <v/>
      </c>
    </row>
    <row r="26" spans="1:13" s="2" customFormat="1" ht="78" customHeight="1" outlineLevel="3" x14ac:dyDescent="0.2">
      <c r="B26" s="17" t="s">
        <v>6025</v>
      </c>
      <c r="C26" s="17" t="s">
        <v>6026</v>
      </c>
      <c r="D26" s="18"/>
      <c r="E26" s="24">
        <v>5.25</v>
      </c>
      <c r="F26" s="25">
        <v>5549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32.1" customHeight="1" outlineLevel="3" x14ac:dyDescent="0.2">
      <c r="B27" s="17" t="s">
        <v>6027</v>
      </c>
      <c r="C27" s="17" t="s">
        <v>6028</v>
      </c>
      <c r="D27" s="18"/>
      <c r="E27" s="22"/>
      <c r="F27" s="25">
        <v>4666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3" x14ac:dyDescent="0.2">
      <c r="B28" s="17" t="s">
        <v>6029</v>
      </c>
      <c r="C28" s="17" t="s">
        <v>6030</v>
      </c>
      <c r="D28" s="18"/>
      <c r="E28" s="24">
        <v>4.25</v>
      </c>
      <c r="F28" s="25">
        <v>3468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78" customHeight="1" outlineLevel="3" x14ac:dyDescent="0.2">
      <c r="B29" s="17" t="s">
        <v>6031</v>
      </c>
      <c r="C29" s="17" t="s">
        <v>6032</v>
      </c>
      <c r="D29" s="18"/>
      <c r="E29" s="22"/>
      <c r="F29" s="25">
        <v>46836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78" customHeight="1" outlineLevel="3" x14ac:dyDescent="0.2">
      <c r="B30" s="17" t="s">
        <v>6033</v>
      </c>
      <c r="C30" s="17" t="s">
        <v>6034</v>
      </c>
      <c r="D30" s="18"/>
      <c r="E30" s="23">
        <v>24.5</v>
      </c>
      <c r="F30" s="25">
        <v>16189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3" x14ac:dyDescent="0.2">
      <c r="B31" s="17" t="s">
        <v>6035</v>
      </c>
      <c r="C31" s="17" t="s">
        <v>6036</v>
      </c>
      <c r="D31" s="18"/>
      <c r="E31" s="23">
        <v>11.8</v>
      </c>
      <c r="F31" s="25">
        <v>8873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78" customHeight="1" outlineLevel="3" thickBot="1" x14ac:dyDescent="0.25">
      <c r="B32" s="17" t="s">
        <v>6037</v>
      </c>
      <c r="C32" s="17" t="s">
        <v>6038</v>
      </c>
      <c r="D32" s="18"/>
      <c r="E32" s="22"/>
      <c r="F32" s="25">
        <v>1019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18.95" customHeight="1" outlineLevel="2" thickBot="1" x14ac:dyDescent="0.25">
      <c r="A33" s="11"/>
      <c r="B33" s="124" t="s">
        <v>6039</v>
      </c>
      <c r="C33" s="124"/>
      <c r="D33" s="124"/>
      <c r="E33" s="124"/>
      <c r="F33" s="124"/>
      <c r="G33" s="26"/>
      <c r="H33" s="26"/>
      <c r="I33" s="26" t="str">
        <f t="shared" si="0"/>
        <v/>
      </c>
      <c r="J33" s="26" t="str">
        <f t="shared" si="1"/>
        <v/>
      </c>
      <c r="K33" s="27"/>
      <c r="L33" s="14" t="s">
        <v>14</v>
      </c>
      <c r="M33" s="14" t="str">
        <f t="shared" si="2"/>
        <v/>
      </c>
    </row>
    <row r="34" spans="1:13" s="2" customFormat="1" ht="78" customHeight="1" outlineLevel="3" thickBot="1" x14ac:dyDescent="0.25">
      <c r="B34" s="17"/>
      <c r="C34" s="17" t="s">
        <v>6040</v>
      </c>
      <c r="D34" s="18"/>
      <c r="E34" s="24">
        <v>4.62</v>
      </c>
      <c r="F34" s="25">
        <v>9298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18.95" customHeight="1" outlineLevel="1" thickBot="1" x14ac:dyDescent="0.25">
      <c r="A35" s="11"/>
      <c r="B35" s="123" t="s">
        <v>6041</v>
      </c>
      <c r="C35" s="123"/>
      <c r="D35" s="123"/>
      <c r="E35" s="123"/>
      <c r="F35" s="123"/>
      <c r="G35" s="15"/>
      <c r="H35" s="15"/>
      <c r="I35" s="15" t="str">
        <f t="shared" si="0"/>
        <v/>
      </c>
      <c r="J35" s="15" t="str">
        <f t="shared" si="1"/>
        <v/>
      </c>
      <c r="K35" s="16"/>
      <c r="L35" s="14" t="s">
        <v>14</v>
      </c>
      <c r="M35" s="14" t="str">
        <f t="shared" si="2"/>
        <v/>
      </c>
    </row>
    <row r="36" spans="1:13" s="2" customFormat="1" ht="78" customHeight="1" outlineLevel="2" x14ac:dyDescent="0.2">
      <c r="B36" s="17" t="s">
        <v>6042</v>
      </c>
      <c r="C36" s="17" t="s">
        <v>6043</v>
      </c>
      <c r="D36" s="18"/>
      <c r="E36" s="24">
        <v>10.91</v>
      </c>
      <c r="F36" s="25">
        <v>31300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2" x14ac:dyDescent="0.2">
      <c r="B37" s="17" t="s">
        <v>6044</v>
      </c>
      <c r="C37" s="17" t="s">
        <v>6045</v>
      </c>
      <c r="D37" s="18"/>
      <c r="E37" s="20">
        <v>15</v>
      </c>
      <c r="F37" s="25">
        <v>11527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2" x14ac:dyDescent="0.2">
      <c r="B38" s="17"/>
      <c r="C38" s="17" t="s">
        <v>6046</v>
      </c>
      <c r="D38" s="18"/>
      <c r="E38" s="24">
        <v>17.25</v>
      </c>
      <c r="F38" s="25">
        <v>20460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2" x14ac:dyDescent="0.2">
      <c r="B39" s="17" t="s">
        <v>6047</v>
      </c>
      <c r="C39" s="17" t="s">
        <v>6048</v>
      </c>
      <c r="D39" s="18"/>
      <c r="E39" s="23">
        <v>14.4</v>
      </c>
      <c r="F39" s="25">
        <v>11335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2" x14ac:dyDescent="0.2">
      <c r="B40" s="17" t="s">
        <v>6049</v>
      </c>
      <c r="C40" s="17" t="s">
        <v>6050</v>
      </c>
      <c r="D40" s="18"/>
      <c r="E40" s="23">
        <v>14.4</v>
      </c>
      <c r="F40" s="25">
        <v>11374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78" customHeight="1" outlineLevel="2" x14ac:dyDescent="0.2">
      <c r="B41" s="17" t="s">
        <v>6051</v>
      </c>
      <c r="C41" s="17" t="s">
        <v>6052</v>
      </c>
      <c r="D41" s="18"/>
      <c r="E41" s="23">
        <v>13.3</v>
      </c>
      <c r="F41" s="25">
        <v>10113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2" x14ac:dyDescent="0.2">
      <c r="B42" s="17" t="s">
        <v>6053</v>
      </c>
      <c r="C42" s="17" t="s">
        <v>6054</v>
      </c>
      <c r="D42" s="18"/>
      <c r="E42" s="23">
        <v>7.6</v>
      </c>
      <c r="F42" s="25">
        <v>5458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78" customHeight="1" outlineLevel="2" x14ac:dyDescent="0.2">
      <c r="B43" s="17" t="s">
        <v>6055</v>
      </c>
      <c r="C43" s="17" t="s">
        <v>6056</v>
      </c>
      <c r="D43" s="18"/>
      <c r="E43" s="24">
        <v>11.85</v>
      </c>
      <c r="F43" s="25">
        <v>7740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78" customHeight="1" outlineLevel="2" thickBot="1" x14ac:dyDescent="0.25">
      <c r="B44" s="17"/>
      <c r="C44" s="17" t="s">
        <v>6057</v>
      </c>
      <c r="D44" s="18"/>
      <c r="E44" s="24">
        <v>7.15</v>
      </c>
      <c r="F44" s="25">
        <v>9827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18.95" customHeight="1" outlineLevel="1" thickBot="1" x14ac:dyDescent="0.25">
      <c r="A45" s="11"/>
      <c r="B45" s="123" t="s">
        <v>6058</v>
      </c>
      <c r="C45" s="123"/>
      <c r="D45" s="123"/>
      <c r="E45" s="123"/>
      <c r="F45" s="123"/>
      <c r="G45" s="15"/>
      <c r="H45" s="15"/>
      <c r="I45" s="15" t="str">
        <f t="shared" si="0"/>
        <v/>
      </c>
      <c r="J45" s="15" t="str">
        <f t="shared" si="1"/>
        <v/>
      </c>
      <c r="K45" s="16"/>
      <c r="L45" s="14" t="s">
        <v>14</v>
      </c>
      <c r="M45" s="14" t="str">
        <f t="shared" si="2"/>
        <v/>
      </c>
    </row>
    <row r="46" spans="1:13" s="2" customFormat="1" ht="78" customHeight="1" outlineLevel="2" x14ac:dyDescent="0.2">
      <c r="B46" s="17" t="s">
        <v>6059</v>
      </c>
      <c r="C46" s="17" t="s">
        <v>6060</v>
      </c>
      <c r="D46" s="18"/>
      <c r="E46" s="19">
        <v>1.8149999999999999</v>
      </c>
      <c r="F46" s="25">
        <v>1425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78" customHeight="1" outlineLevel="2" thickBot="1" x14ac:dyDescent="0.25">
      <c r="B47" s="17" t="s">
        <v>6061</v>
      </c>
      <c r="C47" s="17" t="s">
        <v>6062</v>
      </c>
      <c r="D47" s="18"/>
      <c r="E47" s="19">
        <v>7.9249999999999998</v>
      </c>
      <c r="F47" s="25">
        <v>6495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18.95" customHeight="1" outlineLevel="1" thickBot="1" x14ac:dyDescent="0.25">
      <c r="A48" s="11"/>
      <c r="B48" s="123" t="s">
        <v>6063</v>
      </c>
      <c r="C48" s="123"/>
      <c r="D48" s="123"/>
      <c r="E48" s="123"/>
      <c r="F48" s="123"/>
      <c r="G48" s="15"/>
      <c r="H48" s="15"/>
      <c r="I48" s="15" t="str">
        <f t="shared" si="0"/>
        <v/>
      </c>
      <c r="J48" s="15" t="str">
        <f t="shared" si="1"/>
        <v/>
      </c>
      <c r="K48" s="16"/>
      <c r="L48" s="14" t="s">
        <v>14</v>
      </c>
      <c r="M48" s="14" t="str">
        <f t="shared" si="2"/>
        <v/>
      </c>
    </row>
    <row r="49" spans="1:13" s="2" customFormat="1" ht="78" customHeight="1" outlineLevel="2" x14ac:dyDescent="0.2">
      <c r="B49" s="17"/>
      <c r="C49" s="17" t="s">
        <v>6064</v>
      </c>
      <c r="D49" s="18"/>
      <c r="E49" s="20">
        <v>23</v>
      </c>
      <c r="F49" s="25">
        <v>52470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78" customHeight="1" outlineLevel="2" x14ac:dyDescent="0.2">
      <c r="B50" s="17"/>
      <c r="C50" s="17" t="s">
        <v>6065</v>
      </c>
      <c r="D50" s="18"/>
      <c r="E50" s="24">
        <v>12.95</v>
      </c>
      <c r="F50" s="25">
        <v>12970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78" customHeight="1" outlineLevel="2" x14ac:dyDescent="0.2">
      <c r="B51" s="17" t="s">
        <v>6066</v>
      </c>
      <c r="C51" s="17" t="s">
        <v>6067</v>
      </c>
      <c r="D51" s="18"/>
      <c r="E51" s="20">
        <v>14</v>
      </c>
      <c r="F51" s="25">
        <v>6670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78" customHeight="1" outlineLevel="2" x14ac:dyDescent="0.2">
      <c r="B52" s="17" t="s">
        <v>6068</v>
      </c>
      <c r="C52" s="17" t="s">
        <v>6069</v>
      </c>
      <c r="D52" s="18"/>
      <c r="E52" s="20">
        <v>7</v>
      </c>
      <c r="F52" s="25">
        <v>4940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78" customHeight="1" outlineLevel="2" x14ac:dyDescent="0.2">
      <c r="B53" s="17" t="s">
        <v>6070</v>
      </c>
      <c r="C53" s="17" t="s">
        <v>6071</v>
      </c>
      <c r="D53" s="18"/>
      <c r="E53" s="20">
        <v>13</v>
      </c>
      <c r="F53" s="25">
        <v>6120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78" customHeight="1" outlineLevel="2" x14ac:dyDescent="0.2">
      <c r="B54" s="17"/>
      <c r="C54" s="17" t="s">
        <v>6072</v>
      </c>
      <c r="D54" s="18"/>
      <c r="E54" s="24">
        <v>7.25</v>
      </c>
      <c r="F54" s="25">
        <v>11781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78" customHeight="1" outlineLevel="2" x14ac:dyDescent="0.2">
      <c r="B55" s="17" t="s">
        <v>6073</v>
      </c>
      <c r="C55" s="17" t="s">
        <v>6074</v>
      </c>
      <c r="D55" s="18"/>
      <c r="E55" s="24">
        <v>8.5500000000000007</v>
      </c>
      <c r="F55" s="25">
        <v>4880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78" customHeight="1" outlineLevel="2" thickBot="1" x14ac:dyDescent="0.25">
      <c r="B56" s="17"/>
      <c r="C56" s="17" t="s">
        <v>6075</v>
      </c>
      <c r="D56" s="18"/>
      <c r="E56" s="23">
        <v>7.9</v>
      </c>
      <c r="F56" s="25">
        <v>18090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18.95" customHeight="1" outlineLevel="1" thickBot="1" x14ac:dyDescent="0.25">
      <c r="A57" s="11"/>
      <c r="B57" s="123" t="s">
        <v>6076</v>
      </c>
      <c r="C57" s="123"/>
      <c r="D57" s="123"/>
      <c r="E57" s="123"/>
      <c r="F57" s="123"/>
      <c r="G57" s="15"/>
      <c r="H57" s="15"/>
      <c r="I57" s="15" t="str">
        <f t="shared" si="0"/>
        <v/>
      </c>
      <c r="J57" s="15" t="str">
        <f t="shared" si="1"/>
        <v/>
      </c>
      <c r="K57" s="16"/>
      <c r="L57" s="14" t="s">
        <v>14</v>
      </c>
      <c r="M57" s="14" t="str">
        <f t="shared" si="2"/>
        <v/>
      </c>
    </row>
    <row r="58" spans="1:13" s="2" customFormat="1" ht="78" customHeight="1" outlineLevel="2" x14ac:dyDescent="0.2">
      <c r="B58" s="17" t="s">
        <v>6077</v>
      </c>
      <c r="C58" s="17" t="s">
        <v>6078</v>
      </c>
      <c r="D58" s="18"/>
      <c r="E58" s="24">
        <v>12.25</v>
      </c>
      <c r="F58" s="25">
        <v>9795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78" customHeight="1" outlineLevel="2" x14ac:dyDescent="0.2">
      <c r="B59" s="17" t="s">
        <v>6079</v>
      </c>
      <c r="C59" s="17" t="s">
        <v>6080</v>
      </c>
      <c r="D59" s="18"/>
      <c r="E59" s="19">
        <v>19.573</v>
      </c>
      <c r="F59" s="25">
        <v>23025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78" customHeight="1" outlineLevel="2" x14ac:dyDescent="0.2">
      <c r="B60" s="17" t="s">
        <v>6081</v>
      </c>
      <c r="C60" s="17" t="s">
        <v>6082</v>
      </c>
      <c r="D60" s="18"/>
      <c r="E60" s="19">
        <v>12.173</v>
      </c>
      <c r="F60" s="25">
        <v>12780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78" customHeight="1" outlineLevel="2" x14ac:dyDescent="0.2">
      <c r="B61" s="17" t="s">
        <v>6083</v>
      </c>
      <c r="C61" s="17" t="s">
        <v>6084</v>
      </c>
      <c r="D61" s="18"/>
      <c r="E61" s="19">
        <v>17.323</v>
      </c>
      <c r="F61" s="25">
        <v>15035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78" customHeight="1" outlineLevel="2" x14ac:dyDescent="0.2">
      <c r="B62" s="17" t="s">
        <v>6085</v>
      </c>
      <c r="C62" s="17" t="s">
        <v>6086</v>
      </c>
      <c r="D62" s="18"/>
      <c r="E62" s="19">
        <v>15.323</v>
      </c>
      <c r="F62" s="25">
        <v>13045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78" customHeight="1" outlineLevel="2" thickBot="1" x14ac:dyDescent="0.25">
      <c r="B63" s="17" t="s">
        <v>6087</v>
      </c>
      <c r="C63" s="17" t="s">
        <v>6088</v>
      </c>
      <c r="D63" s="18"/>
      <c r="E63" s="19">
        <v>20.172999999999998</v>
      </c>
      <c r="F63" s="25">
        <v>16485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18.95" customHeight="1" outlineLevel="1" thickBot="1" x14ac:dyDescent="0.25">
      <c r="A64" s="11"/>
      <c r="B64" s="123" t="s">
        <v>6089</v>
      </c>
      <c r="C64" s="123"/>
      <c r="D64" s="123"/>
      <c r="E64" s="123"/>
      <c r="F64" s="123"/>
      <c r="G64" s="15"/>
      <c r="H64" s="15"/>
      <c r="I64" s="15" t="str">
        <f t="shared" si="0"/>
        <v/>
      </c>
      <c r="J64" s="15" t="str">
        <f t="shared" si="1"/>
        <v/>
      </c>
      <c r="K64" s="16"/>
      <c r="L64" s="14" t="s">
        <v>14</v>
      </c>
      <c r="M64" s="14" t="str">
        <f t="shared" si="2"/>
        <v/>
      </c>
    </row>
    <row r="65" spans="1:13" s="2" customFormat="1" ht="18.95" customHeight="1" outlineLevel="2" thickBot="1" x14ac:dyDescent="0.25">
      <c r="A65" s="11"/>
      <c r="B65" s="124" t="s">
        <v>6090</v>
      </c>
      <c r="C65" s="124"/>
      <c r="D65" s="124"/>
      <c r="E65" s="124"/>
      <c r="F65" s="124"/>
      <c r="G65" s="26"/>
      <c r="H65" s="26"/>
      <c r="I65" s="26" t="str">
        <f t="shared" si="0"/>
        <v/>
      </c>
      <c r="J65" s="26" t="str">
        <f t="shared" si="1"/>
        <v/>
      </c>
      <c r="K65" s="27"/>
      <c r="L65" s="14" t="s">
        <v>14</v>
      </c>
      <c r="M65" s="14" t="str">
        <f t="shared" si="2"/>
        <v/>
      </c>
    </row>
    <row r="66" spans="1:13" s="2" customFormat="1" ht="78" customHeight="1" outlineLevel="3" x14ac:dyDescent="0.2">
      <c r="B66" s="17" t="s">
        <v>6091</v>
      </c>
      <c r="C66" s="17" t="s">
        <v>6092</v>
      </c>
      <c r="D66" s="18"/>
      <c r="E66" s="23">
        <v>2.2999999999999998</v>
      </c>
      <c r="F66" s="25">
        <v>2291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78" customHeight="1" outlineLevel="3" thickBot="1" x14ac:dyDescent="0.25">
      <c r="B67" s="17" t="s">
        <v>6093</v>
      </c>
      <c r="C67" s="17" t="s">
        <v>6094</v>
      </c>
      <c r="D67" s="18"/>
      <c r="E67" s="23">
        <v>2.5</v>
      </c>
      <c r="F67" s="25">
        <v>2580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18.95" customHeight="1" outlineLevel="2" thickBot="1" x14ac:dyDescent="0.25">
      <c r="A68" s="11"/>
      <c r="B68" s="124" t="s">
        <v>6095</v>
      </c>
      <c r="C68" s="124"/>
      <c r="D68" s="124"/>
      <c r="E68" s="124"/>
      <c r="F68" s="124"/>
      <c r="G68" s="26"/>
      <c r="H68" s="26"/>
      <c r="I68" s="26" t="str">
        <f t="shared" si="0"/>
        <v/>
      </c>
      <c r="J68" s="26" t="str">
        <f t="shared" si="1"/>
        <v/>
      </c>
      <c r="K68" s="27"/>
      <c r="L68" s="14" t="s">
        <v>14</v>
      </c>
      <c r="M68" s="14" t="str">
        <f t="shared" si="2"/>
        <v/>
      </c>
    </row>
    <row r="69" spans="1:13" s="2" customFormat="1" ht="78" customHeight="1" outlineLevel="3" x14ac:dyDescent="0.2">
      <c r="B69" s="17" t="s">
        <v>6096</v>
      </c>
      <c r="C69" s="17" t="s">
        <v>6097</v>
      </c>
      <c r="D69" s="18"/>
      <c r="E69" s="20">
        <v>30</v>
      </c>
      <c r="F69" s="25">
        <v>27283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78" customHeight="1" outlineLevel="3" thickBot="1" x14ac:dyDescent="0.25">
      <c r="B70" s="17" t="s">
        <v>6098</v>
      </c>
      <c r="C70" s="17" t="s">
        <v>6099</v>
      </c>
      <c r="D70" s="18"/>
      <c r="E70" s="20">
        <v>19</v>
      </c>
      <c r="F70" s="25">
        <v>17585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18.95" customHeight="1" outlineLevel="2" thickBot="1" x14ac:dyDescent="0.25">
      <c r="A71" s="11"/>
      <c r="B71" s="124" t="s">
        <v>6100</v>
      </c>
      <c r="C71" s="124"/>
      <c r="D71" s="124"/>
      <c r="E71" s="124"/>
      <c r="F71" s="124"/>
      <c r="G71" s="26"/>
      <c r="H71" s="26"/>
      <c r="I71" s="26" t="str">
        <f t="shared" si="0"/>
        <v/>
      </c>
      <c r="J71" s="26" t="str">
        <f t="shared" si="1"/>
        <v/>
      </c>
      <c r="K71" s="27"/>
      <c r="L71" s="14" t="s">
        <v>14</v>
      </c>
      <c r="M71" s="14" t="str">
        <f t="shared" si="2"/>
        <v/>
      </c>
    </row>
    <row r="72" spans="1:13" s="2" customFormat="1" ht="78" customHeight="1" outlineLevel="3" x14ac:dyDescent="0.2">
      <c r="B72" s="17" t="s">
        <v>6101</v>
      </c>
      <c r="C72" s="17" t="s">
        <v>6102</v>
      </c>
      <c r="D72" s="18"/>
      <c r="E72" s="24">
        <v>2.63</v>
      </c>
      <c r="F72" s="25">
        <v>2882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78" customHeight="1" outlineLevel="3" x14ac:dyDescent="0.2">
      <c r="B73" s="17" t="s">
        <v>6103</v>
      </c>
      <c r="C73" s="17" t="s">
        <v>6104</v>
      </c>
      <c r="D73" s="18"/>
      <c r="E73" s="23">
        <v>2.8</v>
      </c>
      <c r="F73" s="25">
        <v>3028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78" customHeight="1" outlineLevel="3" x14ac:dyDescent="0.2">
      <c r="B74" s="17" t="s">
        <v>6105</v>
      </c>
      <c r="C74" s="17" t="s">
        <v>6106</v>
      </c>
      <c r="D74" s="18"/>
      <c r="E74" s="23">
        <v>2.6</v>
      </c>
      <c r="F74" s="25">
        <v>2423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78" customHeight="1" outlineLevel="3" x14ac:dyDescent="0.2">
      <c r="B75" s="17" t="s">
        <v>6107</v>
      </c>
      <c r="C75" s="17" t="s">
        <v>6108</v>
      </c>
      <c r="D75" s="18"/>
      <c r="E75" s="23">
        <v>2.8</v>
      </c>
      <c r="F75" s="25">
        <v>2665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78" customHeight="1" outlineLevel="3" x14ac:dyDescent="0.2">
      <c r="B76" s="17" t="s">
        <v>6109</v>
      </c>
      <c r="C76" s="17" t="s">
        <v>6110</v>
      </c>
      <c r="D76" s="18"/>
      <c r="E76" s="20">
        <v>5</v>
      </c>
      <c r="F76" s="25">
        <v>4687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32.1" customHeight="1" outlineLevel="3" x14ac:dyDescent="0.2">
      <c r="B77" s="17" t="s">
        <v>6111</v>
      </c>
      <c r="C77" s="17" t="s">
        <v>6112</v>
      </c>
      <c r="D77" s="18"/>
      <c r="E77" s="19">
        <v>5.125</v>
      </c>
      <c r="F77" s="25">
        <v>5741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78" customHeight="1" outlineLevel="3" x14ac:dyDescent="0.2">
      <c r="B78" s="17" t="s">
        <v>6113</v>
      </c>
      <c r="C78" s="17" t="s">
        <v>6114</v>
      </c>
      <c r="D78" s="18"/>
      <c r="E78" s="23">
        <v>2.8</v>
      </c>
      <c r="F78" s="25">
        <v>2575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78" customHeight="1" outlineLevel="3" x14ac:dyDescent="0.2">
      <c r="B79" s="17" t="s">
        <v>6115</v>
      </c>
      <c r="C79" s="17" t="s">
        <v>6116</v>
      </c>
      <c r="D79" s="18"/>
      <c r="E79" s="24">
        <v>2.72</v>
      </c>
      <c r="F79" s="25">
        <v>3004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32.1" customHeight="1" outlineLevel="3" x14ac:dyDescent="0.2">
      <c r="B80" s="17" t="s">
        <v>6117</v>
      </c>
      <c r="C80" s="17" t="s">
        <v>6118</v>
      </c>
      <c r="D80" s="18"/>
      <c r="E80" s="23">
        <v>5.5</v>
      </c>
      <c r="F80" s="25">
        <v>5064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78" customHeight="1" outlineLevel="3" x14ac:dyDescent="0.2">
      <c r="B81" s="17" t="s">
        <v>6119</v>
      </c>
      <c r="C81" s="17" t="s">
        <v>6120</v>
      </c>
      <c r="D81" s="18"/>
      <c r="E81" s="24">
        <v>2.75</v>
      </c>
      <c r="F81" s="25">
        <v>2885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78" customHeight="1" outlineLevel="3" x14ac:dyDescent="0.2">
      <c r="B82" s="17" t="s">
        <v>6121</v>
      </c>
      <c r="C82" s="17" t="s">
        <v>6122</v>
      </c>
      <c r="D82" s="18"/>
      <c r="E82" s="24">
        <v>2.89</v>
      </c>
      <c r="F82" s="25">
        <v>3189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78" customHeight="1" outlineLevel="3" x14ac:dyDescent="0.2">
      <c r="B83" s="17" t="s">
        <v>6123</v>
      </c>
      <c r="C83" s="17" t="s">
        <v>6124</v>
      </c>
      <c r="D83" s="18"/>
      <c r="E83" s="24">
        <v>5.09</v>
      </c>
      <c r="F83" s="25">
        <v>5185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32.1" customHeight="1" outlineLevel="3" x14ac:dyDescent="0.2">
      <c r="B84" s="17" t="s">
        <v>6125</v>
      </c>
      <c r="C84" s="17" t="s">
        <v>6126</v>
      </c>
      <c r="D84" s="18"/>
      <c r="E84" s="22"/>
      <c r="F84" s="25">
        <v>6050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78" customHeight="1" outlineLevel="3" x14ac:dyDescent="0.2">
      <c r="B85" s="17" t="s">
        <v>6127</v>
      </c>
      <c r="C85" s="17" t="s">
        <v>6128</v>
      </c>
      <c r="D85" s="18"/>
      <c r="E85" s="24">
        <v>2.89</v>
      </c>
      <c r="F85" s="25">
        <v>3065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78" customHeight="1" outlineLevel="3" x14ac:dyDescent="0.2">
      <c r="B86" s="17" t="s">
        <v>6129</v>
      </c>
      <c r="C86" s="17" t="s">
        <v>6130</v>
      </c>
      <c r="D86" s="18"/>
      <c r="E86" s="24">
        <v>3.09</v>
      </c>
      <c r="F86" s="25">
        <v>3391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32.1" customHeight="1" outlineLevel="3" x14ac:dyDescent="0.2">
      <c r="B87" s="17" t="s">
        <v>6131</v>
      </c>
      <c r="C87" s="17" t="s">
        <v>6132</v>
      </c>
      <c r="D87" s="18"/>
      <c r="E87" s="23">
        <v>5.7</v>
      </c>
      <c r="F87" s="25">
        <v>5665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78" customHeight="1" outlineLevel="3" x14ac:dyDescent="0.2">
      <c r="B88" s="17" t="s">
        <v>6133</v>
      </c>
      <c r="C88" s="17" t="s">
        <v>6134</v>
      </c>
      <c r="D88" s="18"/>
      <c r="E88" s="24">
        <v>2.37</v>
      </c>
      <c r="F88" s="25">
        <v>3947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78" customHeight="1" outlineLevel="3" thickBot="1" x14ac:dyDescent="0.25">
      <c r="B89" s="17" t="s">
        <v>6135</v>
      </c>
      <c r="C89" s="17" t="s">
        <v>6136</v>
      </c>
      <c r="D89" s="18"/>
      <c r="E89" s="24">
        <v>2.57</v>
      </c>
      <c r="F89" s="25">
        <v>4660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18.95" customHeight="1" outlineLevel="2" thickBot="1" x14ac:dyDescent="0.25">
      <c r="A90" s="11"/>
      <c r="B90" s="124" t="s">
        <v>6137</v>
      </c>
      <c r="C90" s="124"/>
      <c r="D90" s="124"/>
      <c r="E90" s="124"/>
      <c r="F90" s="124"/>
      <c r="G90" s="26"/>
      <c r="H90" s="26"/>
      <c r="I90" s="26" t="str">
        <f t="shared" si="3"/>
        <v/>
      </c>
      <c r="J90" s="26" t="str">
        <f t="shared" si="4"/>
        <v/>
      </c>
      <c r="K90" s="27"/>
      <c r="L90" s="14" t="s">
        <v>14</v>
      </c>
      <c r="M90" s="14" t="str">
        <f t="shared" si="5"/>
        <v/>
      </c>
    </row>
    <row r="91" spans="1:13" s="2" customFormat="1" ht="78" customHeight="1" outlineLevel="3" x14ac:dyDescent="0.2">
      <c r="B91" s="17" t="s">
        <v>6138</v>
      </c>
      <c r="C91" s="17" t="s">
        <v>6139</v>
      </c>
      <c r="D91" s="18"/>
      <c r="E91" s="19">
        <v>3.0249999999999999</v>
      </c>
      <c r="F91" s="25">
        <v>6000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78" customHeight="1" outlineLevel="3" x14ac:dyDescent="0.2">
      <c r="B92" s="17" t="s">
        <v>6140</v>
      </c>
      <c r="C92" s="17" t="s">
        <v>6141</v>
      </c>
      <c r="D92" s="18"/>
      <c r="E92" s="19">
        <v>3.0249999999999999</v>
      </c>
      <c r="F92" s="25">
        <v>6000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78" customHeight="1" outlineLevel="3" x14ac:dyDescent="0.2">
      <c r="B93" s="17" t="s">
        <v>6142</v>
      </c>
      <c r="C93" s="17" t="s">
        <v>6143</v>
      </c>
      <c r="D93" s="18"/>
      <c r="E93" s="19">
        <v>3.0249999999999999</v>
      </c>
      <c r="F93" s="25">
        <v>6000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78" customHeight="1" outlineLevel="3" x14ac:dyDescent="0.2">
      <c r="B94" s="17" t="s">
        <v>6144</v>
      </c>
      <c r="C94" s="17" t="s">
        <v>6145</v>
      </c>
      <c r="D94" s="18"/>
      <c r="E94" s="19">
        <v>3.0249999999999999</v>
      </c>
      <c r="F94" s="25">
        <v>6000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78" customHeight="1" outlineLevel="3" x14ac:dyDescent="0.2">
      <c r="B95" s="17" t="s">
        <v>6146</v>
      </c>
      <c r="C95" s="17" t="s">
        <v>6147</v>
      </c>
      <c r="D95" s="18"/>
      <c r="E95" s="24">
        <v>2.83</v>
      </c>
      <c r="F95" s="25">
        <v>8042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78" customHeight="1" outlineLevel="3" x14ac:dyDescent="0.2">
      <c r="B96" s="17" t="s">
        <v>6148</v>
      </c>
      <c r="C96" s="17" t="s">
        <v>6149</v>
      </c>
      <c r="D96" s="18"/>
      <c r="E96" s="19">
        <v>3.0249999999999999</v>
      </c>
      <c r="F96" s="25">
        <v>6200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78" customHeight="1" outlineLevel="3" thickBot="1" x14ac:dyDescent="0.25">
      <c r="B97" s="17" t="s">
        <v>6150</v>
      </c>
      <c r="C97" s="17" t="s">
        <v>6151</v>
      </c>
      <c r="D97" s="18"/>
      <c r="E97" s="19">
        <v>3.0249999999999999</v>
      </c>
      <c r="F97" s="25">
        <v>6200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18.95" customHeight="1" thickBot="1" x14ac:dyDescent="0.25">
      <c r="A98" s="11"/>
      <c r="B98" s="120" t="s">
        <v>6152</v>
      </c>
      <c r="C98" s="120"/>
      <c r="D98" s="120"/>
      <c r="E98" s="120"/>
      <c r="F98" s="120"/>
      <c r="G98" s="12"/>
      <c r="H98" s="12"/>
      <c r="I98" s="12" t="str">
        <f t="shared" si="3"/>
        <v/>
      </c>
      <c r="J98" s="12" t="str">
        <f t="shared" si="4"/>
        <v/>
      </c>
      <c r="K98" s="13"/>
      <c r="L98" s="14" t="s">
        <v>14</v>
      </c>
      <c r="M98" s="14" t="str">
        <f t="shared" si="5"/>
        <v/>
      </c>
    </row>
    <row r="99" spans="1:13" s="2" customFormat="1" ht="78" customHeight="1" outlineLevel="1" x14ac:dyDescent="0.2">
      <c r="B99" s="17"/>
      <c r="C99" s="17" t="s">
        <v>6153</v>
      </c>
      <c r="D99" s="18"/>
      <c r="E99" s="23">
        <v>0.5</v>
      </c>
      <c r="F99" s="20">
        <v>682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78" customHeight="1" outlineLevel="1" x14ac:dyDescent="0.2">
      <c r="B100" s="17"/>
      <c r="C100" s="17" t="s">
        <v>6154</v>
      </c>
      <c r="D100" s="18"/>
      <c r="E100" s="23">
        <v>0.5</v>
      </c>
      <c r="F100" s="20">
        <v>711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78" customHeight="1" outlineLevel="1" x14ac:dyDescent="0.2">
      <c r="B101" s="17" t="s">
        <v>6155</v>
      </c>
      <c r="C101" s="17" t="s">
        <v>6156</v>
      </c>
      <c r="D101" s="18"/>
      <c r="E101" s="22"/>
      <c r="F101" s="20">
        <v>71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78" customHeight="1" outlineLevel="1" x14ac:dyDescent="0.2">
      <c r="B102" s="17"/>
      <c r="C102" s="17" t="s">
        <v>6157</v>
      </c>
      <c r="D102" s="18"/>
      <c r="E102" s="24">
        <v>0.24</v>
      </c>
      <c r="F102" s="25">
        <v>1011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78" customHeight="1" outlineLevel="1" x14ac:dyDescent="0.2">
      <c r="B103" s="17"/>
      <c r="C103" s="17" t="s">
        <v>6158</v>
      </c>
      <c r="D103" s="18"/>
      <c r="E103" s="24">
        <v>0.28000000000000003</v>
      </c>
      <c r="F103" s="25">
        <v>1011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78" customHeight="1" outlineLevel="1" x14ac:dyDescent="0.2">
      <c r="B104" s="17"/>
      <c r="C104" s="17" t="s">
        <v>6159</v>
      </c>
      <c r="D104" s="18"/>
      <c r="E104" s="24">
        <v>0.32</v>
      </c>
      <c r="F104" s="25">
        <v>1011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78" customHeight="1" outlineLevel="1" x14ac:dyDescent="0.2">
      <c r="B105" s="17"/>
      <c r="C105" s="17" t="s">
        <v>6160</v>
      </c>
      <c r="D105" s="18"/>
      <c r="E105" s="24">
        <v>0.25</v>
      </c>
      <c r="F105" s="25">
        <v>1011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78" customHeight="1" outlineLevel="1" x14ac:dyDescent="0.2">
      <c r="B106" s="17"/>
      <c r="C106" s="17" t="s">
        <v>6161</v>
      </c>
      <c r="D106" s="18"/>
      <c r="E106" s="24">
        <v>0.28000000000000003</v>
      </c>
      <c r="F106" s="25">
        <v>1011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78" customHeight="1" outlineLevel="1" x14ac:dyDescent="0.2">
      <c r="B107" s="17" t="s">
        <v>6162</v>
      </c>
      <c r="C107" s="17" t="s">
        <v>6163</v>
      </c>
      <c r="D107" s="18"/>
      <c r="E107" s="24">
        <v>3.19</v>
      </c>
      <c r="F107" s="25">
        <v>1806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78" customHeight="1" outlineLevel="1" x14ac:dyDescent="0.2">
      <c r="B108" s="17"/>
      <c r="C108" s="17" t="s">
        <v>6164</v>
      </c>
      <c r="D108" s="18"/>
      <c r="E108" s="24">
        <v>0.02</v>
      </c>
      <c r="F108" s="20">
        <v>210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78" customHeight="1" outlineLevel="1" x14ac:dyDescent="0.2">
      <c r="B109" s="17" t="s">
        <v>6165</v>
      </c>
      <c r="C109" s="17" t="s">
        <v>6166</v>
      </c>
      <c r="D109" s="18"/>
      <c r="E109" s="24">
        <v>0.18</v>
      </c>
      <c r="F109" s="20">
        <v>680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78" customHeight="1" outlineLevel="1" x14ac:dyDescent="0.2">
      <c r="B110" s="17"/>
      <c r="C110" s="17" t="s">
        <v>6167</v>
      </c>
      <c r="D110" s="18"/>
      <c r="E110" s="23">
        <v>0.2</v>
      </c>
      <c r="F110" s="20">
        <v>987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78" customHeight="1" outlineLevel="1" x14ac:dyDescent="0.2">
      <c r="B111" s="17" t="s">
        <v>6168</v>
      </c>
      <c r="C111" s="17" t="s">
        <v>6169</v>
      </c>
      <c r="D111" s="18"/>
      <c r="E111" s="24">
        <v>0.18</v>
      </c>
      <c r="F111" s="20">
        <v>680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78" customHeight="1" outlineLevel="1" x14ac:dyDescent="0.2">
      <c r="B112" s="17"/>
      <c r="C112" s="17" t="s">
        <v>6170</v>
      </c>
      <c r="D112" s="18"/>
      <c r="E112" s="23">
        <v>0.2</v>
      </c>
      <c r="F112" s="20">
        <v>987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15.95" customHeight="1" outlineLevel="1" x14ac:dyDescent="0.2">
      <c r="B113" s="17" t="s">
        <v>6171</v>
      </c>
      <c r="C113" s="17" t="s">
        <v>6172</v>
      </c>
      <c r="D113" s="18"/>
      <c r="E113" s="22"/>
      <c r="F113" s="25">
        <v>1599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78" customHeight="1" outlineLevel="1" x14ac:dyDescent="0.2">
      <c r="B114" s="17"/>
      <c r="C114" s="17" t="s">
        <v>6173</v>
      </c>
      <c r="D114" s="18"/>
      <c r="E114" s="23">
        <v>0.5</v>
      </c>
      <c r="F114" s="25">
        <v>1560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78" customHeight="1" outlineLevel="1" x14ac:dyDescent="0.2">
      <c r="B115" s="17" t="s">
        <v>6174</v>
      </c>
      <c r="C115" s="17" t="s">
        <v>6175</v>
      </c>
      <c r="D115" s="18"/>
      <c r="E115" s="23">
        <v>0.5</v>
      </c>
      <c r="F115" s="20">
        <v>630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78" customHeight="1" outlineLevel="1" thickBot="1" x14ac:dyDescent="0.25">
      <c r="B116" s="17" t="s">
        <v>6176</v>
      </c>
      <c r="C116" s="17" t="s">
        <v>6177</v>
      </c>
      <c r="D116" s="18"/>
      <c r="E116" s="22"/>
      <c r="F116" s="20">
        <v>727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1:13" s="2" customFormat="1" ht="18.95" customHeight="1" thickBot="1" x14ac:dyDescent="0.25">
      <c r="A117" s="11"/>
      <c r="B117" s="120" t="s">
        <v>6178</v>
      </c>
      <c r="C117" s="120"/>
      <c r="D117" s="120"/>
      <c r="E117" s="120"/>
      <c r="F117" s="120"/>
      <c r="G117" s="12"/>
      <c r="H117" s="12"/>
      <c r="I117" s="12" t="str">
        <f t="shared" si="3"/>
        <v/>
      </c>
      <c r="J117" s="12" t="str">
        <f t="shared" si="4"/>
        <v/>
      </c>
      <c r="K117" s="13"/>
      <c r="L117" s="14" t="s">
        <v>14</v>
      </c>
      <c r="M117" s="14" t="str">
        <f t="shared" si="5"/>
        <v/>
      </c>
    </row>
    <row r="118" spans="1:13" s="2" customFormat="1" ht="18.95" customHeight="1" outlineLevel="1" thickBot="1" x14ac:dyDescent="0.25">
      <c r="A118" s="11"/>
      <c r="B118" s="123" t="s">
        <v>6018</v>
      </c>
      <c r="C118" s="123"/>
      <c r="D118" s="123"/>
      <c r="E118" s="123"/>
      <c r="F118" s="123"/>
      <c r="G118" s="15"/>
      <c r="H118" s="15"/>
      <c r="I118" s="15" t="str">
        <f t="shared" si="3"/>
        <v/>
      </c>
      <c r="J118" s="15" t="str">
        <f t="shared" si="4"/>
        <v/>
      </c>
      <c r="K118" s="16"/>
      <c r="L118" s="14" t="s">
        <v>14</v>
      </c>
      <c r="M118" s="14" t="str">
        <f t="shared" si="5"/>
        <v/>
      </c>
    </row>
    <row r="119" spans="1:13" s="2" customFormat="1" ht="78" customHeight="1" outlineLevel="2" x14ac:dyDescent="0.2">
      <c r="B119" s="17" t="s">
        <v>6179</v>
      </c>
      <c r="C119" s="17" t="s">
        <v>6180</v>
      </c>
      <c r="D119" s="18"/>
      <c r="E119" s="23">
        <v>3.5</v>
      </c>
      <c r="F119" s="25">
        <v>3439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78" customHeight="1" outlineLevel="2" thickBot="1" x14ac:dyDescent="0.25">
      <c r="B120" s="17" t="s">
        <v>6181</v>
      </c>
      <c r="C120" s="17" t="s">
        <v>6182</v>
      </c>
      <c r="D120" s="18"/>
      <c r="E120" s="24">
        <v>4.07</v>
      </c>
      <c r="F120" s="25">
        <v>4100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18.95" customHeight="1" outlineLevel="1" thickBot="1" x14ac:dyDescent="0.25">
      <c r="A121" s="11"/>
      <c r="B121" s="123" t="s">
        <v>6023</v>
      </c>
      <c r="C121" s="123"/>
      <c r="D121" s="123"/>
      <c r="E121" s="123"/>
      <c r="F121" s="123"/>
      <c r="G121" s="15"/>
      <c r="H121" s="15"/>
      <c r="I121" s="15" t="str">
        <f t="shared" si="3"/>
        <v/>
      </c>
      <c r="J121" s="15" t="str">
        <f t="shared" si="4"/>
        <v/>
      </c>
      <c r="K121" s="16"/>
      <c r="L121" s="14" t="s">
        <v>14</v>
      </c>
      <c r="M121" s="14" t="str">
        <f t="shared" si="5"/>
        <v/>
      </c>
    </row>
    <row r="122" spans="1:13" s="2" customFormat="1" ht="78" customHeight="1" outlineLevel="2" x14ac:dyDescent="0.2">
      <c r="B122" s="17" t="s">
        <v>6183</v>
      </c>
      <c r="C122" s="17" t="s">
        <v>6184</v>
      </c>
      <c r="D122" s="18"/>
      <c r="E122" s="19">
        <v>3.9750000000000001</v>
      </c>
      <c r="F122" s="25">
        <v>4438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15.95" customHeight="1" outlineLevel="2" thickBot="1" x14ac:dyDescent="0.25">
      <c r="B123" s="17" t="s">
        <v>6185</v>
      </c>
      <c r="C123" s="17" t="s">
        <v>6186</v>
      </c>
      <c r="D123" s="18"/>
      <c r="E123" s="23">
        <v>3.8</v>
      </c>
      <c r="F123" s="25">
        <v>4438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18.95" customHeight="1" outlineLevel="1" thickBot="1" x14ac:dyDescent="0.25">
      <c r="A124" s="11"/>
      <c r="B124" s="123" t="s">
        <v>6041</v>
      </c>
      <c r="C124" s="123"/>
      <c r="D124" s="123"/>
      <c r="E124" s="123"/>
      <c r="F124" s="123"/>
      <c r="G124" s="15"/>
      <c r="H124" s="15"/>
      <c r="I124" s="15" t="str">
        <f t="shared" si="3"/>
        <v/>
      </c>
      <c r="J124" s="15" t="str">
        <f t="shared" si="4"/>
        <v/>
      </c>
      <c r="K124" s="16"/>
      <c r="L124" s="14" t="s">
        <v>14</v>
      </c>
      <c r="M124" s="14" t="str">
        <f t="shared" si="5"/>
        <v/>
      </c>
    </row>
    <row r="125" spans="1:13" s="2" customFormat="1" ht="78" customHeight="1" outlineLevel="2" x14ac:dyDescent="0.2">
      <c r="B125" s="17" t="s">
        <v>6187</v>
      </c>
      <c r="C125" s="17" t="s">
        <v>6188</v>
      </c>
      <c r="D125" s="18"/>
      <c r="E125" s="23">
        <v>11.2</v>
      </c>
      <c r="F125" s="25">
        <v>11109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78" customHeight="1" outlineLevel="2" x14ac:dyDescent="0.2">
      <c r="B126" s="17" t="s">
        <v>6189</v>
      </c>
      <c r="C126" s="17" t="s">
        <v>6190</v>
      </c>
      <c r="D126" s="18"/>
      <c r="E126" s="23">
        <v>18.5</v>
      </c>
      <c r="F126" s="25">
        <v>14942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78" customHeight="1" outlineLevel="2" thickBot="1" x14ac:dyDescent="0.25">
      <c r="B127" s="17" t="s">
        <v>6191</v>
      </c>
      <c r="C127" s="17" t="s">
        <v>6192</v>
      </c>
      <c r="D127" s="18"/>
      <c r="E127" s="24">
        <v>18.170000000000002</v>
      </c>
      <c r="F127" s="25">
        <v>13489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1:13" s="2" customFormat="1" ht="18.95" customHeight="1" outlineLevel="1" thickBot="1" x14ac:dyDescent="0.25">
      <c r="A128" s="11"/>
      <c r="B128" s="123" t="s">
        <v>6076</v>
      </c>
      <c r="C128" s="123"/>
      <c r="D128" s="123"/>
      <c r="E128" s="123"/>
      <c r="F128" s="123"/>
      <c r="G128" s="15"/>
      <c r="H128" s="15"/>
      <c r="I128" s="15" t="str">
        <f t="shared" si="3"/>
        <v/>
      </c>
      <c r="J128" s="15" t="str">
        <f t="shared" si="4"/>
        <v/>
      </c>
      <c r="K128" s="16"/>
      <c r="L128" s="14" t="s">
        <v>14</v>
      </c>
      <c r="M128" s="14" t="str">
        <f t="shared" si="5"/>
        <v/>
      </c>
    </row>
    <row r="129" spans="1:13" s="2" customFormat="1" ht="78" customHeight="1" outlineLevel="2" x14ac:dyDescent="0.2">
      <c r="B129" s="17" t="s">
        <v>6193</v>
      </c>
      <c r="C129" s="17" t="s">
        <v>6194</v>
      </c>
      <c r="D129" s="18"/>
      <c r="E129" s="23">
        <v>11.3</v>
      </c>
      <c r="F129" s="25">
        <v>11836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1:13" s="2" customFormat="1" ht="78" customHeight="1" outlineLevel="2" x14ac:dyDescent="0.2">
      <c r="B130" s="17" t="s">
        <v>6195</v>
      </c>
      <c r="C130" s="17" t="s">
        <v>6196</v>
      </c>
      <c r="D130" s="18"/>
      <c r="E130" s="23">
        <v>14.2</v>
      </c>
      <c r="F130" s="25">
        <v>14811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1:13" s="2" customFormat="1" ht="78" customHeight="1" outlineLevel="2" x14ac:dyDescent="0.2">
      <c r="B131" s="17" t="s">
        <v>6197</v>
      </c>
      <c r="C131" s="17" t="s">
        <v>6198</v>
      </c>
      <c r="D131" s="18"/>
      <c r="E131" s="23">
        <v>72.5</v>
      </c>
      <c r="F131" s="25">
        <v>16266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1:13" s="2" customFormat="1" ht="78" customHeight="1" outlineLevel="2" thickBot="1" x14ac:dyDescent="0.25">
      <c r="B132" s="17" t="s">
        <v>6199</v>
      </c>
      <c r="C132" s="17" t="s">
        <v>6200</v>
      </c>
      <c r="D132" s="18"/>
      <c r="E132" s="23">
        <v>16.100000000000001</v>
      </c>
      <c r="F132" s="25">
        <v>16530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1:13" s="2" customFormat="1" ht="18.95" customHeight="1" outlineLevel="1" thickBot="1" x14ac:dyDescent="0.25">
      <c r="A133" s="11"/>
      <c r="B133" s="123" t="s">
        <v>6201</v>
      </c>
      <c r="C133" s="123"/>
      <c r="D133" s="123"/>
      <c r="E133" s="123"/>
      <c r="F133" s="123"/>
      <c r="G133" s="15"/>
      <c r="H133" s="15"/>
      <c r="I133" s="15" t="str">
        <f t="shared" si="3"/>
        <v/>
      </c>
      <c r="J133" s="15" t="str">
        <f t="shared" si="4"/>
        <v/>
      </c>
      <c r="K133" s="16"/>
      <c r="L133" s="14" t="s">
        <v>14</v>
      </c>
      <c r="M133" s="14" t="str">
        <f t="shared" si="5"/>
        <v/>
      </c>
    </row>
    <row r="134" spans="1:13" s="2" customFormat="1" ht="78" customHeight="1" outlineLevel="2" x14ac:dyDescent="0.2">
      <c r="B134" s="17" t="s">
        <v>6202</v>
      </c>
      <c r="C134" s="17" t="s">
        <v>6203</v>
      </c>
      <c r="D134" s="18"/>
      <c r="E134" s="19">
        <v>3.7549999999999999</v>
      </c>
      <c r="F134" s="25">
        <v>5092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1:13" s="2" customFormat="1" ht="78" customHeight="1" outlineLevel="2" thickBot="1" x14ac:dyDescent="0.25">
      <c r="B135" s="17" t="s">
        <v>6204</v>
      </c>
      <c r="C135" s="17" t="s">
        <v>6205</v>
      </c>
      <c r="D135" s="18"/>
      <c r="E135" s="24">
        <v>4.6399999999999997</v>
      </c>
      <c r="F135" s="25">
        <v>6017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1:13" s="2" customFormat="1" ht="18.95" customHeight="1" outlineLevel="1" thickBot="1" x14ac:dyDescent="0.25">
      <c r="A136" s="11"/>
      <c r="B136" s="123" t="s">
        <v>6206</v>
      </c>
      <c r="C136" s="123"/>
      <c r="D136" s="123"/>
      <c r="E136" s="123"/>
      <c r="F136" s="123"/>
      <c r="G136" s="15"/>
      <c r="H136" s="15"/>
      <c r="I136" s="15" t="str">
        <f t="shared" si="3"/>
        <v/>
      </c>
      <c r="J136" s="15" t="str">
        <f t="shared" si="4"/>
        <v/>
      </c>
      <c r="K136" s="16"/>
      <c r="L136" s="14" t="s">
        <v>14</v>
      </c>
      <c r="M136" s="14" t="str">
        <f t="shared" si="5"/>
        <v/>
      </c>
    </row>
    <row r="137" spans="1:13" s="2" customFormat="1" ht="78" customHeight="1" outlineLevel="2" x14ac:dyDescent="0.2">
      <c r="B137" s="17" t="s">
        <v>6207</v>
      </c>
      <c r="C137" s="17" t="s">
        <v>6208</v>
      </c>
      <c r="D137" s="18"/>
      <c r="E137" s="23">
        <v>2.7</v>
      </c>
      <c r="F137" s="25">
        <v>2845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1:13" s="2" customFormat="1" ht="78" customHeight="1" outlineLevel="2" x14ac:dyDescent="0.2">
      <c r="B138" s="17" t="s">
        <v>6209</v>
      </c>
      <c r="C138" s="17" t="s">
        <v>6210</v>
      </c>
      <c r="D138" s="18"/>
      <c r="E138" s="23">
        <v>2.9</v>
      </c>
      <c r="F138" s="25">
        <v>3096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1:13" s="2" customFormat="1" ht="78" customHeight="1" outlineLevel="2" x14ac:dyDescent="0.2">
      <c r="B139" s="17" t="s">
        <v>6211</v>
      </c>
      <c r="C139" s="17" t="s">
        <v>6212</v>
      </c>
      <c r="D139" s="18"/>
      <c r="E139" s="23">
        <v>3.2</v>
      </c>
      <c r="F139" s="25">
        <v>3109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1:13" s="2" customFormat="1" ht="78" customHeight="1" outlineLevel="2" thickBot="1" x14ac:dyDescent="0.25">
      <c r="B140" s="17" t="s">
        <v>6213</v>
      </c>
      <c r="C140" s="17" t="s">
        <v>6214</v>
      </c>
      <c r="D140" s="18"/>
      <c r="E140" s="23">
        <v>3.3</v>
      </c>
      <c r="F140" s="25">
        <v>3308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1:13" s="2" customFormat="1" ht="18.95" customHeight="1" outlineLevel="1" thickBot="1" x14ac:dyDescent="0.25">
      <c r="A141" s="11"/>
      <c r="B141" s="123" t="s">
        <v>6215</v>
      </c>
      <c r="C141" s="123"/>
      <c r="D141" s="123"/>
      <c r="E141" s="123"/>
      <c r="F141" s="123"/>
      <c r="G141" s="15"/>
      <c r="H141" s="15"/>
      <c r="I141" s="15" t="str">
        <f t="shared" si="3"/>
        <v/>
      </c>
      <c r="J141" s="15" t="str">
        <f t="shared" si="4"/>
        <v/>
      </c>
      <c r="K141" s="16"/>
      <c r="L141" s="14" t="s">
        <v>14</v>
      </c>
      <c r="M141" s="14" t="str">
        <f t="shared" si="5"/>
        <v/>
      </c>
    </row>
    <row r="142" spans="1:13" s="2" customFormat="1" ht="78" customHeight="1" outlineLevel="2" x14ac:dyDescent="0.2">
      <c r="B142" s="17" t="s">
        <v>6216</v>
      </c>
      <c r="C142" s="17" t="s">
        <v>6217</v>
      </c>
      <c r="D142" s="18"/>
      <c r="E142" s="19">
        <v>2.8879999999999999</v>
      </c>
      <c r="F142" s="25">
        <v>2845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1:13" s="2" customFormat="1" ht="78" customHeight="1" outlineLevel="2" x14ac:dyDescent="0.2">
      <c r="B143" s="17" t="s">
        <v>6218</v>
      </c>
      <c r="C143" s="17" t="s">
        <v>6219</v>
      </c>
      <c r="D143" s="18"/>
      <c r="E143" s="24">
        <v>3.05</v>
      </c>
      <c r="F143" s="25">
        <v>3110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1:13" s="2" customFormat="1" ht="78" customHeight="1" outlineLevel="2" x14ac:dyDescent="0.2">
      <c r="B144" s="17" t="s">
        <v>6220</v>
      </c>
      <c r="C144" s="17" t="s">
        <v>6221</v>
      </c>
      <c r="D144" s="18"/>
      <c r="E144" s="24">
        <v>3.23</v>
      </c>
      <c r="F144" s="25">
        <v>3108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1:13" s="2" customFormat="1" ht="78" customHeight="1" outlineLevel="2" x14ac:dyDescent="0.2">
      <c r="B145" s="17" t="s">
        <v>6222</v>
      </c>
      <c r="C145" s="17" t="s">
        <v>6223</v>
      </c>
      <c r="D145" s="18"/>
      <c r="E145" s="19">
        <v>5.7880000000000003</v>
      </c>
      <c r="F145" s="25">
        <v>6480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1:13" s="2" customFormat="1" ht="78" customHeight="1" outlineLevel="2" x14ac:dyDescent="0.2">
      <c r="B146" s="17" t="s">
        <v>6224</v>
      </c>
      <c r="C146" s="17" t="s">
        <v>6225</v>
      </c>
      <c r="D146" s="18"/>
      <c r="E146" s="23">
        <v>5.0999999999999996</v>
      </c>
      <c r="F146" s="25">
        <v>6480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1:13" s="2" customFormat="1" ht="78" customHeight="1" outlineLevel="1" thickBot="1" x14ac:dyDescent="0.25">
      <c r="B147" s="17" t="s">
        <v>6226</v>
      </c>
      <c r="C147" s="17" t="s">
        <v>6227</v>
      </c>
      <c r="D147" s="18"/>
      <c r="E147" s="19">
        <v>0.16500000000000001</v>
      </c>
      <c r="F147" s="20">
        <v>504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1:13" s="2" customFormat="1" ht="18.95" customHeight="1" thickBot="1" x14ac:dyDescent="0.25">
      <c r="A148" s="11"/>
      <c r="B148" s="120" t="s">
        <v>6228</v>
      </c>
      <c r="C148" s="120"/>
      <c r="D148" s="120"/>
      <c r="E148" s="120"/>
      <c r="F148" s="120"/>
      <c r="G148" s="12"/>
      <c r="H148" s="12"/>
      <c r="I148" s="12" t="str">
        <f t="shared" ref="I148:I211" si="6">IF(L148="Нет",F148*H148,"")</f>
        <v/>
      </c>
      <c r="J148" s="12" t="str">
        <f t="shared" ref="J148:J211" si="7">IF(L148="Нет",E148*H148,"")</f>
        <v/>
      </c>
      <c r="K148" s="13"/>
      <c r="L148" s="14" t="s">
        <v>14</v>
      </c>
      <c r="M148" s="14" t="str">
        <f t="shared" ref="M148:M211" si="8">IF(L148="Нет",H148,"")</f>
        <v/>
      </c>
    </row>
    <row r="149" spans="1:13" s="2" customFormat="1" ht="18.95" customHeight="1" outlineLevel="1" thickBot="1" x14ac:dyDescent="0.25">
      <c r="A149" s="11"/>
      <c r="B149" s="123" t="s">
        <v>6229</v>
      </c>
      <c r="C149" s="123"/>
      <c r="D149" s="123"/>
      <c r="E149" s="123"/>
      <c r="F149" s="123"/>
      <c r="G149" s="15"/>
      <c r="H149" s="15"/>
      <c r="I149" s="15" t="str">
        <f t="shared" si="6"/>
        <v/>
      </c>
      <c r="J149" s="15" t="str">
        <f t="shared" si="7"/>
        <v/>
      </c>
      <c r="K149" s="16"/>
      <c r="L149" s="14" t="s">
        <v>14</v>
      </c>
      <c r="M149" s="14" t="str">
        <f t="shared" si="8"/>
        <v/>
      </c>
    </row>
    <row r="150" spans="1:13" s="2" customFormat="1" ht="78" customHeight="1" outlineLevel="2" x14ac:dyDescent="0.2">
      <c r="B150" s="17"/>
      <c r="C150" s="17" t="s">
        <v>6230</v>
      </c>
      <c r="D150" s="18"/>
      <c r="E150" s="24">
        <v>1.08</v>
      </c>
      <c r="F150" s="25">
        <v>3025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1:13" s="2" customFormat="1" ht="78" customHeight="1" outlineLevel="2" x14ac:dyDescent="0.2">
      <c r="B151" s="17"/>
      <c r="C151" s="17" t="s">
        <v>6231</v>
      </c>
      <c r="D151" s="18"/>
      <c r="E151" s="24">
        <v>1.1200000000000001</v>
      </c>
      <c r="F151" s="25">
        <v>3359</v>
      </c>
      <c r="G151" s="21" t="s">
        <v>18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1:13" s="2" customFormat="1" ht="78" customHeight="1" outlineLevel="2" x14ac:dyDescent="0.2">
      <c r="B152" s="17"/>
      <c r="C152" s="17" t="s">
        <v>6232</v>
      </c>
      <c r="D152" s="18"/>
      <c r="E152" s="23">
        <v>1.1000000000000001</v>
      </c>
      <c r="F152" s="25">
        <v>2897</v>
      </c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1:13" s="2" customFormat="1" ht="78" customHeight="1" outlineLevel="2" x14ac:dyDescent="0.2">
      <c r="B153" s="17"/>
      <c r="C153" s="17" t="s">
        <v>6233</v>
      </c>
      <c r="D153" s="18"/>
      <c r="E153" s="23">
        <v>1.5</v>
      </c>
      <c r="F153" s="25">
        <v>2897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1:13" s="2" customFormat="1" ht="78" customHeight="1" outlineLevel="2" x14ac:dyDescent="0.2">
      <c r="B154" s="17"/>
      <c r="C154" s="17" t="s">
        <v>6234</v>
      </c>
      <c r="D154" s="18"/>
      <c r="E154" s="24">
        <v>1.52</v>
      </c>
      <c r="F154" s="25">
        <v>3025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1:13" s="2" customFormat="1" ht="78" customHeight="1" outlineLevel="2" x14ac:dyDescent="0.2">
      <c r="B155" s="17"/>
      <c r="C155" s="17" t="s">
        <v>6235</v>
      </c>
      <c r="D155" s="18"/>
      <c r="E155" s="24">
        <v>1.56</v>
      </c>
      <c r="F155" s="25">
        <v>3025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1:13" s="2" customFormat="1" ht="78" customHeight="1" outlineLevel="2" x14ac:dyDescent="0.2">
      <c r="B156" s="17"/>
      <c r="C156" s="17" t="s">
        <v>6236</v>
      </c>
      <c r="D156" s="18"/>
      <c r="E156" s="23">
        <v>0.8</v>
      </c>
      <c r="F156" s="25">
        <v>3652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1:13" s="2" customFormat="1" ht="78" customHeight="1" outlineLevel="2" x14ac:dyDescent="0.2">
      <c r="B157" s="17"/>
      <c r="C157" s="17" t="s">
        <v>6237</v>
      </c>
      <c r="D157" s="18"/>
      <c r="E157" s="23">
        <v>0.6</v>
      </c>
      <c r="F157" s="25">
        <v>3652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1:13" s="2" customFormat="1" ht="78" customHeight="1" outlineLevel="2" x14ac:dyDescent="0.2">
      <c r="B158" s="17" t="s">
        <v>6238</v>
      </c>
      <c r="C158" s="17" t="s">
        <v>6239</v>
      </c>
      <c r="D158" s="18"/>
      <c r="E158" s="19">
        <v>0.66300000000000003</v>
      </c>
      <c r="F158" s="25">
        <v>2132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1:13" s="2" customFormat="1" ht="78" customHeight="1" outlineLevel="2" x14ac:dyDescent="0.2">
      <c r="B159" s="17" t="s">
        <v>6240</v>
      </c>
      <c r="C159" s="17" t="s">
        <v>6241</v>
      </c>
      <c r="D159" s="18"/>
      <c r="E159" s="23">
        <v>1.5</v>
      </c>
      <c r="F159" s="25">
        <v>3744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1:13" s="2" customFormat="1" ht="78" customHeight="1" outlineLevel="2" x14ac:dyDescent="0.2">
      <c r="B160" s="17"/>
      <c r="C160" s="17" t="s">
        <v>6242</v>
      </c>
      <c r="D160" s="18"/>
      <c r="E160" s="24">
        <v>0.72</v>
      </c>
      <c r="F160" s="25">
        <v>2775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2:13" s="2" customFormat="1" ht="78" customHeight="1" outlineLevel="2" x14ac:dyDescent="0.2">
      <c r="B161" s="17"/>
      <c r="C161" s="17" t="s">
        <v>6243</v>
      </c>
      <c r="D161" s="18"/>
      <c r="E161" s="23">
        <v>0.5</v>
      </c>
      <c r="F161" s="20">
        <v>269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2:13" s="2" customFormat="1" ht="78" customHeight="1" outlineLevel="2" x14ac:dyDescent="0.2">
      <c r="B162" s="17"/>
      <c r="C162" s="17" t="s">
        <v>6244</v>
      </c>
      <c r="D162" s="18"/>
      <c r="E162" s="24">
        <v>0.05</v>
      </c>
      <c r="F162" s="20">
        <v>215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2:13" s="2" customFormat="1" ht="78" customHeight="1" outlineLevel="2" x14ac:dyDescent="0.2">
      <c r="B163" s="17"/>
      <c r="C163" s="17" t="s">
        <v>6245</v>
      </c>
      <c r="D163" s="18"/>
      <c r="E163" s="23">
        <v>0.2</v>
      </c>
      <c r="F163" s="20">
        <v>227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2:13" s="2" customFormat="1" ht="78" customHeight="1" outlineLevel="2" x14ac:dyDescent="0.2">
      <c r="B164" s="17"/>
      <c r="C164" s="17" t="s">
        <v>6246</v>
      </c>
      <c r="D164" s="18"/>
      <c r="E164" s="23">
        <v>0.2</v>
      </c>
      <c r="F164" s="20">
        <v>227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2:13" s="2" customFormat="1" ht="78" customHeight="1" outlineLevel="2" x14ac:dyDescent="0.2">
      <c r="B165" s="17"/>
      <c r="C165" s="17" t="s">
        <v>6247</v>
      </c>
      <c r="D165" s="18"/>
      <c r="E165" s="23">
        <v>1.8</v>
      </c>
      <c r="F165" s="25">
        <v>3025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2:13" s="2" customFormat="1" ht="78" customHeight="1" outlineLevel="2" x14ac:dyDescent="0.2">
      <c r="B166" s="17"/>
      <c r="C166" s="17" t="s">
        <v>6248</v>
      </c>
      <c r="D166" s="18"/>
      <c r="E166" s="23">
        <v>0.3</v>
      </c>
      <c r="F166" s="25">
        <v>2897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2:13" s="2" customFormat="1" ht="78" customHeight="1" outlineLevel="2" x14ac:dyDescent="0.2">
      <c r="B167" s="17"/>
      <c r="C167" s="17" t="s">
        <v>6249</v>
      </c>
      <c r="D167" s="18"/>
      <c r="E167" s="24">
        <v>0.38</v>
      </c>
      <c r="F167" s="20">
        <v>682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2:13" s="2" customFormat="1" ht="78" customHeight="1" outlineLevel="2" x14ac:dyDescent="0.2">
      <c r="B168" s="17"/>
      <c r="C168" s="17" t="s">
        <v>6250</v>
      </c>
      <c r="D168" s="18"/>
      <c r="E168" s="23">
        <v>0.5</v>
      </c>
      <c r="F168" s="25">
        <v>2897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2:13" s="2" customFormat="1" ht="78" customHeight="1" outlineLevel="1" x14ac:dyDescent="0.2">
      <c r="B169" s="28">
        <v>5008000931</v>
      </c>
      <c r="C169" s="17" t="s">
        <v>6251</v>
      </c>
      <c r="D169" s="18"/>
      <c r="E169" s="19">
        <v>4.4999999999999998E-2</v>
      </c>
      <c r="F169" s="25">
        <v>1199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2:13" s="2" customFormat="1" ht="78" customHeight="1" outlineLevel="1" x14ac:dyDescent="0.2">
      <c r="B170" s="28">
        <v>2720150000</v>
      </c>
      <c r="C170" s="17" t="s">
        <v>6252</v>
      </c>
      <c r="D170" s="18"/>
      <c r="E170" s="24">
        <v>0.62</v>
      </c>
      <c r="F170" s="25">
        <v>7936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2:13" s="2" customFormat="1" ht="78" customHeight="1" outlineLevel="1" x14ac:dyDescent="0.2">
      <c r="B171" s="28">
        <v>1001010000</v>
      </c>
      <c r="C171" s="17" t="s">
        <v>6253</v>
      </c>
      <c r="D171" s="18"/>
      <c r="E171" s="24">
        <v>0.64</v>
      </c>
      <c r="F171" s="25">
        <v>5417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2:13" s="2" customFormat="1" ht="78" customHeight="1" outlineLevel="1" x14ac:dyDescent="0.2">
      <c r="B172" s="28">
        <v>1602150000</v>
      </c>
      <c r="C172" s="17" t="s">
        <v>6254</v>
      </c>
      <c r="D172" s="18"/>
      <c r="E172" s="23">
        <v>0.7</v>
      </c>
      <c r="F172" s="25">
        <v>6050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2:13" s="2" customFormat="1" ht="78" customHeight="1" outlineLevel="1" x14ac:dyDescent="0.2">
      <c r="B173" s="17" t="s">
        <v>6255</v>
      </c>
      <c r="C173" s="17" t="s">
        <v>6256</v>
      </c>
      <c r="D173" s="18"/>
      <c r="E173" s="19">
        <v>0.60499999999999998</v>
      </c>
      <c r="F173" s="25">
        <v>4786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2:13" s="2" customFormat="1" ht="78" customHeight="1" outlineLevel="1" x14ac:dyDescent="0.2">
      <c r="B174" s="17" t="s">
        <v>6257</v>
      </c>
      <c r="C174" s="17" t="s">
        <v>6258</v>
      </c>
      <c r="D174" s="18"/>
      <c r="E174" s="19">
        <v>0.60499999999999998</v>
      </c>
      <c r="F174" s="25">
        <v>5875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2:13" s="2" customFormat="1" ht="78" customHeight="1" outlineLevel="1" x14ac:dyDescent="0.2">
      <c r="B175" s="28">
        <v>1802150000</v>
      </c>
      <c r="C175" s="17" t="s">
        <v>6259</v>
      </c>
      <c r="D175" s="18"/>
      <c r="E175" s="23">
        <v>0.7</v>
      </c>
      <c r="F175" s="25">
        <v>7054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2:13" s="2" customFormat="1" ht="78" customHeight="1" outlineLevel="1" x14ac:dyDescent="0.2">
      <c r="B176" s="17" t="s">
        <v>6260</v>
      </c>
      <c r="C176" s="17" t="s">
        <v>6261</v>
      </c>
      <c r="D176" s="18"/>
      <c r="E176" s="19">
        <v>0.60499999999999998</v>
      </c>
      <c r="F176" s="25">
        <v>4865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1:13" s="2" customFormat="1" ht="78" customHeight="1" outlineLevel="1" x14ac:dyDescent="0.2">
      <c r="B177" s="28">
        <v>1502150000</v>
      </c>
      <c r="C177" s="17" t="s">
        <v>6262</v>
      </c>
      <c r="D177" s="18"/>
      <c r="E177" s="23">
        <v>0.7</v>
      </c>
      <c r="F177" s="25">
        <v>5922</v>
      </c>
      <c r="G177" s="21" t="s">
        <v>18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1:13" s="2" customFormat="1" ht="78" customHeight="1" outlineLevel="1" x14ac:dyDescent="0.2">
      <c r="B178" s="28">
        <v>1533150000</v>
      </c>
      <c r="C178" s="17" t="s">
        <v>6263</v>
      </c>
      <c r="D178" s="18"/>
      <c r="E178" s="24">
        <v>0.68</v>
      </c>
      <c r="F178" s="25">
        <v>8941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1:13" s="2" customFormat="1" ht="78" customHeight="1" outlineLevel="1" x14ac:dyDescent="0.2">
      <c r="B179" s="28">
        <v>6236001030</v>
      </c>
      <c r="C179" s="17" t="s">
        <v>6264</v>
      </c>
      <c r="D179" s="18"/>
      <c r="E179" s="24">
        <v>0.55000000000000004</v>
      </c>
      <c r="F179" s="25">
        <v>7997</v>
      </c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1:13" s="2" customFormat="1" ht="78" customHeight="1" outlineLevel="1" x14ac:dyDescent="0.2">
      <c r="B180" s="28">
        <v>6136001030</v>
      </c>
      <c r="C180" s="17" t="s">
        <v>6265</v>
      </c>
      <c r="D180" s="18"/>
      <c r="E180" s="24">
        <v>0.55000000000000004</v>
      </c>
      <c r="F180" s="25">
        <v>8186</v>
      </c>
      <c r="G180" s="21" t="s">
        <v>18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1:13" s="2" customFormat="1" ht="78" customHeight="1" outlineLevel="1" x14ac:dyDescent="0.2">
      <c r="B181" s="28">
        <v>6036001030</v>
      </c>
      <c r="C181" s="17" t="s">
        <v>6266</v>
      </c>
      <c r="D181" s="18"/>
      <c r="E181" s="24">
        <v>0.55000000000000004</v>
      </c>
      <c r="F181" s="25">
        <v>8375</v>
      </c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1:13" s="2" customFormat="1" ht="78" customHeight="1" outlineLevel="1" x14ac:dyDescent="0.2">
      <c r="B182" s="28">
        <v>6031001030</v>
      </c>
      <c r="C182" s="17" t="s">
        <v>6267</v>
      </c>
      <c r="D182" s="18"/>
      <c r="E182" s="24">
        <v>0.55000000000000004</v>
      </c>
      <c r="F182" s="25">
        <v>9635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1:13" s="2" customFormat="1" ht="78" customHeight="1" outlineLevel="1" thickBot="1" x14ac:dyDescent="0.25">
      <c r="B183" s="28">
        <v>5131001030</v>
      </c>
      <c r="C183" s="17" t="s">
        <v>6268</v>
      </c>
      <c r="D183" s="18"/>
      <c r="E183" s="24">
        <v>0.41</v>
      </c>
      <c r="F183" s="25">
        <v>7686</v>
      </c>
      <c r="G183" s="21" t="s">
        <v>18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1:13" s="2" customFormat="1" ht="18.95" customHeight="1" thickBot="1" x14ac:dyDescent="0.25">
      <c r="A184" s="11"/>
      <c r="B184" s="120" t="s">
        <v>6269</v>
      </c>
      <c r="C184" s="120"/>
      <c r="D184" s="120"/>
      <c r="E184" s="120"/>
      <c r="F184" s="120"/>
      <c r="G184" s="12"/>
      <c r="H184" s="12"/>
      <c r="I184" s="12" t="str">
        <f t="shared" si="6"/>
        <v/>
      </c>
      <c r="J184" s="12" t="str">
        <f t="shared" si="7"/>
        <v/>
      </c>
      <c r="K184" s="13"/>
      <c r="L184" s="14" t="s">
        <v>14</v>
      </c>
      <c r="M184" s="14" t="str">
        <f t="shared" si="8"/>
        <v/>
      </c>
    </row>
    <row r="185" spans="1:13" s="2" customFormat="1" ht="32.1" customHeight="1" outlineLevel="1" x14ac:dyDescent="0.2">
      <c r="B185" s="17" t="s">
        <v>6270</v>
      </c>
      <c r="C185" s="17" t="s">
        <v>6271</v>
      </c>
      <c r="D185" s="18"/>
      <c r="E185" s="23">
        <v>3.8</v>
      </c>
      <c r="F185" s="25">
        <v>4185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1:13" s="2" customFormat="1" ht="32.1" customHeight="1" outlineLevel="1" x14ac:dyDescent="0.2">
      <c r="B186" s="17" t="s">
        <v>6272</v>
      </c>
      <c r="C186" s="17" t="s">
        <v>6273</v>
      </c>
      <c r="D186" s="18"/>
      <c r="E186" s="20">
        <v>3</v>
      </c>
      <c r="F186" s="25">
        <v>2538</v>
      </c>
      <c r="G186" s="21" t="s">
        <v>18</v>
      </c>
      <c r="H186" s="22"/>
      <c r="I186" s="22">
        <f t="shared" si="6"/>
        <v>0</v>
      </c>
      <c r="J186" s="22">
        <f t="shared" si="7"/>
        <v>0</v>
      </c>
      <c r="K186" s="22"/>
      <c r="L186" s="14" t="s">
        <v>19</v>
      </c>
      <c r="M186" s="14">
        <f t="shared" si="8"/>
        <v>0</v>
      </c>
    </row>
    <row r="187" spans="1:13" s="2" customFormat="1" ht="32.1" customHeight="1" outlineLevel="1" thickBot="1" x14ac:dyDescent="0.25">
      <c r="B187" s="17" t="s">
        <v>6274</v>
      </c>
      <c r="C187" s="17" t="s">
        <v>6275</v>
      </c>
      <c r="D187" s="18"/>
      <c r="E187" s="24">
        <v>16.75</v>
      </c>
      <c r="F187" s="25">
        <v>10117</v>
      </c>
      <c r="G187" s="21" t="s">
        <v>18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1:13" s="2" customFormat="1" ht="18.95" customHeight="1" thickBot="1" x14ac:dyDescent="0.25">
      <c r="A188" s="11"/>
      <c r="B188" s="120" t="s">
        <v>6276</v>
      </c>
      <c r="C188" s="120"/>
      <c r="D188" s="120"/>
      <c r="E188" s="120"/>
      <c r="F188" s="120"/>
      <c r="G188" s="12"/>
      <c r="H188" s="12"/>
      <c r="I188" s="12" t="str">
        <f t="shared" si="6"/>
        <v/>
      </c>
      <c r="J188" s="12" t="str">
        <f t="shared" si="7"/>
        <v/>
      </c>
      <c r="K188" s="13"/>
      <c r="L188" s="14" t="s">
        <v>14</v>
      </c>
      <c r="M188" s="14" t="str">
        <f t="shared" si="8"/>
        <v/>
      </c>
    </row>
    <row r="189" spans="1:13" s="2" customFormat="1" ht="78" customHeight="1" outlineLevel="1" x14ac:dyDescent="0.2">
      <c r="B189" s="17" t="s">
        <v>6277</v>
      </c>
      <c r="C189" s="17" t="s">
        <v>6278</v>
      </c>
      <c r="D189" s="18"/>
      <c r="E189" s="24">
        <v>0.25</v>
      </c>
      <c r="F189" s="20">
        <v>80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1:13" s="2" customFormat="1" ht="78" customHeight="1" outlineLevel="1" x14ac:dyDescent="0.2">
      <c r="B190" s="17" t="s">
        <v>6279</v>
      </c>
      <c r="C190" s="17" t="s">
        <v>6280</v>
      </c>
      <c r="D190" s="18"/>
      <c r="E190" s="20">
        <v>3</v>
      </c>
      <c r="F190" s="25">
        <v>2294</v>
      </c>
      <c r="G190" s="21" t="s">
        <v>18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1:13" s="2" customFormat="1" ht="15.95" customHeight="1" outlineLevel="1" x14ac:dyDescent="0.2">
      <c r="B191" s="28">
        <v>7151</v>
      </c>
      <c r="C191" s="17" t="s">
        <v>6281</v>
      </c>
      <c r="D191" s="18"/>
      <c r="E191" s="22"/>
      <c r="F191" s="25">
        <v>20008</v>
      </c>
      <c r="G191" s="21" t="s">
        <v>18</v>
      </c>
      <c r="H191" s="22"/>
      <c r="I191" s="22">
        <f t="shared" si="6"/>
        <v>0</v>
      </c>
      <c r="J191" s="22">
        <f t="shared" si="7"/>
        <v>0</v>
      </c>
      <c r="K191" s="22"/>
      <c r="L191" s="14" t="s">
        <v>19</v>
      </c>
      <c r="M191" s="14">
        <f t="shared" si="8"/>
        <v>0</v>
      </c>
    </row>
    <row r="192" spans="1:13" s="2" customFormat="1" ht="78" customHeight="1" outlineLevel="1" x14ac:dyDescent="0.2">
      <c r="B192" s="17" t="s">
        <v>6282</v>
      </c>
      <c r="C192" s="17" t="s">
        <v>6283</v>
      </c>
      <c r="D192" s="18"/>
      <c r="E192" s="23">
        <v>3.9</v>
      </c>
      <c r="F192" s="25">
        <v>2481</v>
      </c>
      <c r="G192" s="21" t="s">
        <v>18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2:13" s="2" customFormat="1" ht="78" customHeight="1" outlineLevel="1" x14ac:dyDescent="0.2">
      <c r="B193" s="17" t="s">
        <v>6284</v>
      </c>
      <c r="C193" s="17" t="s">
        <v>6285</v>
      </c>
      <c r="D193" s="18"/>
      <c r="E193" s="23">
        <v>4.3</v>
      </c>
      <c r="F193" s="25">
        <v>2481</v>
      </c>
      <c r="G193" s="21" t="s">
        <v>18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2:13" s="2" customFormat="1" ht="78" customHeight="1" outlineLevel="1" x14ac:dyDescent="0.2">
      <c r="B194" s="17" t="s">
        <v>6286</v>
      </c>
      <c r="C194" s="17" t="s">
        <v>6287</v>
      </c>
      <c r="D194" s="18"/>
      <c r="E194" s="23">
        <v>6.5</v>
      </c>
      <c r="F194" s="25">
        <v>4153</v>
      </c>
      <c r="G194" s="21" t="s">
        <v>18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2:13" s="2" customFormat="1" ht="78" customHeight="1" outlineLevel="1" x14ac:dyDescent="0.2">
      <c r="B195" s="17" t="s">
        <v>6288</v>
      </c>
      <c r="C195" s="17" t="s">
        <v>6289</v>
      </c>
      <c r="D195" s="18"/>
      <c r="E195" s="23">
        <v>9.6</v>
      </c>
      <c r="F195" s="25">
        <v>8624</v>
      </c>
      <c r="G195" s="21" t="s">
        <v>18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2:13" s="2" customFormat="1" ht="78" customHeight="1" outlineLevel="1" x14ac:dyDescent="0.2">
      <c r="B196" s="17" t="s">
        <v>6290</v>
      </c>
      <c r="C196" s="17" t="s">
        <v>6291</v>
      </c>
      <c r="D196" s="18"/>
      <c r="E196" s="20">
        <v>2</v>
      </c>
      <c r="F196" s="25">
        <v>1729</v>
      </c>
      <c r="G196" s="21" t="s">
        <v>18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2:13" s="2" customFormat="1" ht="78" customHeight="1" outlineLevel="1" x14ac:dyDescent="0.2">
      <c r="B197" s="17" t="s">
        <v>6292</v>
      </c>
      <c r="C197" s="17" t="s">
        <v>6293</v>
      </c>
      <c r="D197" s="18"/>
      <c r="E197" s="23">
        <v>11.2</v>
      </c>
      <c r="F197" s="25">
        <v>7304</v>
      </c>
      <c r="G197" s="21" t="s">
        <v>18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2:13" s="2" customFormat="1" ht="78" customHeight="1" outlineLevel="1" x14ac:dyDescent="0.2">
      <c r="B198" s="17" t="s">
        <v>6294</v>
      </c>
      <c r="C198" s="17" t="s">
        <v>6295</v>
      </c>
      <c r="D198" s="18"/>
      <c r="E198" s="23">
        <v>4.4000000000000004</v>
      </c>
      <c r="F198" s="25">
        <v>2160</v>
      </c>
      <c r="G198" s="21" t="s">
        <v>18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2:13" s="2" customFormat="1" ht="78" customHeight="1" outlineLevel="1" x14ac:dyDescent="0.2">
      <c r="B199" s="17" t="s">
        <v>6296</v>
      </c>
      <c r="C199" s="17" t="s">
        <v>6297</v>
      </c>
      <c r="D199" s="18"/>
      <c r="E199" s="24">
        <v>6.85</v>
      </c>
      <c r="F199" s="25">
        <v>4156</v>
      </c>
      <c r="G199" s="21" t="s">
        <v>18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2:13" s="2" customFormat="1" ht="78" customHeight="1" outlineLevel="1" x14ac:dyDescent="0.2">
      <c r="B200" s="17"/>
      <c r="C200" s="17" t="s">
        <v>6298</v>
      </c>
      <c r="D200" s="18"/>
      <c r="E200" s="23">
        <v>3.4</v>
      </c>
      <c r="F200" s="25">
        <v>7232</v>
      </c>
      <c r="G200" s="21" t="s">
        <v>18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2:13" s="2" customFormat="1" ht="78" customHeight="1" outlineLevel="1" x14ac:dyDescent="0.2">
      <c r="B201" s="17" t="s">
        <v>6299</v>
      </c>
      <c r="C201" s="17" t="s">
        <v>6300</v>
      </c>
      <c r="D201" s="18"/>
      <c r="E201" s="23">
        <v>13.1</v>
      </c>
      <c r="F201" s="25">
        <v>7367</v>
      </c>
      <c r="G201" s="21" t="s">
        <v>18</v>
      </c>
      <c r="H201" s="22"/>
      <c r="I201" s="22">
        <f t="shared" si="6"/>
        <v>0</v>
      </c>
      <c r="J201" s="22">
        <f t="shared" si="7"/>
        <v>0</v>
      </c>
      <c r="K201" s="22"/>
      <c r="L201" s="14" t="s">
        <v>19</v>
      </c>
      <c r="M201" s="14">
        <f t="shared" si="8"/>
        <v>0</v>
      </c>
    </row>
    <row r="202" spans="2:13" s="2" customFormat="1" ht="15.95" customHeight="1" outlineLevel="1" x14ac:dyDescent="0.2">
      <c r="B202" s="17" t="s">
        <v>6301</v>
      </c>
      <c r="C202" s="17" t="s">
        <v>6302</v>
      </c>
      <c r="D202" s="18"/>
      <c r="E202" s="24">
        <v>3.24</v>
      </c>
      <c r="F202" s="25">
        <v>1445</v>
      </c>
      <c r="G202" s="21" t="s">
        <v>18</v>
      </c>
      <c r="H202" s="22"/>
      <c r="I202" s="22">
        <f t="shared" si="6"/>
        <v>0</v>
      </c>
      <c r="J202" s="22">
        <f t="shared" si="7"/>
        <v>0</v>
      </c>
      <c r="K202" s="22"/>
      <c r="L202" s="14" t="s">
        <v>19</v>
      </c>
      <c r="M202" s="14">
        <f t="shared" si="8"/>
        <v>0</v>
      </c>
    </row>
    <row r="203" spans="2:13" s="2" customFormat="1" ht="15.95" customHeight="1" outlineLevel="1" x14ac:dyDescent="0.2">
      <c r="B203" s="17" t="s">
        <v>6303</v>
      </c>
      <c r="C203" s="17" t="s">
        <v>6304</v>
      </c>
      <c r="D203" s="18"/>
      <c r="E203" s="23">
        <v>3.7</v>
      </c>
      <c r="F203" s="25">
        <v>1921</v>
      </c>
      <c r="G203" s="21" t="s">
        <v>18</v>
      </c>
      <c r="H203" s="22"/>
      <c r="I203" s="22">
        <f t="shared" si="6"/>
        <v>0</v>
      </c>
      <c r="J203" s="22">
        <f t="shared" si="7"/>
        <v>0</v>
      </c>
      <c r="K203" s="22"/>
      <c r="L203" s="14" t="s">
        <v>19</v>
      </c>
      <c r="M203" s="14">
        <f t="shared" si="8"/>
        <v>0</v>
      </c>
    </row>
    <row r="204" spans="2:13" s="2" customFormat="1" ht="78" customHeight="1" outlineLevel="1" x14ac:dyDescent="0.2">
      <c r="B204" s="17" t="s">
        <v>6305</v>
      </c>
      <c r="C204" s="17" t="s">
        <v>6306</v>
      </c>
      <c r="D204" s="18"/>
      <c r="E204" s="24">
        <v>5.63</v>
      </c>
      <c r="F204" s="25">
        <v>3174</v>
      </c>
      <c r="G204" s="21" t="s">
        <v>18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2:13" s="2" customFormat="1" ht="78" customHeight="1" outlineLevel="1" x14ac:dyDescent="0.2">
      <c r="B205" s="17" t="s">
        <v>6307</v>
      </c>
      <c r="C205" s="17" t="s">
        <v>6308</v>
      </c>
      <c r="D205" s="18"/>
      <c r="E205" s="23">
        <v>7.2</v>
      </c>
      <c r="F205" s="25">
        <v>4156</v>
      </c>
      <c r="G205" s="21" t="s">
        <v>18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2:13" s="2" customFormat="1" ht="78" customHeight="1" outlineLevel="1" x14ac:dyDescent="0.2">
      <c r="B206" s="17" t="s">
        <v>6309</v>
      </c>
      <c r="C206" s="17" t="s">
        <v>6310</v>
      </c>
      <c r="D206" s="18"/>
      <c r="E206" s="23">
        <v>10.9</v>
      </c>
      <c r="F206" s="25">
        <v>6895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2:13" s="2" customFormat="1" ht="15.95" customHeight="1" outlineLevel="1" x14ac:dyDescent="0.2">
      <c r="B207" s="17" t="s">
        <v>6311</v>
      </c>
      <c r="C207" s="17" t="s">
        <v>6312</v>
      </c>
      <c r="D207" s="18"/>
      <c r="E207" s="23">
        <v>1.9</v>
      </c>
      <c r="F207" s="25">
        <v>1056</v>
      </c>
      <c r="G207" s="21" t="s">
        <v>18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2:13" s="2" customFormat="1" ht="78" customHeight="1" outlineLevel="1" x14ac:dyDescent="0.2">
      <c r="B208" s="17"/>
      <c r="C208" s="17" t="s">
        <v>6313</v>
      </c>
      <c r="D208" s="18"/>
      <c r="E208" s="20">
        <v>11</v>
      </c>
      <c r="F208" s="25">
        <v>9104</v>
      </c>
      <c r="G208" s="21" t="s">
        <v>18</v>
      </c>
      <c r="H208" s="22"/>
      <c r="I208" s="22">
        <f t="shared" si="6"/>
        <v>0</v>
      </c>
      <c r="J208" s="22">
        <f t="shared" si="7"/>
        <v>0</v>
      </c>
      <c r="K208" s="22"/>
      <c r="L208" s="14" t="s">
        <v>19</v>
      </c>
      <c r="M208" s="14">
        <f t="shared" si="8"/>
        <v>0</v>
      </c>
    </row>
    <row r="209" spans="2:13" s="2" customFormat="1" ht="78" customHeight="1" outlineLevel="1" x14ac:dyDescent="0.2">
      <c r="B209" s="17" t="s">
        <v>6314</v>
      </c>
      <c r="C209" s="17" t="s">
        <v>6315</v>
      </c>
      <c r="D209" s="18"/>
      <c r="E209" s="23">
        <v>7.9</v>
      </c>
      <c r="F209" s="25">
        <v>4947</v>
      </c>
      <c r="G209" s="21" t="s">
        <v>18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2:13" s="2" customFormat="1" ht="78" customHeight="1" outlineLevel="1" x14ac:dyDescent="0.2">
      <c r="B210" s="17" t="s">
        <v>6316</v>
      </c>
      <c r="C210" s="17" t="s">
        <v>6317</v>
      </c>
      <c r="D210" s="18"/>
      <c r="E210" s="23">
        <v>6.7</v>
      </c>
      <c r="F210" s="25">
        <v>4947</v>
      </c>
      <c r="G210" s="21" t="s">
        <v>18</v>
      </c>
      <c r="H210" s="22"/>
      <c r="I210" s="22">
        <f t="shared" si="6"/>
        <v>0</v>
      </c>
      <c r="J210" s="22">
        <f t="shared" si="7"/>
        <v>0</v>
      </c>
      <c r="K210" s="22"/>
      <c r="L210" s="14" t="s">
        <v>19</v>
      </c>
      <c r="M210" s="14">
        <f t="shared" si="8"/>
        <v>0</v>
      </c>
    </row>
    <row r="211" spans="2:13" s="2" customFormat="1" ht="78" customHeight="1" outlineLevel="1" x14ac:dyDescent="0.2">
      <c r="B211" s="17"/>
      <c r="C211" s="17" t="s">
        <v>6318</v>
      </c>
      <c r="D211" s="18"/>
      <c r="E211" s="20">
        <v>11</v>
      </c>
      <c r="F211" s="25">
        <v>9104</v>
      </c>
      <c r="G211" s="21" t="s">
        <v>18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2:13" s="2" customFormat="1" ht="78" customHeight="1" outlineLevel="1" x14ac:dyDescent="0.2">
      <c r="B212" s="17" t="s">
        <v>6319</v>
      </c>
      <c r="C212" s="17" t="s">
        <v>6320</v>
      </c>
      <c r="D212" s="18"/>
      <c r="E212" s="24">
        <v>0.42</v>
      </c>
      <c r="F212" s="20">
        <v>390</v>
      </c>
      <c r="G212" s="21" t="s">
        <v>18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2:13" s="2" customFormat="1" ht="78" customHeight="1" outlineLevel="1" x14ac:dyDescent="0.2">
      <c r="B213" s="17" t="s">
        <v>6321</v>
      </c>
      <c r="C213" s="17" t="s">
        <v>6322</v>
      </c>
      <c r="D213" s="18"/>
      <c r="E213" s="19">
        <v>0.41599999999999998</v>
      </c>
      <c r="F213" s="20">
        <v>353</v>
      </c>
      <c r="G213" s="21" t="s">
        <v>18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2:13" s="2" customFormat="1" ht="15.95" customHeight="1" outlineLevel="1" x14ac:dyDescent="0.2">
      <c r="B214" s="17"/>
      <c r="C214" s="17" t="s">
        <v>6323</v>
      </c>
      <c r="D214" s="18"/>
      <c r="E214" s="22"/>
      <c r="F214" s="20">
        <v>285</v>
      </c>
      <c r="G214" s="21" t="s">
        <v>18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2:13" s="2" customFormat="1" ht="15.95" customHeight="1" outlineLevel="1" x14ac:dyDescent="0.2">
      <c r="B215" s="17"/>
      <c r="C215" s="17" t="s">
        <v>6324</v>
      </c>
      <c r="D215" s="18"/>
      <c r="E215" s="22"/>
      <c r="F215" s="20">
        <v>270</v>
      </c>
      <c r="G215" s="21" t="s">
        <v>18</v>
      </c>
      <c r="H215" s="22"/>
      <c r="I215" s="22">
        <f t="shared" si="9"/>
        <v>0</v>
      </c>
      <c r="J215" s="22">
        <f t="shared" si="10"/>
        <v>0</v>
      </c>
      <c r="K215" s="22"/>
      <c r="L215" s="14" t="s">
        <v>19</v>
      </c>
      <c r="M215" s="14">
        <f t="shared" si="11"/>
        <v>0</v>
      </c>
    </row>
    <row r="216" spans="2:13" s="2" customFormat="1" ht="78" customHeight="1" outlineLevel="1" x14ac:dyDescent="0.2">
      <c r="B216" s="17"/>
      <c r="C216" s="17" t="s">
        <v>6325</v>
      </c>
      <c r="D216" s="18"/>
      <c r="E216" s="24">
        <v>0.33</v>
      </c>
      <c r="F216" s="20">
        <v>716</v>
      </c>
      <c r="G216" s="21" t="s">
        <v>18</v>
      </c>
      <c r="H216" s="22"/>
      <c r="I216" s="22">
        <f t="shared" si="9"/>
        <v>0</v>
      </c>
      <c r="J216" s="22">
        <f t="shared" si="10"/>
        <v>0</v>
      </c>
      <c r="K216" s="22"/>
      <c r="L216" s="14" t="s">
        <v>19</v>
      </c>
      <c r="M216" s="14">
        <f t="shared" si="11"/>
        <v>0</v>
      </c>
    </row>
    <row r="217" spans="2:13" s="2" customFormat="1" ht="78" customHeight="1" outlineLevel="1" x14ac:dyDescent="0.2">
      <c r="B217" s="17"/>
      <c r="C217" s="17" t="s">
        <v>6326</v>
      </c>
      <c r="D217" s="18"/>
      <c r="E217" s="24">
        <v>0.73</v>
      </c>
      <c r="F217" s="25">
        <v>1681</v>
      </c>
      <c r="G217" s="21" t="s">
        <v>18</v>
      </c>
      <c r="H217" s="22"/>
      <c r="I217" s="22">
        <f t="shared" si="9"/>
        <v>0</v>
      </c>
      <c r="J217" s="22">
        <f t="shared" si="10"/>
        <v>0</v>
      </c>
      <c r="K217" s="22"/>
      <c r="L217" s="14" t="s">
        <v>19</v>
      </c>
      <c r="M217" s="14">
        <f t="shared" si="11"/>
        <v>0</v>
      </c>
    </row>
    <row r="218" spans="2:13" s="2" customFormat="1" ht="15.95" customHeight="1" outlineLevel="1" x14ac:dyDescent="0.2">
      <c r="B218" s="17" t="s">
        <v>6327</v>
      </c>
      <c r="C218" s="17" t="s">
        <v>6328</v>
      </c>
      <c r="D218" s="18"/>
      <c r="E218" s="19">
        <v>0.80600000000000005</v>
      </c>
      <c r="F218" s="20">
        <v>542</v>
      </c>
      <c r="G218" s="21" t="s">
        <v>18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2:13" s="2" customFormat="1" ht="78" customHeight="1" outlineLevel="1" x14ac:dyDescent="0.2">
      <c r="B219" s="17" t="s">
        <v>6329</v>
      </c>
      <c r="C219" s="17" t="s">
        <v>6330</v>
      </c>
      <c r="D219" s="18"/>
      <c r="E219" s="24">
        <v>0.31</v>
      </c>
      <c r="F219" s="20">
        <v>227</v>
      </c>
      <c r="G219" s="21" t="s">
        <v>18</v>
      </c>
      <c r="H219" s="22"/>
      <c r="I219" s="22">
        <f t="shared" si="9"/>
        <v>0</v>
      </c>
      <c r="J219" s="22">
        <f t="shared" si="10"/>
        <v>0</v>
      </c>
      <c r="K219" s="22"/>
      <c r="L219" s="14" t="s">
        <v>19</v>
      </c>
      <c r="M219" s="14">
        <f t="shared" si="11"/>
        <v>0</v>
      </c>
    </row>
    <row r="220" spans="2:13" s="2" customFormat="1" ht="78" customHeight="1" outlineLevel="1" x14ac:dyDescent="0.2">
      <c r="B220" s="17" t="s">
        <v>6331</v>
      </c>
      <c r="C220" s="17" t="s">
        <v>6332</v>
      </c>
      <c r="D220" s="18"/>
      <c r="E220" s="24">
        <v>0.69</v>
      </c>
      <c r="F220" s="20">
        <v>750</v>
      </c>
      <c r="G220" s="21" t="s">
        <v>18</v>
      </c>
      <c r="H220" s="22"/>
      <c r="I220" s="22">
        <f t="shared" si="9"/>
        <v>0</v>
      </c>
      <c r="J220" s="22">
        <f t="shared" si="10"/>
        <v>0</v>
      </c>
      <c r="K220" s="22"/>
      <c r="L220" s="14" t="s">
        <v>19</v>
      </c>
      <c r="M220" s="14">
        <f t="shared" si="11"/>
        <v>0</v>
      </c>
    </row>
    <row r="221" spans="2:13" s="2" customFormat="1" ht="78" customHeight="1" outlineLevel="1" x14ac:dyDescent="0.2">
      <c r="B221" s="17" t="s">
        <v>6333</v>
      </c>
      <c r="C221" s="17" t="s">
        <v>6334</v>
      </c>
      <c r="D221" s="18"/>
      <c r="E221" s="19">
        <v>0.41199999999999998</v>
      </c>
      <c r="F221" s="20">
        <v>259</v>
      </c>
      <c r="G221" s="21" t="s">
        <v>18</v>
      </c>
      <c r="H221" s="22"/>
      <c r="I221" s="22">
        <f t="shared" si="9"/>
        <v>0</v>
      </c>
      <c r="J221" s="22">
        <f t="shared" si="10"/>
        <v>0</v>
      </c>
      <c r="K221" s="22"/>
      <c r="L221" s="14" t="s">
        <v>19</v>
      </c>
      <c r="M221" s="14">
        <f t="shared" si="11"/>
        <v>0</v>
      </c>
    </row>
    <row r="222" spans="2:13" s="2" customFormat="1" ht="78" customHeight="1" outlineLevel="1" x14ac:dyDescent="0.2">
      <c r="B222" s="17" t="s">
        <v>6335</v>
      </c>
      <c r="C222" s="17" t="s">
        <v>6336</v>
      </c>
      <c r="D222" s="18"/>
      <c r="E222" s="19">
        <v>0.71399999999999997</v>
      </c>
      <c r="F222" s="20">
        <v>358</v>
      </c>
      <c r="G222" s="21" t="s">
        <v>18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2:13" s="2" customFormat="1" ht="78" customHeight="1" outlineLevel="1" x14ac:dyDescent="0.2">
      <c r="B223" s="17" t="s">
        <v>6337</v>
      </c>
      <c r="C223" s="17" t="s">
        <v>6338</v>
      </c>
      <c r="D223" s="18"/>
      <c r="E223" s="19">
        <v>2.1579999999999999</v>
      </c>
      <c r="F223" s="25">
        <v>1046</v>
      </c>
      <c r="G223" s="21" t="s">
        <v>18</v>
      </c>
      <c r="H223" s="22"/>
      <c r="I223" s="22">
        <f t="shared" si="9"/>
        <v>0</v>
      </c>
      <c r="J223" s="22">
        <f t="shared" si="10"/>
        <v>0</v>
      </c>
      <c r="K223" s="22"/>
      <c r="L223" s="14" t="s">
        <v>19</v>
      </c>
      <c r="M223" s="14">
        <f t="shared" si="11"/>
        <v>0</v>
      </c>
    </row>
    <row r="224" spans="2:13" s="2" customFormat="1" ht="78" customHeight="1" outlineLevel="1" x14ac:dyDescent="0.2">
      <c r="B224" s="17" t="s">
        <v>6339</v>
      </c>
      <c r="C224" s="17" t="s">
        <v>6340</v>
      </c>
      <c r="D224" s="18"/>
      <c r="E224" s="24">
        <v>15.71</v>
      </c>
      <c r="F224" s="25">
        <v>7205</v>
      </c>
      <c r="G224" s="21" t="s">
        <v>18</v>
      </c>
      <c r="H224" s="22"/>
      <c r="I224" s="22">
        <f t="shared" si="9"/>
        <v>0</v>
      </c>
      <c r="J224" s="22">
        <f t="shared" si="10"/>
        <v>0</v>
      </c>
      <c r="K224" s="22"/>
      <c r="L224" s="14" t="s">
        <v>19</v>
      </c>
      <c r="M224" s="14">
        <f t="shared" si="11"/>
        <v>0</v>
      </c>
    </row>
    <row r="225" spans="2:13" s="2" customFormat="1" ht="78" customHeight="1" outlineLevel="1" x14ac:dyDescent="0.2">
      <c r="B225" s="17" t="s">
        <v>6341</v>
      </c>
      <c r="C225" s="17" t="s">
        <v>6342</v>
      </c>
      <c r="D225" s="18"/>
      <c r="E225" s="23">
        <v>8.5</v>
      </c>
      <c r="F225" s="25">
        <v>10267</v>
      </c>
      <c r="G225" s="21" t="s">
        <v>18</v>
      </c>
      <c r="H225" s="22"/>
      <c r="I225" s="22">
        <f t="shared" si="9"/>
        <v>0</v>
      </c>
      <c r="J225" s="22">
        <f t="shared" si="10"/>
        <v>0</v>
      </c>
      <c r="K225" s="22"/>
      <c r="L225" s="14" t="s">
        <v>19</v>
      </c>
      <c r="M225" s="14">
        <f t="shared" si="11"/>
        <v>0</v>
      </c>
    </row>
    <row r="226" spans="2:13" s="2" customFormat="1" ht="78" customHeight="1" outlineLevel="1" x14ac:dyDescent="0.2">
      <c r="B226" s="17" t="s">
        <v>6343</v>
      </c>
      <c r="C226" s="17" t="s">
        <v>6344</v>
      </c>
      <c r="D226" s="18"/>
      <c r="E226" s="23">
        <v>13.1</v>
      </c>
      <c r="F226" s="25">
        <v>7354</v>
      </c>
      <c r="G226" s="21" t="s">
        <v>18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2:13" s="2" customFormat="1" ht="78" customHeight="1" outlineLevel="1" x14ac:dyDescent="0.2">
      <c r="B227" s="17" t="s">
        <v>6345</v>
      </c>
      <c r="C227" s="17" t="s">
        <v>6346</v>
      </c>
      <c r="D227" s="18"/>
      <c r="E227" s="23">
        <v>3.1</v>
      </c>
      <c r="F227" s="25">
        <v>1625</v>
      </c>
      <c r="G227" s="21" t="s">
        <v>18</v>
      </c>
      <c r="H227" s="22"/>
      <c r="I227" s="22">
        <f t="shared" si="9"/>
        <v>0</v>
      </c>
      <c r="J227" s="22">
        <f t="shared" si="10"/>
        <v>0</v>
      </c>
      <c r="K227" s="22"/>
      <c r="L227" s="14" t="s">
        <v>19</v>
      </c>
      <c r="M227" s="14">
        <f t="shared" si="11"/>
        <v>0</v>
      </c>
    </row>
    <row r="228" spans="2:13" s="2" customFormat="1" ht="78" customHeight="1" outlineLevel="1" x14ac:dyDescent="0.2">
      <c r="B228" s="17" t="s">
        <v>6347</v>
      </c>
      <c r="C228" s="17" t="s">
        <v>6348</v>
      </c>
      <c r="D228" s="18"/>
      <c r="E228" s="23">
        <v>3.5</v>
      </c>
      <c r="F228" s="25">
        <v>1949</v>
      </c>
      <c r="G228" s="21" t="s">
        <v>18</v>
      </c>
      <c r="H228" s="22"/>
      <c r="I228" s="22">
        <f t="shared" si="9"/>
        <v>0</v>
      </c>
      <c r="J228" s="22">
        <f t="shared" si="10"/>
        <v>0</v>
      </c>
      <c r="K228" s="22"/>
      <c r="L228" s="14" t="s">
        <v>19</v>
      </c>
      <c r="M228" s="14">
        <f t="shared" si="11"/>
        <v>0</v>
      </c>
    </row>
    <row r="229" spans="2:13" s="2" customFormat="1" ht="15.95" customHeight="1" outlineLevel="1" x14ac:dyDescent="0.2">
      <c r="B229" s="17" t="s">
        <v>6349</v>
      </c>
      <c r="C229" s="17" t="s">
        <v>6350</v>
      </c>
      <c r="D229" s="18"/>
      <c r="E229" s="20">
        <v>46</v>
      </c>
      <c r="F229" s="25">
        <v>30000</v>
      </c>
      <c r="G229" s="21" t="s">
        <v>18</v>
      </c>
      <c r="H229" s="22"/>
      <c r="I229" s="22">
        <f t="shared" si="9"/>
        <v>0</v>
      </c>
      <c r="J229" s="22">
        <f t="shared" si="10"/>
        <v>0</v>
      </c>
      <c r="K229" s="22"/>
      <c r="L229" s="14" t="s">
        <v>19</v>
      </c>
      <c r="M229" s="14">
        <f t="shared" si="11"/>
        <v>0</v>
      </c>
    </row>
    <row r="230" spans="2:13" s="2" customFormat="1" ht="78" customHeight="1" outlineLevel="1" x14ac:dyDescent="0.2">
      <c r="B230" s="17" t="s">
        <v>6351</v>
      </c>
      <c r="C230" s="17" t="s">
        <v>6352</v>
      </c>
      <c r="D230" s="18"/>
      <c r="E230" s="23">
        <v>3.7</v>
      </c>
      <c r="F230" s="25">
        <v>2081</v>
      </c>
      <c r="G230" s="21" t="s">
        <v>18</v>
      </c>
      <c r="H230" s="22"/>
      <c r="I230" s="22">
        <f t="shared" si="9"/>
        <v>0</v>
      </c>
      <c r="J230" s="22">
        <f t="shared" si="10"/>
        <v>0</v>
      </c>
      <c r="K230" s="22"/>
      <c r="L230" s="14" t="s">
        <v>19</v>
      </c>
      <c r="M230" s="14">
        <f t="shared" si="11"/>
        <v>0</v>
      </c>
    </row>
    <row r="231" spans="2:13" s="2" customFormat="1" ht="78" customHeight="1" outlineLevel="1" x14ac:dyDescent="0.2">
      <c r="B231" s="17" t="s">
        <v>6353</v>
      </c>
      <c r="C231" s="17" t="s">
        <v>6354</v>
      </c>
      <c r="D231" s="18"/>
      <c r="E231" s="24">
        <v>5.63</v>
      </c>
      <c r="F231" s="25">
        <v>3463</v>
      </c>
      <c r="G231" s="21" t="s">
        <v>18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2:13" s="2" customFormat="1" ht="78" customHeight="1" outlineLevel="1" x14ac:dyDescent="0.2">
      <c r="B232" s="17" t="s">
        <v>6355</v>
      </c>
      <c r="C232" s="17" t="s">
        <v>6356</v>
      </c>
      <c r="D232" s="18"/>
      <c r="E232" s="23">
        <v>7.2</v>
      </c>
      <c r="F232" s="25">
        <v>4156</v>
      </c>
      <c r="G232" s="21" t="s">
        <v>18</v>
      </c>
      <c r="H232" s="22"/>
      <c r="I232" s="22">
        <f t="shared" si="9"/>
        <v>0</v>
      </c>
      <c r="J232" s="22">
        <f t="shared" si="10"/>
        <v>0</v>
      </c>
      <c r="K232" s="22"/>
      <c r="L232" s="14" t="s">
        <v>19</v>
      </c>
      <c r="M232" s="14">
        <f t="shared" si="11"/>
        <v>0</v>
      </c>
    </row>
    <row r="233" spans="2:13" s="2" customFormat="1" ht="78" customHeight="1" outlineLevel="1" x14ac:dyDescent="0.2">
      <c r="B233" s="17" t="s">
        <v>6357</v>
      </c>
      <c r="C233" s="17" t="s">
        <v>6358</v>
      </c>
      <c r="D233" s="18"/>
      <c r="E233" s="23">
        <v>1.5</v>
      </c>
      <c r="F233" s="25">
        <v>1122</v>
      </c>
      <c r="G233" s="21" t="s">
        <v>18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2:13" s="2" customFormat="1" ht="78" customHeight="1" outlineLevel="1" x14ac:dyDescent="0.2">
      <c r="B234" s="17" t="s">
        <v>6359</v>
      </c>
      <c r="C234" s="17" t="s">
        <v>6360</v>
      </c>
      <c r="D234" s="18"/>
      <c r="E234" s="23">
        <v>10.9</v>
      </c>
      <c r="F234" s="25">
        <v>6895</v>
      </c>
      <c r="G234" s="21" t="s">
        <v>18</v>
      </c>
      <c r="H234" s="22"/>
      <c r="I234" s="22">
        <f t="shared" si="9"/>
        <v>0</v>
      </c>
      <c r="J234" s="22">
        <f t="shared" si="10"/>
        <v>0</v>
      </c>
      <c r="K234" s="22"/>
      <c r="L234" s="14" t="s">
        <v>19</v>
      </c>
      <c r="M234" s="14">
        <f t="shared" si="11"/>
        <v>0</v>
      </c>
    </row>
    <row r="235" spans="2:13" s="2" customFormat="1" ht="78" customHeight="1" outlineLevel="1" x14ac:dyDescent="0.2">
      <c r="B235" s="17" t="s">
        <v>6361</v>
      </c>
      <c r="C235" s="17" t="s">
        <v>6362</v>
      </c>
      <c r="D235" s="18"/>
      <c r="E235" s="24">
        <v>1.76</v>
      </c>
      <c r="F235" s="25">
        <v>1224</v>
      </c>
      <c r="G235" s="21" t="s">
        <v>18</v>
      </c>
      <c r="H235" s="22"/>
      <c r="I235" s="22">
        <f t="shared" si="9"/>
        <v>0</v>
      </c>
      <c r="J235" s="22">
        <f t="shared" si="10"/>
        <v>0</v>
      </c>
      <c r="K235" s="22"/>
      <c r="L235" s="14" t="s">
        <v>19</v>
      </c>
      <c r="M235" s="14">
        <f t="shared" si="11"/>
        <v>0</v>
      </c>
    </row>
    <row r="236" spans="2:13" s="2" customFormat="1" ht="78" customHeight="1" outlineLevel="1" x14ac:dyDescent="0.2">
      <c r="B236" s="17" t="s">
        <v>6363</v>
      </c>
      <c r="C236" s="17" t="s">
        <v>6364</v>
      </c>
      <c r="D236" s="18"/>
      <c r="E236" s="24">
        <v>11.05</v>
      </c>
      <c r="F236" s="25">
        <v>9104</v>
      </c>
      <c r="G236" s="21" t="s">
        <v>18</v>
      </c>
      <c r="H236" s="22"/>
      <c r="I236" s="22">
        <f t="shared" si="9"/>
        <v>0</v>
      </c>
      <c r="J236" s="22">
        <f t="shared" si="10"/>
        <v>0</v>
      </c>
      <c r="K236" s="22"/>
      <c r="L236" s="14" t="s">
        <v>19</v>
      </c>
      <c r="M236" s="14">
        <f t="shared" si="11"/>
        <v>0</v>
      </c>
    </row>
    <row r="237" spans="2:13" s="2" customFormat="1" ht="78" customHeight="1" outlineLevel="1" x14ac:dyDescent="0.2">
      <c r="B237" s="17" t="s">
        <v>6365</v>
      </c>
      <c r="C237" s="17" t="s">
        <v>6366</v>
      </c>
      <c r="D237" s="18"/>
      <c r="E237" s="20">
        <v>3</v>
      </c>
      <c r="F237" s="25">
        <v>2481</v>
      </c>
      <c r="G237" s="21" t="s">
        <v>18</v>
      </c>
      <c r="H237" s="22"/>
      <c r="I237" s="22">
        <f t="shared" si="9"/>
        <v>0</v>
      </c>
      <c r="J237" s="22">
        <f t="shared" si="10"/>
        <v>0</v>
      </c>
      <c r="K237" s="22"/>
      <c r="L237" s="14" t="s">
        <v>19</v>
      </c>
      <c r="M237" s="14">
        <f t="shared" si="11"/>
        <v>0</v>
      </c>
    </row>
    <row r="238" spans="2:13" s="2" customFormat="1" ht="78" customHeight="1" outlineLevel="1" x14ac:dyDescent="0.2">
      <c r="B238" s="17" t="s">
        <v>6367</v>
      </c>
      <c r="C238" s="17" t="s">
        <v>6368</v>
      </c>
      <c r="D238" s="18"/>
      <c r="E238" s="23">
        <v>3.4</v>
      </c>
      <c r="F238" s="25">
        <v>2559</v>
      </c>
      <c r="G238" s="21" t="s">
        <v>18</v>
      </c>
      <c r="H238" s="22"/>
      <c r="I238" s="22">
        <f t="shared" si="9"/>
        <v>0</v>
      </c>
      <c r="J238" s="22">
        <f t="shared" si="10"/>
        <v>0</v>
      </c>
      <c r="K238" s="22"/>
      <c r="L238" s="14" t="s">
        <v>19</v>
      </c>
      <c r="M238" s="14">
        <f t="shared" si="11"/>
        <v>0</v>
      </c>
    </row>
    <row r="239" spans="2:13" s="2" customFormat="1" ht="78" customHeight="1" outlineLevel="1" x14ac:dyDescent="0.2">
      <c r="B239" s="17" t="s">
        <v>6369</v>
      </c>
      <c r="C239" s="17" t="s">
        <v>6370</v>
      </c>
      <c r="D239" s="18"/>
      <c r="E239" s="23">
        <v>3.5</v>
      </c>
      <c r="F239" s="25">
        <v>2582</v>
      </c>
      <c r="G239" s="21" t="s">
        <v>18</v>
      </c>
      <c r="H239" s="22"/>
      <c r="I239" s="22">
        <f t="shared" si="9"/>
        <v>0</v>
      </c>
      <c r="J239" s="22">
        <f t="shared" si="10"/>
        <v>0</v>
      </c>
      <c r="K239" s="22"/>
      <c r="L239" s="14" t="s">
        <v>19</v>
      </c>
      <c r="M239" s="14">
        <f t="shared" si="11"/>
        <v>0</v>
      </c>
    </row>
    <row r="240" spans="2:13" s="2" customFormat="1" ht="78" customHeight="1" outlineLevel="1" x14ac:dyDescent="0.2">
      <c r="B240" s="17" t="s">
        <v>6371</v>
      </c>
      <c r="C240" s="17" t="s">
        <v>6372</v>
      </c>
      <c r="D240" s="18"/>
      <c r="E240" s="20">
        <v>6</v>
      </c>
      <c r="F240" s="25">
        <v>4386</v>
      </c>
      <c r="G240" s="21" t="s">
        <v>18</v>
      </c>
      <c r="H240" s="22"/>
      <c r="I240" s="22">
        <f t="shared" si="9"/>
        <v>0</v>
      </c>
      <c r="J240" s="22">
        <f t="shared" si="10"/>
        <v>0</v>
      </c>
      <c r="K240" s="22"/>
      <c r="L240" s="14" t="s">
        <v>19</v>
      </c>
      <c r="M240" s="14">
        <f t="shared" si="11"/>
        <v>0</v>
      </c>
    </row>
    <row r="241" spans="2:13" s="2" customFormat="1" ht="78" customHeight="1" outlineLevel="1" x14ac:dyDescent="0.2">
      <c r="B241" s="17"/>
      <c r="C241" s="17" t="s">
        <v>6373</v>
      </c>
      <c r="D241" s="18"/>
      <c r="E241" s="22"/>
      <c r="F241" s="25">
        <v>2857</v>
      </c>
      <c r="G241" s="21" t="s">
        <v>18</v>
      </c>
      <c r="H241" s="22"/>
      <c r="I241" s="22">
        <f t="shared" si="9"/>
        <v>0</v>
      </c>
      <c r="J241" s="22">
        <f t="shared" si="10"/>
        <v>0</v>
      </c>
      <c r="K241" s="22"/>
      <c r="L241" s="14" t="s">
        <v>19</v>
      </c>
      <c r="M241" s="14">
        <f t="shared" si="11"/>
        <v>0</v>
      </c>
    </row>
    <row r="242" spans="2:13" s="2" customFormat="1" ht="78" customHeight="1" outlineLevel="1" x14ac:dyDescent="0.2">
      <c r="B242" s="17" t="s">
        <v>6374</v>
      </c>
      <c r="C242" s="17" t="s">
        <v>6375</v>
      </c>
      <c r="D242" s="18"/>
      <c r="E242" s="22"/>
      <c r="F242" s="25">
        <v>1573</v>
      </c>
      <c r="G242" s="21" t="s">
        <v>18</v>
      </c>
      <c r="H242" s="22"/>
      <c r="I242" s="22">
        <f t="shared" si="9"/>
        <v>0</v>
      </c>
      <c r="J242" s="22">
        <f t="shared" si="10"/>
        <v>0</v>
      </c>
      <c r="K242" s="22"/>
      <c r="L242" s="14" t="s">
        <v>19</v>
      </c>
      <c r="M242" s="14">
        <f t="shared" si="11"/>
        <v>0</v>
      </c>
    </row>
    <row r="243" spans="2:13" s="2" customFormat="1" ht="78" customHeight="1" outlineLevel="1" x14ac:dyDescent="0.2">
      <c r="B243" s="17" t="s">
        <v>6376</v>
      </c>
      <c r="C243" s="17" t="s">
        <v>6377</v>
      </c>
      <c r="D243" s="18"/>
      <c r="E243" s="23">
        <v>7.5</v>
      </c>
      <c r="F243" s="25">
        <v>4947</v>
      </c>
      <c r="G243" s="21" t="s">
        <v>18</v>
      </c>
      <c r="H243" s="22"/>
      <c r="I243" s="22">
        <f t="shared" si="9"/>
        <v>0</v>
      </c>
      <c r="J243" s="22">
        <f t="shared" si="10"/>
        <v>0</v>
      </c>
      <c r="K243" s="22"/>
      <c r="L243" s="14" t="s">
        <v>19</v>
      </c>
      <c r="M243" s="14">
        <f t="shared" si="11"/>
        <v>0</v>
      </c>
    </row>
    <row r="244" spans="2:13" s="2" customFormat="1" ht="78" customHeight="1" outlineLevel="1" x14ac:dyDescent="0.2">
      <c r="B244" s="17" t="s">
        <v>6378</v>
      </c>
      <c r="C244" s="17" t="s">
        <v>6379</v>
      </c>
      <c r="D244" s="18"/>
      <c r="E244" s="20">
        <v>2</v>
      </c>
      <c r="F244" s="25">
        <v>2333</v>
      </c>
      <c r="G244" s="21" t="s">
        <v>18</v>
      </c>
      <c r="H244" s="22"/>
      <c r="I244" s="22">
        <f t="shared" si="9"/>
        <v>0</v>
      </c>
      <c r="J244" s="22">
        <f t="shared" si="10"/>
        <v>0</v>
      </c>
      <c r="K244" s="22"/>
      <c r="L244" s="14" t="s">
        <v>19</v>
      </c>
      <c r="M244" s="14">
        <f t="shared" si="11"/>
        <v>0</v>
      </c>
    </row>
    <row r="245" spans="2:13" s="2" customFormat="1" ht="15.95" customHeight="1" outlineLevel="1" x14ac:dyDescent="0.2">
      <c r="B245" s="17"/>
      <c r="C245" s="17" t="s">
        <v>6380</v>
      </c>
      <c r="D245" s="18"/>
      <c r="E245" s="24">
        <v>21.09</v>
      </c>
      <c r="F245" s="25">
        <v>24996</v>
      </c>
      <c r="G245" s="21" t="s">
        <v>18</v>
      </c>
      <c r="H245" s="22"/>
      <c r="I245" s="22">
        <f t="shared" si="9"/>
        <v>0</v>
      </c>
      <c r="J245" s="22">
        <f t="shared" si="10"/>
        <v>0</v>
      </c>
      <c r="K245" s="22"/>
      <c r="L245" s="14" t="s">
        <v>19</v>
      </c>
      <c r="M245" s="14">
        <f t="shared" si="11"/>
        <v>0</v>
      </c>
    </row>
    <row r="246" spans="2:13" s="2" customFormat="1" ht="15.95" customHeight="1" outlineLevel="1" x14ac:dyDescent="0.2">
      <c r="B246" s="17"/>
      <c r="C246" s="17" t="s">
        <v>6381</v>
      </c>
      <c r="D246" s="18"/>
      <c r="E246" s="24">
        <v>13.09</v>
      </c>
      <c r="F246" s="25">
        <v>15339</v>
      </c>
      <c r="G246" s="21" t="s">
        <v>18</v>
      </c>
      <c r="H246" s="22"/>
      <c r="I246" s="22">
        <f t="shared" si="9"/>
        <v>0</v>
      </c>
      <c r="J246" s="22">
        <f t="shared" si="10"/>
        <v>0</v>
      </c>
      <c r="K246" s="22"/>
      <c r="L246" s="14" t="s">
        <v>19</v>
      </c>
      <c r="M246" s="14">
        <f t="shared" si="11"/>
        <v>0</v>
      </c>
    </row>
    <row r="247" spans="2:13" s="2" customFormat="1" ht="15.95" customHeight="1" outlineLevel="1" x14ac:dyDescent="0.2">
      <c r="B247" s="17"/>
      <c r="C247" s="17" t="s">
        <v>6382</v>
      </c>
      <c r="D247" s="18"/>
      <c r="E247" s="22"/>
      <c r="F247" s="25">
        <v>1011</v>
      </c>
      <c r="G247" s="21" t="s">
        <v>18</v>
      </c>
      <c r="H247" s="22"/>
      <c r="I247" s="22">
        <f t="shared" si="9"/>
        <v>0</v>
      </c>
      <c r="J247" s="22">
        <f t="shared" si="10"/>
        <v>0</v>
      </c>
      <c r="K247" s="22"/>
      <c r="L247" s="14" t="s">
        <v>19</v>
      </c>
      <c r="M247" s="14">
        <f t="shared" si="11"/>
        <v>0</v>
      </c>
    </row>
    <row r="248" spans="2:13" s="2" customFormat="1" ht="32.1" customHeight="1" x14ac:dyDescent="0.2">
      <c r="B248" s="28">
        <v>4102831</v>
      </c>
      <c r="C248" s="17" t="s">
        <v>6383</v>
      </c>
      <c r="D248" s="18"/>
      <c r="E248" s="24">
        <v>2.15</v>
      </c>
      <c r="F248" s="25">
        <v>5716</v>
      </c>
      <c r="G248" s="21" t="s">
        <v>18</v>
      </c>
      <c r="H248" s="22"/>
      <c r="I248" s="22">
        <f t="shared" si="9"/>
        <v>0</v>
      </c>
      <c r="J248" s="22">
        <f t="shared" si="10"/>
        <v>0</v>
      </c>
      <c r="K248" s="22"/>
      <c r="L248" s="14" t="s">
        <v>19</v>
      </c>
      <c r="M248" s="14">
        <f t="shared" si="11"/>
        <v>0</v>
      </c>
    </row>
    <row r="249" spans="2:13" s="2" customFormat="1" ht="15.95" customHeight="1" x14ac:dyDescent="0.2">
      <c r="B249" s="28">
        <v>68143</v>
      </c>
      <c r="C249" s="17" t="s">
        <v>6384</v>
      </c>
      <c r="D249" s="18"/>
      <c r="E249" s="20">
        <v>67</v>
      </c>
      <c r="F249" s="25">
        <v>60000</v>
      </c>
      <c r="G249" s="21" t="s">
        <v>18</v>
      </c>
      <c r="H249" s="22"/>
      <c r="I249" s="22">
        <f t="shared" si="9"/>
        <v>0</v>
      </c>
      <c r="J249" s="22">
        <f t="shared" si="10"/>
        <v>0</v>
      </c>
      <c r="K249" s="22"/>
      <c r="L249" s="14" t="s">
        <v>19</v>
      </c>
      <c r="M249" s="14">
        <f t="shared" si="11"/>
        <v>0</v>
      </c>
    </row>
    <row r="250" spans="2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2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2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2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2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2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2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43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</sheetData>
  <mergeCells count="33">
    <mergeCell ref="B35:F35"/>
    <mergeCell ref="H10:H11"/>
    <mergeCell ref="K10:K11"/>
    <mergeCell ref="C11:E15"/>
    <mergeCell ref="I13:J13"/>
    <mergeCell ref="I14:J14"/>
    <mergeCell ref="I15:J15"/>
    <mergeCell ref="B20:F20"/>
    <mergeCell ref="B21:F21"/>
    <mergeCell ref="B24:F24"/>
    <mergeCell ref="B25:F25"/>
    <mergeCell ref="B33:F33"/>
    <mergeCell ref="B121:F121"/>
    <mergeCell ref="B45:F45"/>
    <mergeCell ref="B48:F48"/>
    <mergeCell ref="B57:F57"/>
    <mergeCell ref="B64:F64"/>
    <mergeCell ref="B65:F65"/>
    <mergeCell ref="B68:F68"/>
    <mergeCell ref="B71:F71"/>
    <mergeCell ref="B90:F90"/>
    <mergeCell ref="B98:F98"/>
    <mergeCell ref="B117:F117"/>
    <mergeCell ref="B118:F118"/>
    <mergeCell ref="B149:F149"/>
    <mergeCell ref="B184:F184"/>
    <mergeCell ref="B188:F188"/>
    <mergeCell ref="B124:F124"/>
    <mergeCell ref="B128:F128"/>
    <mergeCell ref="B133:F133"/>
    <mergeCell ref="B136:F136"/>
    <mergeCell ref="B141:F141"/>
    <mergeCell ref="B148:F148"/>
  </mergeCells>
  <pageMargins left="0.75" right="1" top="0.75" bottom="1" header="0.5" footer="0.5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044636-AC98-4A99-AD34-F4D5CD8BCF46}">
  <sheetPr>
    <outlinePr summaryBelow="0" summaryRight="0"/>
    <pageSetUpPr autoPageBreaks="0"/>
  </sheetPr>
  <dimension ref="A1:M1143"/>
  <sheetViews>
    <sheetView topLeftCell="B1" workbookViewId="0"/>
  </sheetViews>
  <sheetFormatPr defaultColWidth="9" defaultRowHeight="11.45" customHeight="1" outlineLevelRow="2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6" t="s">
        <v>0</v>
      </c>
      <c r="I10" s="1"/>
      <c r="J10" s="1"/>
      <c r="K10" s="121" t="s">
        <v>1</v>
      </c>
    </row>
    <row r="11" spans="2:11" s="2" customFormat="1" ht="8.1" customHeight="1" thickBot="1" x14ac:dyDescent="0.25">
      <c r="B11" s="1"/>
      <c r="C11" s="118" t="s">
        <v>2</v>
      </c>
      <c r="D11" s="118"/>
      <c r="E11" s="118"/>
      <c r="F11" s="1"/>
      <c r="G11" s="1"/>
      <c r="H11" s="117"/>
      <c r="I11" s="1"/>
      <c r="J11" s="1"/>
      <c r="K11" s="122"/>
    </row>
    <row r="12" spans="2:11" s="2" customFormat="1" ht="8.1" customHeight="1" x14ac:dyDescent="0.3">
      <c r="B12" s="1"/>
      <c r="C12" s="118"/>
      <c r="D12" s="118"/>
      <c r="E12" s="118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8"/>
      <c r="D13" s="118"/>
      <c r="E13" s="118"/>
      <c r="F13" s="4"/>
      <c r="G13" s="4" t="s">
        <v>3</v>
      </c>
      <c r="H13" s="5"/>
      <c r="I13" s="119" t="s">
        <v>3</v>
      </c>
      <c r="J13" s="119"/>
      <c r="K13" s="5">
        <f>SUM(M20:M1013)</f>
        <v>0</v>
      </c>
    </row>
    <row r="14" spans="2:11" s="2" customFormat="1" ht="18" customHeight="1" x14ac:dyDescent="0.3">
      <c r="B14" s="1"/>
      <c r="C14" s="118"/>
      <c r="D14" s="118"/>
      <c r="E14" s="118"/>
      <c r="F14" s="4"/>
      <c r="G14" s="4" t="s">
        <v>4</v>
      </c>
      <c r="H14" s="5"/>
      <c r="I14" s="119" t="s">
        <v>4</v>
      </c>
      <c r="J14" s="119"/>
      <c r="K14" s="5">
        <f>SUM(I20:I1014)</f>
        <v>0</v>
      </c>
    </row>
    <row r="15" spans="2:11" s="2" customFormat="1" ht="18.95" customHeight="1" x14ac:dyDescent="0.3">
      <c r="B15" s="1"/>
      <c r="C15" s="118"/>
      <c r="D15" s="118"/>
      <c r="E15" s="118"/>
      <c r="F15" s="4"/>
      <c r="G15" s="4" t="s">
        <v>5</v>
      </c>
      <c r="H15" s="5"/>
      <c r="I15" s="119" t="s">
        <v>5</v>
      </c>
      <c r="J15" s="119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0" t="s">
        <v>4841</v>
      </c>
      <c r="C20" s="120"/>
      <c r="D20" s="120"/>
      <c r="E20" s="120"/>
      <c r="F20" s="120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17" t="s">
        <v>4842</v>
      </c>
      <c r="C21" s="17" t="s">
        <v>4843</v>
      </c>
      <c r="D21" s="18"/>
      <c r="E21" s="24">
        <v>0.13</v>
      </c>
      <c r="F21" s="20">
        <v>234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17" t="s">
        <v>4844</v>
      </c>
      <c r="C22" s="17" t="s">
        <v>4845</v>
      </c>
      <c r="D22" s="18"/>
      <c r="E22" s="24">
        <v>0.16</v>
      </c>
      <c r="F22" s="20">
        <v>349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1" x14ac:dyDescent="0.2">
      <c r="B23" s="17" t="s">
        <v>4846</v>
      </c>
      <c r="C23" s="17" t="s">
        <v>4847</v>
      </c>
      <c r="D23" s="18"/>
      <c r="E23" s="19">
        <v>0.17499999999999999</v>
      </c>
      <c r="F23" s="20">
        <v>380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1" x14ac:dyDescent="0.2">
      <c r="B24" s="17" t="s">
        <v>4848</v>
      </c>
      <c r="C24" s="17" t="s">
        <v>4849</v>
      </c>
      <c r="D24" s="18"/>
      <c r="E24" s="19">
        <v>0.36499999999999999</v>
      </c>
      <c r="F24" s="20">
        <v>506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78" customHeight="1" outlineLevel="1" x14ac:dyDescent="0.2">
      <c r="B25" s="17" t="s">
        <v>4850</v>
      </c>
      <c r="C25" s="17" t="s">
        <v>4851</v>
      </c>
      <c r="D25" s="18"/>
      <c r="E25" s="24">
        <v>0.38</v>
      </c>
      <c r="F25" s="20">
        <v>565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1" x14ac:dyDescent="0.2">
      <c r="B26" s="17" t="s">
        <v>4852</v>
      </c>
      <c r="C26" s="17" t="s">
        <v>4853</v>
      </c>
      <c r="D26" s="18"/>
      <c r="E26" s="24">
        <v>0.56999999999999995</v>
      </c>
      <c r="F26" s="20">
        <v>770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1" x14ac:dyDescent="0.2">
      <c r="B27" s="17" t="s">
        <v>4854</v>
      </c>
      <c r="C27" s="17" t="s">
        <v>4855</v>
      </c>
      <c r="D27" s="18"/>
      <c r="E27" s="24">
        <v>0.65</v>
      </c>
      <c r="F27" s="25">
        <v>1152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1" x14ac:dyDescent="0.2">
      <c r="B28" s="17" t="s">
        <v>4856</v>
      </c>
      <c r="C28" s="17" t="s">
        <v>4857</v>
      </c>
      <c r="D28" s="18"/>
      <c r="E28" s="23">
        <v>1.2</v>
      </c>
      <c r="F28" s="25">
        <v>2046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78" customHeight="1" outlineLevel="1" thickBot="1" x14ac:dyDescent="0.25">
      <c r="B29" s="17" t="s">
        <v>4858</v>
      </c>
      <c r="C29" s="17" t="s">
        <v>4859</v>
      </c>
      <c r="D29" s="18"/>
      <c r="E29" s="24">
        <v>1.35</v>
      </c>
      <c r="F29" s="25">
        <v>3999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18.95" customHeight="1" thickBot="1" x14ac:dyDescent="0.25">
      <c r="A30" s="11"/>
      <c r="B30" s="120" t="s">
        <v>4860</v>
      </c>
      <c r="C30" s="120"/>
      <c r="D30" s="120"/>
      <c r="E30" s="120"/>
      <c r="F30" s="120"/>
      <c r="G30" s="12"/>
      <c r="H30" s="12"/>
      <c r="I30" s="12" t="str">
        <f t="shared" si="0"/>
        <v/>
      </c>
      <c r="J30" s="12" t="str">
        <f t="shared" si="1"/>
        <v/>
      </c>
      <c r="K30" s="13"/>
      <c r="L30" s="14" t="s">
        <v>14</v>
      </c>
      <c r="M30" s="14" t="str">
        <f t="shared" si="2"/>
        <v/>
      </c>
    </row>
    <row r="31" spans="1:13" s="2" customFormat="1" ht="78" customHeight="1" outlineLevel="1" x14ac:dyDescent="0.2">
      <c r="B31" s="17" t="s">
        <v>4861</v>
      </c>
      <c r="C31" s="17" t="s">
        <v>4862</v>
      </c>
      <c r="D31" s="18"/>
      <c r="E31" s="19">
        <v>8.5000000000000006E-2</v>
      </c>
      <c r="F31" s="20">
        <v>93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78" customHeight="1" outlineLevel="1" x14ac:dyDescent="0.2">
      <c r="B32" s="17" t="s">
        <v>4863</v>
      </c>
      <c r="C32" s="17" t="s">
        <v>4864</v>
      </c>
      <c r="D32" s="18"/>
      <c r="E32" s="24">
        <v>0.12</v>
      </c>
      <c r="F32" s="20">
        <v>108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2:13" s="2" customFormat="1" ht="78" customHeight="1" outlineLevel="1" x14ac:dyDescent="0.2">
      <c r="B33" s="17" t="s">
        <v>4865</v>
      </c>
      <c r="C33" s="17" t="s">
        <v>4866</v>
      </c>
      <c r="D33" s="18"/>
      <c r="E33" s="19">
        <v>0.186</v>
      </c>
      <c r="F33" s="20">
        <v>172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2:13" s="2" customFormat="1" ht="78" customHeight="1" outlineLevel="1" x14ac:dyDescent="0.2">
      <c r="B34" s="17" t="s">
        <v>4867</v>
      </c>
      <c r="C34" s="17" t="s">
        <v>4868</v>
      </c>
      <c r="D34" s="18"/>
      <c r="E34" s="19">
        <v>0.31900000000000001</v>
      </c>
      <c r="F34" s="20">
        <v>295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2:13" s="2" customFormat="1" ht="78" customHeight="1" outlineLevel="1" x14ac:dyDescent="0.2">
      <c r="B35" s="17" t="s">
        <v>4869</v>
      </c>
      <c r="C35" s="17" t="s">
        <v>4870</v>
      </c>
      <c r="D35" s="18"/>
      <c r="E35" s="24">
        <v>0.54</v>
      </c>
      <c r="F35" s="20">
        <v>520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2:13" s="2" customFormat="1" ht="78" customHeight="1" outlineLevel="1" x14ac:dyDescent="0.2">
      <c r="B36" s="17" t="s">
        <v>4871</v>
      </c>
      <c r="C36" s="17" t="s">
        <v>4872</v>
      </c>
      <c r="D36" s="18"/>
      <c r="E36" s="23">
        <v>0.8</v>
      </c>
      <c r="F36" s="20">
        <v>866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2:13" s="2" customFormat="1" ht="78" customHeight="1" outlineLevel="1" x14ac:dyDescent="0.2">
      <c r="B37" s="17" t="s">
        <v>4873</v>
      </c>
      <c r="C37" s="17" t="s">
        <v>4874</v>
      </c>
      <c r="D37" s="18"/>
      <c r="E37" s="19">
        <v>8.4000000000000005E-2</v>
      </c>
      <c r="F37" s="20">
        <v>133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2:13" s="2" customFormat="1" ht="78" customHeight="1" outlineLevel="1" x14ac:dyDescent="0.2">
      <c r="B38" s="17" t="s">
        <v>4875</v>
      </c>
      <c r="C38" s="17" t="s">
        <v>4876</v>
      </c>
      <c r="D38" s="18"/>
      <c r="E38" s="24">
        <v>0.12</v>
      </c>
      <c r="F38" s="20">
        <v>180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2:13" s="2" customFormat="1" ht="78" customHeight="1" outlineLevel="1" x14ac:dyDescent="0.2">
      <c r="B39" s="17" t="s">
        <v>4877</v>
      </c>
      <c r="C39" s="17" t="s">
        <v>4878</v>
      </c>
      <c r="D39" s="18"/>
      <c r="E39" s="19">
        <v>0.186</v>
      </c>
      <c r="F39" s="20">
        <v>254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2:13" s="2" customFormat="1" ht="78" customHeight="1" outlineLevel="1" x14ac:dyDescent="0.2">
      <c r="B40" s="17" t="s">
        <v>4879</v>
      </c>
      <c r="C40" s="17" t="s">
        <v>4880</v>
      </c>
      <c r="D40" s="18"/>
      <c r="E40" s="19">
        <v>0.31900000000000001</v>
      </c>
      <c r="F40" s="20">
        <v>800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2:13" s="2" customFormat="1" ht="78" customHeight="1" outlineLevel="1" x14ac:dyDescent="0.2">
      <c r="B41" s="17" t="s">
        <v>4881</v>
      </c>
      <c r="C41" s="17" t="s">
        <v>4882</v>
      </c>
      <c r="D41" s="18"/>
      <c r="E41" s="24">
        <v>0.54</v>
      </c>
      <c r="F41" s="20">
        <v>869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2:13" s="2" customFormat="1" ht="78" customHeight="1" outlineLevel="1" x14ac:dyDescent="0.2">
      <c r="B42" s="17" t="s">
        <v>4883</v>
      </c>
      <c r="C42" s="17" t="s">
        <v>4884</v>
      </c>
      <c r="D42" s="18"/>
      <c r="E42" s="23">
        <v>0.8</v>
      </c>
      <c r="F42" s="25">
        <v>1307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2:13" s="2" customFormat="1" ht="78" customHeight="1" outlineLevel="1" x14ac:dyDescent="0.2">
      <c r="B43" s="17" t="s">
        <v>4885</v>
      </c>
      <c r="C43" s="17" t="s">
        <v>4886</v>
      </c>
      <c r="D43" s="18"/>
      <c r="E43" s="19">
        <v>5.0999999999999997E-2</v>
      </c>
      <c r="F43" s="20">
        <v>50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2:13" s="2" customFormat="1" ht="78" customHeight="1" outlineLevel="1" x14ac:dyDescent="0.2">
      <c r="B44" s="17" t="s">
        <v>4887</v>
      </c>
      <c r="C44" s="17" t="s">
        <v>4888</v>
      </c>
      <c r="D44" s="18"/>
      <c r="E44" s="19">
        <v>7.4999999999999997E-2</v>
      </c>
      <c r="F44" s="20">
        <v>74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2:13" s="2" customFormat="1" ht="78" customHeight="1" outlineLevel="1" x14ac:dyDescent="0.2">
      <c r="B45" s="17" t="s">
        <v>4889</v>
      </c>
      <c r="C45" s="17" t="s">
        <v>4890</v>
      </c>
      <c r="D45" s="18"/>
      <c r="E45" s="19">
        <v>0.126</v>
      </c>
      <c r="F45" s="20">
        <v>129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2:13" s="2" customFormat="1" ht="78" customHeight="1" outlineLevel="1" x14ac:dyDescent="0.2">
      <c r="B46" s="17" t="s">
        <v>4891</v>
      </c>
      <c r="C46" s="17" t="s">
        <v>4892</v>
      </c>
      <c r="D46" s="18"/>
      <c r="E46" s="19">
        <v>0.193</v>
      </c>
      <c r="F46" s="20">
        <v>188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2:13" s="2" customFormat="1" ht="78" customHeight="1" outlineLevel="1" x14ac:dyDescent="0.2">
      <c r="B47" s="17" t="s">
        <v>4893</v>
      </c>
      <c r="C47" s="17" t="s">
        <v>4894</v>
      </c>
      <c r="D47" s="18"/>
      <c r="E47" s="19">
        <v>0.32100000000000001</v>
      </c>
      <c r="F47" s="20">
        <v>282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2:13" s="2" customFormat="1" ht="78" customHeight="1" outlineLevel="1" thickBot="1" x14ac:dyDescent="0.25">
      <c r="B48" s="17" t="s">
        <v>4895</v>
      </c>
      <c r="C48" s="17" t="s">
        <v>4896</v>
      </c>
      <c r="D48" s="18"/>
      <c r="E48" s="24">
        <v>0.56999999999999995</v>
      </c>
      <c r="F48" s="20">
        <v>462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18.95" customHeight="1" thickBot="1" x14ac:dyDescent="0.25">
      <c r="A49" s="11"/>
      <c r="B49" s="120" t="s">
        <v>4897</v>
      </c>
      <c r="C49" s="120"/>
      <c r="D49" s="120"/>
      <c r="E49" s="120"/>
      <c r="F49" s="120"/>
      <c r="G49" s="12"/>
      <c r="H49" s="12"/>
      <c r="I49" s="12" t="str">
        <f t="shared" si="0"/>
        <v/>
      </c>
      <c r="J49" s="12" t="str">
        <f t="shared" si="1"/>
        <v/>
      </c>
      <c r="K49" s="13"/>
      <c r="L49" s="14" t="s">
        <v>14</v>
      </c>
      <c r="M49" s="14" t="str">
        <f t="shared" si="2"/>
        <v/>
      </c>
    </row>
    <row r="50" spans="1:13" s="2" customFormat="1" ht="78" customHeight="1" outlineLevel="1" x14ac:dyDescent="0.2">
      <c r="B50" s="17" t="s">
        <v>4898</v>
      </c>
      <c r="C50" s="17" t="s">
        <v>4899</v>
      </c>
      <c r="D50" s="18"/>
      <c r="E50" s="24">
        <v>0.19</v>
      </c>
      <c r="F50" s="20">
        <v>250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32.1" customHeight="1" outlineLevel="1" x14ac:dyDescent="0.2">
      <c r="B51" s="17" t="s">
        <v>4900</v>
      </c>
      <c r="C51" s="17" t="s">
        <v>4901</v>
      </c>
      <c r="D51" s="18"/>
      <c r="E51" s="24">
        <v>0.19</v>
      </c>
      <c r="F51" s="20">
        <v>250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32.1" customHeight="1" outlineLevel="1" x14ac:dyDescent="0.2">
      <c r="B52" s="17" t="s">
        <v>4902</v>
      </c>
      <c r="C52" s="17" t="s">
        <v>4903</v>
      </c>
      <c r="D52" s="18"/>
      <c r="E52" s="24">
        <v>0.19</v>
      </c>
      <c r="F52" s="20">
        <v>250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78" customHeight="1" outlineLevel="1" x14ac:dyDescent="0.2">
      <c r="B53" s="17" t="s">
        <v>4904</v>
      </c>
      <c r="C53" s="17" t="s">
        <v>4905</v>
      </c>
      <c r="D53" s="18"/>
      <c r="E53" s="24">
        <v>0.19</v>
      </c>
      <c r="F53" s="20">
        <v>250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78" customHeight="1" outlineLevel="1" x14ac:dyDescent="0.2">
      <c r="B54" s="17" t="s">
        <v>4906</v>
      </c>
      <c r="C54" s="17" t="s">
        <v>4907</v>
      </c>
      <c r="D54" s="18"/>
      <c r="E54" s="24">
        <v>0.15</v>
      </c>
      <c r="F54" s="20">
        <v>285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32.1" customHeight="1" outlineLevel="1" x14ac:dyDescent="0.2">
      <c r="B55" s="17" t="s">
        <v>4908</v>
      </c>
      <c r="C55" s="17" t="s">
        <v>4909</v>
      </c>
      <c r="D55" s="18"/>
      <c r="E55" s="24">
        <v>0.15</v>
      </c>
      <c r="F55" s="20">
        <v>215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32.1" customHeight="1" outlineLevel="1" x14ac:dyDescent="0.2">
      <c r="B56" s="17" t="s">
        <v>4910</v>
      </c>
      <c r="C56" s="17" t="s">
        <v>4911</v>
      </c>
      <c r="D56" s="18"/>
      <c r="E56" s="19">
        <v>0.20599999999999999</v>
      </c>
      <c r="F56" s="20">
        <v>258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78" customHeight="1" outlineLevel="1" x14ac:dyDescent="0.2">
      <c r="B57" s="28">
        <v>10149125</v>
      </c>
      <c r="C57" s="17" t="s">
        <v>4912</v>
      </c>
      <c r="D57" s="18"/>
      <c r="E57" s="19">
        <v>0.20599999999999999</v>
      </c>
      <c r="F57" s="20">
        <v>294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32.1" customHeight="1" outlineLevel="1" x14ac:dyDescent="0.2">
      <c r="B58" s="17" t="s">
        <v>4913</v>
      </c>
      <c r="C58" s="17" t="s">
        <v>4914</v>
      </c>
      <c r="D58" s="18"/>
      <c r="E58" s="19">
        <v>0.20599999999999999</v>
      </c>
      <c r="F58" s="20">
        <v>252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78" customHeight="1" outlineLevel="1" x14ac:dyDescent="0.2">
      <c r="B59" s="17" t="s">
        <v>4915</v>
      </c>
      <c r="C59" s="17" t="s">
        <v>4916</v>
      </c>
      <c r="D59" s="18"/>
      <c r="E59" s="19">
        <v>0.20599999999999999</v>
      </c>
      <c r="F59" s="20">
        <v>314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78" customHeight="1" outlineLevel="1" x14ac:dyDescent="0.2">
      <c r="B60" s="17" t="s">
        <v>4917</v>
      </c>
      <c r="C60" s="17" t="s">
        <v>4918</v>
      </c>
      <c r="D60" s="18"/>
      <c r="E60" s="24">
        <v>0.15</v>
      </c>
      <c r="F60" s="20">
        <v>270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32.1" customHeight="1" outlineLevel="1" x14ac:dyDescent="0.2">
      <c r="B61" s="17" t="s">
        <v>4919</v>
      </c>
      <c r="C61" s="17" t="s">
        <v>4920</v>
      </c>
      <c r="D61" s="18"/>
      <c r="E61" s="24">
        <v>0.15</v>
      </c>
      <c r="F61" s="20">
        <v>206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78" customHeight="1" outlineLevel="1" x14ac:dyDescent="0.2">
      <c r="B62" s="28">
        <v>10148125</v>
      </c>
      <c r="C62" s="17" t="s">
        <v>4921</v>
      </c>
      <c r="D62" s="18"/>
      <c r="E62" s="24">
        <v>0.18</v>
      </c>
      <c r="F62" s="20">
        <v>279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32.1" customHeight="1" outlineLevel="1" x14ac:dyDescent="0.2">
      <c r="B63" s="17" t="s">
        <v>4922</v>
      </c>
      <c r="C63" s="17" t="s">
        <v>4923</v>
      </c>
      <c r="D63" s="18"/>
      <c r="E63" s="24">
        <v>0.18</v>
      </c>
      <c r="F63" s="20">
        <v>257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78" customHeight="1" outlineLevel="1" x14ac:dyDescent="0.2">
      <c r="B64" s="17" t="s">
        <v>4924</v>
      </c>
      <c r="C64" s="17" t="s">
        <v>4925</v>
      </c>
      <c r="D64" s="18"/>
      <c r="E64" s="19">
        <v>0.20599999999999999</v>
      </c>
      <c r="F64" s="20">
        <v>314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32.1" customHeight="1" outlineLevel="1" thickBot="1" x14ac:dyDescent="0.25">
      <c r="B65" s="17" t="s">
        <v>4926</v>
      </c>
      <c r="C65" s="17" t="s">
        <v>4927</v>
      </c>
      <c r="D65" s="18"/>
      <c r="E65" s="19">
        <v>0.20599999999999999</v>
      </c>
      <c r="F65" s="20">
        <v>264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18.95" customHeight="1" thickBot="1" x14ac:dyDescent="0.25">
      <c r="A66" s="11"/>
      <c r="B66" s="120" t="s">
        <v>4928</v>
      </c>
      <c r="C66" s="120"/>
      <c r="D66" s="120"/>
      <c r="E66" s="120"/>
      <c r="F66" s="120"/>
      <c r="G66" s="12"/>
      <c r="H66" s="12"/>
      <c r="I66" s="12" t="str">
        <f t="shared" si="0"/>
        <v/>
      </c>
      <c r="J66" s="12" t="str">
        <f t="shared" si="1"/>
        <v/>
      </c>
      <c r="K66" s="13"/>
      <c r="L66" s="14" t="s">
        <v>14</v>
      </c>
      <c r="M66" s="14" t="str">
        <f t="shared" si="2"/>
        <v/>
      </c>
    </row>
    <row r="67" spans="1:13" s="2" customFormat="1" ht="78" customHeight="1" outlineLevel="1" x14ac:dyDescent="0.2">
      <c r="B67" s="17" t="s">
        <v>4929</v>
      </c>
      <c r="C67" s="17" t="s">
        <v>4930</v>
      </c>
      <c r="D67" s="18"/>
      <c r="E67" s="19">
        <v>0.215</v>
      </c>
      <c r="F67" s="20">
        <v>503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32.1" customHeight="1" outlineLevel="1" x14ac:dyDescent="0.2">
      <c r="B68" s="17" t="s">
        <v>4931</v>
      </c>
      <c r="C68" s="17" t="s">
        <v>4932</v>
      </c>
      <c r="D68" s="18"/>
      <c r="E68" s="19">
        <v>0.215</v>
      </c>
      <c r="F68" s="20">
        <v>484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32.1" customHeight="1" outlineLevel="1" x14ac:dyDescent="0.2">
      <c r="B69" s="17" t="s">
        <v>4933</v>
      </c>
      <c r="C69" s="17" t="s">
        <v>4934</v>
      </c>
      <c r="D69" s="18"/>
      <c r="E69" s="23">
        <v>0.3</v>
      </c>
      <c r="F69" s="20">
        <v>668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78" customHeight="1" outlineLevel="1" x14ac:dyDescent="0.2">
      <c r="B70" s="17" t="s">
        <v>4935</v>
      </c>
      <c r="C70" s="17" t="s">
        <v>4936</v>
      </c>
      <c r="D70" s="18"/>
      <c r="E70" s="23">
        <v>0.3</v>
      </c>
      <c r="F70" s="20">
        <v>693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78" customHeight="1" outlineLevel="1" x14ac:dyDescent="0.2">
      <c r="B71" s="17" t="s">
        <v>4937</v>
      </c>
      <c r="C71" s="17" t="s">
        <v>4938</v>
      </c>
      <c r="D71" s="18"/>
      <c r="E71" s="24">
        <v>0.45</v>
      </c>
      <c r="F71" s="25">
        <v>1098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32.1" customHeight="1" outlineLevel="1" x14ac:dyDescent="0.2">
      <c r="B72" s="17" t="s">
        <v>4939</v>
      </c>
      <c r="C72" s="17" t="s">
        <v>4940</v>
      </c>
      <c r="D72" s="18"/>
      <c r="E72" s="24">
        <v>0.45</v>
      </c>
      <c r="F72" s="25">
        <v>1023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78" customHeight="1" outlineLevel="1" x14ac:dyDescent="0.2">
      <c r="B73" s="17" t="s">
        <v>4941</v>
      </c>
      <c r="C73" s="17" t="s">
        <v>4942</v>
      </c>
      <c r="D73" s="18"/>
      <c r="E73" s="24">
        <v>0.87</v>
      </c>
      <c r="F73" s="25">
        <v>2232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32.1" customHeight="1" outlineLevel="1" x14ac:dyDescent="0.2">
      <c r="B74" s="17" t="s">
        <v>4943</v>
      </c>
      <c r="C74" s="17" t="s">
        <v>4944</v>
      </c>
      <c r="D74" s="18"/>
      <c r="E74" s="24">
        <v>0.87</v>
      </c>
      <c r="F74" s="25">
        <v>2046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32.1" customHeight="1" outlineLevel="1" x14ac:dyDescent="0.2">
      <c r="B75" s="17" t="s">
        <v>4945</v>
      </c>
      <c r="C75" s="17" t="s">
        <v>4946</v>
      </c>
      <c r="D75" s="18"/>
      <c r="E75" s="24">
        <v>1.48</v>
      </c>
      <c r="F75" s="25">
        <v>3106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78" customHeight="1" outlineLevel="1" x14ac:dyDescent="0.2">
      <c r="B76" s="17" t="s">
        <v>4947</v>
      </c>
      <c r="C76" s="17" t="s">
        <v>4948</v>
      </c>
      <c r="D76" s="18"/>
      <c r="E76" s="24">
        <v>1.48</v>
      </c>
      <c r="F76" s="25">
        <v>3348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32.1" customHeight="1" outlineLevel="1" x14ac:dyDescent="0.2">
      <c r="B77" s="17" t="s">
        <v>4949</v>
      </c>
      <c r="C77" s="17" t="s">
        <v>4950</v>
      </c>
      <c r="D77" s="18"/>
      <c r="E77" s="24">
        <v>2.0499999999999998</v>
      </c>
      <c r="F77" s="25">
        <v>4114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78" customHeight="1" outlineLevel="1" x14ac:dyDescent="0.2">
      <c r="B78" s="17" t="s">
        <v>4951</v>
      </c>
      <c r="C78" s="17" t="s">
        <v>4952</v>
      </c>
      <c r="D78" s="18"/>
      <c r="E78" s="24">
        <v>2.0499999999999998</v>
      </c>
      <c r="F78" s="25">
        <v>4426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32.1" customHeight="1" outlineLevel="1" x14ac:dyDescent="0.2">
      <c r="B79" s="17" t="s">
        <v>4953</v>
      </c>
      <c r="C79" s="17" t="s">
        <v>4954</v>
      </c>
      <c r="D79" s="18"/>
      <c r="E79" s="24">
        <v>0.26</v>
      </c>
      <c r="F79" s="20">
        <v>534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78" customHeight="1" outlineLevel="1" x14ac:dyDescent="0.2">
      <c r="B80" s="17" t="s">
        <v>4955</v>
      </c>
      <c r="C80" s="17" t="s">
        <v>4956</v>
      </c>
      <c r="D80" s="18"/>
      <c r="E80" s="24">
        <v>0.26</v>
      </c>
      <c r="F80" s="20">
        <v>696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32.1" customHeight="1" outlineLevel="1" x14ac:dyDescent="0.2">
      <c r="B81" s="17" t="s">
        <v>4957</v>
      </c>
      <c r="C81" s="17" t="s">
        <v>4958</v>
      </c>
      <c r="D81" s="18"/>
      <c r="E81" s="19">
        <v>0.375</v>
      </c>
      <c r="F81" s="20">
        <v>804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78" customHeight="1" outlineLevel="1" x14ac:dyDescent="0.2">
      <c r="B82" s="17" t="s">
        <v>4959</v>
      </c>
      <c r="C82" s="17" t="s">
        <v>4960</v>
      </c>
      <c r="D82" s="18"/>
      <c r="E82" s="19">
        <v>0.375</v>
      </c>
      <c r="F82" s="20">
        <v>893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32.1" customHeight="1" outlineLevel="1" x14ac:dyDescent="0.2">
      <c r="B83" s="17" t="s">
        <v>4961</v>
      </c>
      <c r="C83" s="17" t="s">
        <v>4962</v>
      </c>
      <c r="D83" s="18"/>
      <c r="E83" s="24">
        <v>0.19</v>
      </c>
      <c r="F83" s="20">
        <v>512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1" x14ac:dyDescent="0.2">
      <c r="B84" s="17" t="s">
        <v>4963</v>
      </c>
      <c r="C84" s="17" t="s">
        <v>4964</v>
      </c>
      <c r="D84" s="18"/>
      <c r="E84" s="24">
        <v>0.19</v>
      </c>
      <c r="F84" s="20">
        <v>739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48" customHeight="1" outlineLevel="1" x14ac:dyDescent="0.2">
      <c r="B85" s="17" t="s">
        <v>4965</v>
      </c>
      <c r="C85" s="17" t="s">
        <v>4966</v>
      </c>
      <c r="D85" s="18"/>
      <c r="E85" s="19">
        <v>0.27500000000000002</v>
      </c>
      <c r="F85" s="20">
        <v>503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78" customHeight="1" outlineLevel="1" x14ac:dyDescent="0.2">
      <c r="B86" s="17" t="s">
        <v>4967</v>
      </c>
      <c r="C86" s="17" t="s">
        <v>4968</v>
      </c>
      <c r="D86" s="18"/>
      <c r="E86" s="19">
        <v>0.27500000000000002</v>
      </c>
      <c r="F86" s="20">
        <v>813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32.1" customHeight="1" outlineLevel="1" x14ac:dyDescent="0.2">
      <c r="B87" s="17" t="s">
        <v>4969</v>
      </c>
      <c r="C87" s="17" t="s">
        <v>4970</v>
      </c>
      <c r="D87" s="18"/>
      <c r="E87" s="23">
        <v>0.4</v>
      </c>
      <c r="F87" s="20">
        <v>860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78" customHeight="1" outlineLevel="1" x14ac:dyDescent="0.2">
      <c r="B88" s="17" t="s">
        <v>4971</v>
      </c>
      <c r="C88" s="17" t="s">
        <v>4972</v>
      </c>
      <c r="D88" s="18"/>
      <c r="E88" s="23">
        <v>0.4</v>
      </c>
      <c r="F88" s="20">
        <v>959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32.1" customHeight="1" outlineLevel="1" x14ac:dyDescent="0.2">
      <c r="B89" s="17" t="s">
        <v>4973</v>
      </c>
      <c r="C89" s="17" t="s">
        <v>4974</v>
      </c>
      <c r="D89" s="18"/>
      <c r="E89" s="19">
        <v>0.19500000000000001</v>
      </c>
      <c r="F89" s="20">
        <v>541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78" customHeight="1" outlineLevel="1" thickBot="1" x14ac:dyDescent="0.25">
      <c r="B90" s="17" t="s">
        <v>4975</v>
      </c>
      <c r="C90" s="17" t="s">
        <v>4976</v>
      </c>
      <c r="D90" s="18"/>
      <c r="E90" s="19">
        <v>0.19500000000000001</v>
      </c>
      <c r="F90" s="20">
        <v>739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18.95" customHeight="1" thickBot="1" x14ac:dyDescent="0.25">
      <c r="A91" s="11"/>
      <c r="B91" s="120" t="s">
        <v>4977</v>
      </c>
      <c r="C91" s="120"/>
      <c r="D91" s="120"/>
      <c r="E91" s="120"/>
      <c r="F91" s="120"/>
      <c r="G91" s="12"/>
      <c r="H91" s="12"/>
      <c r="I91" s="12" t="str">
        <f t="shared" si="3"/>
        <v/>
      </c>
      <c r="J91" s="12" t="str">
        <f t="shared" si="4"/>
        <v/>
      </c>
      <c r="K91" s="13"/>
      <c r="L91" s="14" t="s">
        <v>14</v>
      </c>
      <c r="M91" s="14" t="str">
        <f t="shared" si="5"/>
        <v/>
      </c>
    </row>
    <row r="92" spans="1:13" s="2" customFormat="1" ht="78" customHeight="1" outlineLevel="1" x14ac:dyDescent="0.2">
      <c r="B92" s="28">
        <v>10161020</v>
      </c>
      <c r="C92" s="17" t="s">
        <v>4978</v>
      </c>
      <c r="D92" s="18"/>
      <c r="E92" s="24">
        <v>0.01</v>
      </c>
      <c r="F92" s="20">
        <v>9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78" customHeight="1" outlineLevel="1" x14ac:dyDescent="0.2">
      <c r="B93" s="28">
        <v>10161025</v>
      </c>
      <c r="C93" s="17" t="s">
        <v>4979</v>
      </c>
      <c r="D93" s="18"/>
      <c r="E93" s="19">
        <v>1.2E-2</v>
      </c>
      <c r="F93" s="20">
        <v>10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78" customHeight="1" outlineLevel="1" x14ac:dyDescent="0.2">
      <c r="B94" s="28">
        <v>10161032</v>
      </c>
      <c r="C94" s="17" t="s">
        <v>4980</v>
      </c>
      <c r="D94" s="18"/>
      <c r="E94" s="19">
        <v>1.6E-2</v>
      </c>
      <c r="F94" s="20">
        <v>14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78" customHeight="1" outlineLevel="1" x14ac:dyDescent="0.2">
      <c r="B95" s="28">
        <v>10160020</v>
      </c>
      <c r="C95" s="17" t="s">
        <v>4981</v>
      </c>
      <c r="D95" s="18"/>
      <c r="E95" s="19">
        <v>5.0000000000000001E-3</v>
      </c>
      <c r="F95" s="20">
        <v>4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78" customHeight="1" outlineLevel="1" x14ac:dyDescent="0.2">
      <c r="B96" s="28">
        <v>10160025</v>
      </c>
      <c r="C96" s="17" t="s">
        <v>4982</v>
      </c>
      <c r="D96" s="18"/>
      <c r="E96" s="19">
        <v>7.0000000000000001E-3</v>
      </c>
      <c r="F96" s="20">
        <v>6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2:13" s="2" customFormat="1" ht="78" customHeight="1" outlineLevel="1" x14ac:dyDescent="0.2">
      <c r="B97" s="28">
        <v>10160032</v>
      </c>
      <c r="C97" s="17" t="s">
        <v>4983</v>
      </c>
      <c r="D97" s="18"/>
      <c r="E97" s="19">
        <v>8.9999999999999993E-3</v>
      </c>
      <c r="F97" s="20">
        <v>9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2:13" s="2" customFormat="1" ht="78" customHeight="1" outlineLevel="1" x14ac:dyDescent="0.2">
      <c r="B98" s="28">
        <v>10160040</v>
      </c>
      <c r="C98" s="17" t="s">
        <v>4984</v>
      </c>
      <c r="D98" s="18"/>
      <c r="E98" s="19">
        <v>1.2999999999999999E-2</v>
      </c>
      <c r="F98" s="20">
        <v>13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2:13" s="2" customFormat="1" ht="78" customHeight="1" outlineLevel="1" x14ac:dyDescent="0.2">
      <c r="B99" s="28">
        <v>10160050</v>
      </c>
      <c r="C99" s="17" t="s">
        <v>4985</v>
      </c>
      <c r="D99" s="18"/>
      <c r="E99" s="19">
        <v>1.7000000000000001E-2</v>
      </c>
      <c r="F99" s="20">
        <v>19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2:13" s="2" customFormat="1" ht="78" customHeight="1" outlineLevel="1" x14ac:dyDescent="0.2">
      <c r="B100" s="28">
        <v>10160063</v>
      </c>
      <c r="C100" s="17" t="s">
        <v>4986</v>
      </c>
      <c r="D100" s="18"/>
      <c r="E100" s="19">
        <v>2.8000000000000001E-2</v>
      </c>
      <c r="F100" s="20">
        <v>26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2:13" s="2" customFormat="1" ht="78" customHeight="1" outlineLevel="1" x14ac:dyDescent="0.2">
      <c r="B101" s="17" t="s">
        <v>4987</v>
      </c>
      <c r="C101" s="17" t="s">
        <v>4988</v>
      </c>
      <c r="D101" s="18"/>
      <c r="E101" s="19">
        <v>2.3E-2</v>
      </c>
      <c r="F101" s="20">
        <v>10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2:13" s="2" customFormat="1" ht="78" customHeight="1" outlineLevel="1" x14ac:dyDescent="0.2">
      <c r="B102" s="17" t="s">
        <v>4989</v>
      </c>
      <c r="C102" s="17" t="s">
        <v>4990</v>
      </c>
      <c r="D102" s="18"/>
      <c r="E102" s="19">
        <v>2.3E-2</v>
      </c>
      <c r="F102" s="20">
        <v>12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2:13" s="2" customFormat="1" ht="32.1" customHeight="1" outlineLevel="1" x14ac:dyDescent="0.2">
      <c r="B103" s="17" t="s">
        <v>4991</v>
      </c>
      <c r="C103" s="17" t="s">
        <v>4992</v>
      </c>
      <c r="D103" s="18"/>
      <c r="E103" s="22"/>
      <c r="F103" s="20">
        <v>14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2:13" s="2" customFormat="1" ht="15.95" customHeight="1" outlineLevel="1" x14ac:dyDescent="0.2">
      <c r="B104" s="17" t="s">
        <v>4993</v>
      </c>
      <c r="C104" s="17" t="s">
        <v>4994</v>
      </c>
      <c r="D104" s="18"/>
      <c r="E104" s="19">
        <v>2E-3</v>
      </c>
      <c r="F104" s="20">
        <v>3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2:13" s="2" customFormat="1" ht="78" customHeight="1" outlineLevel="1" x14ac:dyDescent="0.2">
      <c r="B105" s="17" t="s">
        <v>4995</v>
      </c>
      <c r="C105" s="17" t="s">
        <v>4996</v>
      </c>
      <c r="D105" s="18"/>
      <c r="E105" s="19">
        <v>3.0000000000000001E-3</v>
      </c>
      <c r="F105" s="20">
        <v>4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2:13" s="2" customFormat="1" ht="78" customHeight="1" outlineLevel="1" x14ac:dyDescent="0.2">
      <c r="B106" s="17" t="s">
        <v>4997</v>
      </c>
      <c r="C106" s="17" t="s">
        <v>4998</v>
      </c>
      <c r="D106" s="18"/>
      <c r="E106" s="19">
        <v>4.0000000000000001E-3</v>
      </c>
      <c r="F106" s="20">
        <v>5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2:13" s="2" customFormat="1" ht="78" customHeight="1" outlineLevel="1" x14ac:dyDescent="0.2">
      <c r="B107" s="17" t="s">
        <v>4999</v>
      </c>
      <c r="C107" s="17" t="s">
        <v>5000</v>
      </c>
      <c r="D107" s="18"/>
      <c r="E107" s="19">
        <v>8.9999999999999993E-3</v>
      </c>
      <c r="F107" s="20">
        <v>10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2:13" s="2" customFormat="1" ht="78" customHeight="1" outlineLevel="1" x14ac:dyDescent="0.2">
      <c r="B108" s="17" t="s">
        <v>5001</v>
      </c>
      <c r="C108" s="17" t="s">
        <v>5002</v>
      </c>
      <c r="D108" s="18"/>
      <c r="E108" s="19">
        <v>1.2E-2</v>
      </c>
      <c r="F108" s="20">
        <v>13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2:13" s="2" customFormat="1" ht="78" customHeight="1" outlineLevel="1" x14ac:dyDescent="0.2">
      <c r="B109" s="17" t="s">
        <v>5003</v>
      </c>
      <c r="C109" s="17" t="s">
        <v>5004</v>
      </c>
      <c r="D109" s="18"/>
      <c r="E109" s="19">
        <v>2.3E-2</v>
      </c>
      <c r="F109" s="20">
        <v>16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2:13" s="2" customFormat="1" ht="15.95" customHeight="1" outlineLevel="1" x14ac:dyDescent="0.2">
      <c r="B110" s="17" t="s">
        <v>5005</v>
      </c>
      <c r="C110" s="17" t="s">
        <v>5006</v>
      </c>
      <c r="D110" s="18"/>
      <c r="E110" s="19">
        <v>2.8000000000000001E-2</v>
      </c>
      <c r="F110" s="20">
        <v>31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2:13" s="2" customFormat="1" ht="15.95" customHeight="1" outlineLevel="1" x14ac:dyDescent="0.2">
      <c r="B111" s="17" t="s">
        <v>5007</v>
      </c>
      <c r="C111" s="17" t="s">
        <v>5008</v>
      </c>
      <c r="D111" s="18"/>
      <c r="E111" s="22"/>
      <c r="F111" s="22"/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2:13" s="2" customFormat="1" ht="15.95" customHeight="1" outlineLevel="1" x14ac:dyDescent="0.2">
      <c r="B112" s="17" t="s">
        <v>5009</v>
      </c>
      <c r="C112" s="17" t="s">
        <v>5010</v>
      </c>
      <c r="D112" s="18"/>
      <c r="E112" s="22"/>
      <c r="F112" s="22"/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15.95" customHeight="1" outlineLevel="1" x14ac:dyDescent="0.2">
      <c r="B113" s="17" t="s">
        <v>5011</v>
      </c>
      <c r="C113" s="17" t="s">
        <v>5012</v>
      </c>
      <c r="D113" s="18"/>
      <c r="E113" s="22"/>
      <c r="F113" s="22"/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78" customHeight="1" outlineLevel="1" x14ac:dyDescent="0.2">
      <c r="B114" s="17" t="s">
        <v>5013</v>
      </c>
      <c r="C114" s="17" t="s">
        <v>5014</v>
      </c>
      <c r="D114" s="18"/>
      <c r="E114" s="19">
        <v>2.3E-2</v>
      </c>
      <c r="F114" s="20">
        <v>11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78" customHeight="1" outlineLevel="1" x14ac:dyDescent="0.2">
      <c r="B115" s="17" t="s">
        <v>5015</v>
      </c>
      <c r="C115" s="17" t="s">
        <v>5016</v>
      </c>
      <c r="D115" s="18"/>
      <c r="E115" s="19">
        <v>2.3E-2</v>
      </c>
      <c r="F115" s="20">
        <v>13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78" customHeight="1" outlineLevel="1" x14ac:dyDescent="0.2">
      <c r="B116" s="17" t="s">
        <v>5017</v>
      </c>
      <c r="C116" s="17" t="s">
        <v>5018</v>
      </c>
      <c r="D116" s="18"/>
      <c r="E116" s="19">
        <v>5.0000000000000001E-3</v>
      </c>
      <c r="F116" s="20">
        <v>15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1:13" s="2" customFormat="1" ht="78" customHeight="1" outlineLevel="1" x14ac:dyDescent="0.2">
      <c r="B117" s="17" t="s">
        <v>5019</v>
      </c>
      <c r="C117" s="17" t="s">
        <v>5020</v>
      </c>
      <c r="D117" s="18"/>
      <c r="E117" s="22"/>
      <c r="F117" s="20">
        <v>19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78" customHeight="1" outlineLevel="1" x14ac:dyDescent="0.2">
      <c r="B118" s="17" t="s">
        <v>5021</v>
      </c>
      <c r="C118" s="17" t="s">
        <v>5022</v>
      </c>
      <c r="D118" s="18"/>
      <c r="E118" s="22"/>
      <c r="F118" s="20">
        <v>24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15.95" customHeight="1" outlineLevel="1" thickBot="1" x14ac:dyDescent="0.25">
      <c r="B119" s="17" t="s">
        <v>5023</v>
      </c>
      <c r="C119" s="17" t="s">
        <v>5024</v>
      </c>
      <c r="D119" s="18"/>
      <c r="E119" s="22"/>
      <c r="F119" s="22"/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18.95" customHeight="1" thickBot="1" x14ac:dyDescent="0.25">
      <c r="A120" s="11"/>
      <c r="B120" s="120" t="s">
        <v>5025</v>
      </c>
      <c r="C120" s="120"/>
      <c r="D120" s="120"/>
      <c r="E120" s="120"/>
      <c r="F120" s="120"/>
      <c r="G120" s="12"/>
      <c r="H120" s="12"/>
      <c r="I120" s="12" t="str">
        <f t="shared" si="3"/>
        <v/>
      </c>
      <c r="J120" s="12" t="str">
        <f t="shared" si="4"/>
        <v/>
      </c>
      <c r="K120" s="13"/>
      <c r="L120" s="14" t="s">
        <v>14</v>
      </c>
      <c r="M120" s="14" t="str">
        <f t="shared" si="5"/>
        <v/>
      </c>
    </row>
    <row r="121" spans="1:13" s="2" customFormat="1" ht="78" customHeight="1" outlineLevel="1" x14ac:dyDescent="0.2">
      <c r="B121" s="17" t="s">
        <v>5026</v>
      </c>
      <c r="C121" s="17" t="s">
        <v>5027</v>
      </c>
      <c r="D121" s="18"/>
      <c r="E121" s="24">
        <v>0.04</v>
      </c>
      <c r="F121" s="20">
        <v>89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78" customHeight="1" outlineLevel="1" x14ac:dyDescent="0.2">
      <c r="B122" s="17" t="s">
        <v>5028</v>
      </c>
      <c r="C122" s="17" t="s">
        <v>5029</v>
      </c>
      <c r="D122" s="18"/>
      <c r="E122" s="24">
        <v>0.06</v>
      </c>
      <c r="F122" s="20">
        <v>117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78" customHeight="1" outlineLevel="1" x14ac:dyDescent="0.2">
      <c r="B123" s="17" t="s">
        <v>5030</v>
      </c>
      <c r="C123" s="17" t="s">
        <v>5031</v>
      </c>
      <c r="D123" s="18"/>
      <c r="E123" s="19">
        <v>0.10299999999999999</v>
      </c>
      <c r="F123" s="20">
        <v>229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78" customHeight="1" outlineLevel="1" x14ac:dyDescent="0.2">
      <c r="B124" s="17" t="s">
        <v>5032</v>
      </c>
      <c r="C124" s="17" t="s">
        <v>5033</v>
      </c>
      <c r="D124" s="18"/>
      <c r="E124" s="19">
        <v>4.2000000000000003E-2</v>
      </c>
      <c r="F124" s="20">
        <v>62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78" customHeight="1" outlineLevel="1" x14ac:dyDescent="0.2">
      <c r="B125" s="17" t="s">
        <v>5034</v>
      </c>
      <c r="C125" s="17" t="s">
        <v>5035</v>
      </c>
      <c r="D125" s="18"/>
      <c r="E125" s="24">
        <v>0.06</v>
      </c>
      <c r="F125" s="20">
        <v>133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78" customHeight="1" outlineLevel="1" thickBot="1" x14ac:dyDescent="0.25">
      <c r="B126" s="17" t="s">
        <v>5036</v>
      </c>
      <c r="C126" s="17" t="s">
        <v>5037</v>
      </c>
      <c r="D126" s="18"/>
      <c r="E126" s="19">
        <v>0.11600000000000001</v>
      </c>
      <c r="F126" s="20">
        <v>202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18.95" customHeight="1" thickBot="1" x14ac:dyDescent="0.25">
      <c r="A127" s="11"/>
      <c r="B127" s="120" t="s">
        <v>5038</v>
      </c>
      <c r="C127" s="120"/>
      <c r="D127" s="120"/>
      <c r="E127" s="120"/>
      <c r="F127" s="120"/>
      <c r="G127" s="12"/>
      <c r="H127" s="12"/>
      <c r="I127" s="12" t="str">
        <f t="shared" si="3"/>
        <v/>
      </c>
      <c r="J127" s="12" t="str">
        <f t="shared" si="4"/>
        <v/>
      </c>
      <c r="K127" s="13"/>
      <c r="L127" s="14" t="s">
        <v>14</v>
      </c>
      <c r="M127" s="14" t="str">
        <f t="shared" si="5"/>
        <v/>
      </c>
    </row>
    <row r="128" spans="1:13" s="2" customFormat="1" ht="78" customHeight="1" outlineLevel="1" x14ac:dyDescent="0.2">
      <c r="B128" s="17" t="s">
        <v>5039</v>
      </c>
      <c r="C128" s="17" t="s">
        <v>5040</v>
      </c>
      <c r="D128" s="18"/>
      <c r="E128" s="24">
        <v>0.01</v>
      </c>
      <c r="F128" s="20">
        <v>6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2:13" s="2" customFormat="1" ht="78" customHeight="1" outlineLevel="1" x14ac:dyDescent="0.2">
      <c r="B129" s="17" t="s">
        <v>5041</v>
      </c>
      <c r="C129" s="17" t="s">
        <v>5042</v>
      </c>
      <c r="D129" s="18"/>
      <c r="E129" s="19">
        <v>1.6E-2</v>
      </c>
      <c r="F129" s="20">
        <v>8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2:13" s="2" customFormat="1" ht="78" customHeight="1" outlineLevel="1" x14ac:dyDescent="0.2">
      <c r="B130" s="17" t="s">
        <v>5043</v>
      </c>
      <c r="C130" s="17" t="s">
        <v>5044</v>
      </c>
      <c r="D130" s="18"/>
      <c r="E130" s="19">
        <v>2.3E-2</v>
      </c>
      <c r="F130" s="20">
        <v>12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2:13" s="2" customFormat="1" ht="78" customHeight="1" outlineLevel="1" x14ac:dyDescent="0.2">
      <c r="B131" s="17" t="s">
        <v>5045</v>
      </c>
      <c r="C131" s="17" t="s">
        <v>5046</v>
      </c>
      <c r="D131" s="18"/>
      <c r="E131" s="19">
        <v>3.5999999999999997E-2</v>
      </c>
      <c r="F131" s="20">
        <v>26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2:13" s="2" customFormat="1" ht="78" customHeight="1" outlineLevel="1" x14ac:dyDescent="0.2">
      <c r="B132" s="17" t="s">
        <v>5047</v>
      </c>
      <c r="C132" s="17" t="s">
        <v>5048</v>
      </c>
      <c r="D132" s="18"/>
      <c r="E132" s="24">
        <v>7.0000000000000007E-2</v>
      </c>
      <c r="F132" s="20">
        <v>37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2:13" s="2" customFormat="1" ht="78" customHeight="1" outlineLevel="1" x14ac:dyDescent="0.2">
      <c r="B133" s="17" t="s">
        <v>5049</v>
      </c>
      <c r="C133" s="17" t="s">
        <v>5050</v>
      </c>
      <c r="D133" s="18"/>
      <c r="E133" s="19">
        <v>0.121</v>
      </c>
      <c r="F133" s="20">
        <v>60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2:13" s="2" customFormat="1" ht="78" customHeight="1" outlineLevel="1" x14ac:dyDescent="0.2">
      <c r="B134" s="17" t="s">
        <v>5051</v>
      </c>
      <c r="C134" s="17" t="s">
        <v>5052</v>
      </c>
      <c r="D134" s="18"/>
      <c r="E134" s="19">
        <v>0.158</v>
      </c>
      <c r="F134" s="20">
        <v>97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2:13" s="2" customFormat="1" ht="78" customHeight="1" outlineLevel="1" x14ac:dyDescent="0.2">
      <c r="B135" s="17" t="s">
        <v>5053</v>
      </c>
      <c r="C135" s="17" t="s">
        <v>5054</v>
      </c>
      <c r="D135" s="18"/>
      <c r="E135" s="24">
        <v>0.26</v>
      </c>
      <c r="F135" s="20">
        <v>140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2:13" s="2" customFormat="1" ht="78" customHeight="1" outlineLevel="1" x14ac:dyDescent="0.2">
      <c r="B136" s="17" t="s">
        <v>5055</v>
      </c>
      <c r="C136" s="17" t="s">
        <v>5056</v>
      </c>
      <c r="D136" s="18"/>
      <c r="E136" s="24">
        <v>0.38</v>
      </c>
      <c r="F136" s="20">
        <v>263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2:13" s="2" customFormat="1" ht="78" customHeight="1" outlineLevel="1" x14ac:dyDescent="0.2">
      <c r="B137" s="17" t="s">
        <v>5057</v>
      </c>
      <c r="C137" s="17" t="s">
        <v>5058</v>
      </c>
      <c r="D137" s="18"/>
      <c r="E137" s="19">
        <v>1.4E-2</v>
      </c>
      <c r="F137" s="20">
        <v>8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2:13" s="2" customFormat="1" ht="78" customHeight="1" outlineLevel="1" x14ac:dyDescent="0.2">
      <c r="B138" s="17" t="s">
        <v>5059</v>
      </c>
      <c r="C138" s="17" t="s">
        <v>5060</v>
      </c>
      <c r="D138" s="18"/>
      <c r="E138" s="24">
        <v>0.02</v>
      </c>
      <c r="F138" s="20">
        <v>14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2:13" s="2" customFormat="1" ht="78" customHeight="1" outlineLevel="1" x14ac:dyDescent="0.2">
      <c r="B139" s="17" t="s">
        <v>5061</v>
      </c>
      <c r="C139" s="17" t="s">
        <v>5062</v>
      </c>
      <c r="D139" s="18"/>
      <c r="E139" s="19">
        <v>2.1999999999999999E-2</v>
      </c>
      <c r="F139" s="20">
        <v>14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2:13" s="2" customFormat="1" ht="78" customHeight="1" outlineLevel="1" x14ac:dyDescent="0.2">
      <c r="B140" s="17" t="s">
        <v>5063</v>
      </c>
      <c r="C140" s="17" t="s">
        <v>5064</v>
      </c>
      <c r="D140" s="18"/>
      <c r="E140" s="19">
        <v>3.1E-2</v>
      </c>
      <c r="F140" s="20">
        <v>18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2:13" s="2" customFormat="1" ht="78" customHeight="1" outlineLevel="1" x14ac:dyDescent="0.2">
      <c r="B141" s="17" t="s">
        <v>5065</v>
      </c>
      <c r="C141" s="17" t="s">
        <v>5066</v>
      </c>
      <c r="D141" s="18"/>
      <c r="E141" s="19">
        <v>3.3000000000000002E-2</v>
      </c>
      <c r="F141" s="20">
        <v>20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2:13" s="2" customFormat="1" ht="78" customHeight="1" outlineLevel="1" x14ac:dyDescent="0.2">
      <c r="B142" s="17" t="s">
        <v>5067</v>
      </c>
      <c r="C142" s="17" t="s">
        <v>5068</v>
      </c>
      <c r="D142" s="18"/>
      <c r="E142" s="19">
        <v>3.5999999999999997E-2</v>
      </c>
      <c r="F142" s="20">
        <v>24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2:13" s="2" customFormat="1" ht="78" customHeight="1" outlineLevel="1" x14ac:dyDescent="0.2">
      <c r="B143" s="17" t="s">
        <v>5069</v>
      </c>
      <c r="C143" s="17" t="s">
        <v>5070</v>
      </c>
      <c r="D143" s="18"/>
      <c r="E143" s="19">
        <v>4.7E-2</v>
      </c>
      <c r="F143" s="20">
        <v>26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2:13" s="2" customFormat="1" ht="78" customHeight="1" outlineLevel="1" x14ac:dyDescent="0.2">
      <c r="B144" s="17" t="s">
        <v>5071</v>
      </c>
      <c r="C144" s="17" t="s">
        <v>5072</v>
      </c>
      <c r="D144" s="18"/>
      <c r="E144" s="19">
        <v>4.9000000000000002E-2</v>
      </c>
      <c r="F144" s="20">
        <v>25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2:13" s="2" customFormat="1" ht="78" customHeight="1" outlineLevel="1" x14ac:dyDescent="0.2">
      <c r="B145" s="17" t="s">
        <v>5073</v>
      </c>
      <c r="C145" s="17" t="s">
        <v>5074</v>
      </c>
      <c r="D145" s="18"/>
      <c r="E145" s="19">
        <v>5.1999999999999998E-2</v>
      </c>
      <c r="F145" s="20">
        <v>25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2:13" s="2" customFormat="1" ht="78" customHeight="1" outlineLevel="1" x14ac:dyDescent="0.2">
      <c r="B146" s="17" t="s">
        <v>5075</v>
      </c>
      <c r="C146" s="17" t="s">
        <v>5076</v>
      </c>
      <c r="D146" s="18"/>
      <c r="E146" s="19">
        <v>5.8999999999999997E-2</v>
      </c>
      <c r="F146" s="20">
        <v>27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2:13" s="2" customFormat="1" ht="78" customHeight="1" outlineLevel="1" x14ac:dyDescent="0.2">
      <c r="B147" s="17" t="s">
        <v>5077</v>
      </c>
      <c r="C147" s="17" t="s">
        <v>5078</v>
      </c>
      <c r="D147" s="18"/>
      <c r="E147" s="24">
        <v>0.08</v>
      </c>
      <c r="F147" s="20">
        <v>41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2:13" s="2" customFormat="1" ht="78" customHeight="1" outlineLevel="1" x14ac:dyDescent="0.2">
      <c r="B148" s="17" t="s">
        <v>5079</v>
      </c>
      <c r="C148" s="17" t="s">
        <v>5080</v>
      </c>
      <c r="D148" s="18"/>
      <c r="E148" s="19">
        <v>8.4000000000000005E-2</v>
      </c>
      <c r="F148" s="20">
        <v>46</v>
      </c>
      <c r="G148" s="21" t="s">
        <v>18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2:13" s="2" customFormat="1" ht="78" customHeight="1" outlineLevel="1" x14ac:dyDescent="0.2">
      <c r="B149" s="17" t="s">
        <v>5081</v>
      </c>
      <c r="C149" s="17" t="s">
        <v>5082</v>
      </c>
      <c r="D149" s="18"/>
      <c r="E149" s="19">
        <v>8.5999999999999993E-2</v>
      </c>
      <c r="F149" s="20">
        <v>47</v>
      </c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2:13" s="2" customFormat="1" ht="78" customHeight="1" outlineLevel="1" x14ac:dyDescent="0.2">
      <c r="B150" s="17" t="s">
        <v>5083</v>
      </c>
      <c r="C150" s="17" t="s">
        <v>5084</v>
      </c>
      <c r="D150" s="18"/>
      <c r="E150" s="19">
        <v>9.0999999999999998E-2</v>
      </c>
      <c r="F150" s="20">
        <v>59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2:13" s="2" customFormat="1" ht="78" customHeight="1" outlineLevel="1" x14ac:dyDescent="0.2">
      <c r="B151" s="17" t="s">
        <v>5085</v>
      </c>
      <c r="C151" s="17" t="s">
        <v>5086</v>
      </c>
      <c r="D151" s="18"/>
      <c r="E151" s="23">
        <v>0.1</v>
      </c>
      <c r="F151" s="20">
        <v>60</v>
      </c>
      <c r="G151" s="21" t="s">
        <v>18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2:13" s="2" customFormat="1" ht="78" customHeight="1" outlineLevel="1" x14ac:dyDescent="0.2">
      <c r="B152" s="17" t="s">
        <v>5087</v>
      </c>
      <c r="C152" s="17" t="s">
        <v>5088</v>
      </c>
      <c r="D152" s="18"/>
      <c r="E152" s="19">
        <v>9.6000000000000002E-2</v>
      </c>
      <c r="F152" s="20">
        <v>45</v>
      </c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2:13" s="2" customFormat="1" ht="78" customHeight="1" outlineLevel="1" x14ac:dyDescent="0.2">
      <c r="B153" s="17" t="s">
        <v>5089</v>
      </c>
      <c r="C153" s="17" t="s">
        <v>5090</v>
      </c>
      <c r="D153" s="18"/>
      <c r="E153" s="19">
        <v>9.6000000000000002E-2</v>
      </c>
      <c r="F153" s="20">
        <v>47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2:13" s="2" customFormat="1" ht="78" customHeight="1" outlineLevel="1" x14ac:dyDescent="0.2">
      <c r="B154" s="17" t="s">
        <v>5091</v>
      </c>
      <c r="C154" s="17" t="s">
        <v>5092</v>
      </c>
      <c r="D154" s="18"/>
      <c r="E154" s="19">
        <v>9.6000000000000002E-2</v>
      </c>
      <c r="F154" s="20">
        <v>53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2:13" s="2" customFormat="1" ht="78" customHeight="1" outlineLevel="1" x14ac:dyDescent="0.2">
      <c r="B155" s="17" t="s">
        <v>5093</v>
      </c>
      <c r="C155" s="17" t="s">
        <v>5094</v>
      </c>
      <c r="D155" s="18"/>
      <c r="E155" s="19">
        <v>9.8000000000000004E-2</v>
      </c>
      <c r="F155" s="20">
        <v>58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2:13" s="2" customFormat="1" ht="78" customHeight="1" outlineLevel="1" x14ac:dyDescent="0.2">
      <c r="B156" s="17" t="s">
        <v>5095</v>
      </c>
      <c r="C156" s="17" t="s">
        <v>5096</v>
      </c>
      <c r="D156" s="18"/>
      <c r="E156" s="24">
        <v>0.11</v>
      </c>
      <c r="F156" s="20">
        <v>72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2:13" s="2" customFormat="1" ht="78" customHeight="1" outlineLevel="1" x14ac:dyDescent="0.2">
      <c r="B157" s="17" t="s">
        <v>5097</v>
      </c>
      <c r="C157" s="17" t="s">
        <v>5098</v>
      </c>
      <c r="D157" s="18"/>
      <c r="E157" s="19">
        <v>0.13300000000000001</v>
      </c>
      <c r="F157" s="20">
        <v>75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2:13" s="2" customFormat="1" ht="78" customHeight="1" outlineLevel="1" x14ac:dyDescent="0.2">
      <c r="B158" s="17" t="s">
        <v>5099</v>
      </c>
      <c r="C158" s="17" t="s">
        <v>5100</v>
      </c>
      <c r="D158" s="18"/>
      <c r="E158" s="19">
        <v>0.16500000000000001</v>
      </c>
      <c r="F158" s="20">
        <v>85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2:13" s="2" customFormat="1" ht="78" customHeight="1" outlineLevel="1" x14ac:dyDescent="0.2">
      <c r="B159" s="17" t="s">
        <v>5101</v>
      </c>
      <c r="C159" s="17" t="s">
        <v>5102</v>
      </c>
      <c r="D159" s="18"/>
      <c r="E159" s="19">
        <v>0.17599999999999999</v>
      </c>
      <c r="F159" s="20">
        <v>93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2:13" s="2" customFormat="1" ht="78" customHeight="1" outlineLevel="1" x14ac:dyDescent="0.2">
      <c r="B160" s="17" t="s">
        <v>5103</v>
      </c>
      <c r="C160" s="17" t="s">
        <v>5104</v>
      </c>
      <c r="D160" s="18"/>
      <c r="E160" s="19">
        <v>0.17799999999999999</v>
      </c>
      <c r="F160" s="20">
        <v>99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2:13" s="2" customFormat="1" ht="78" customHeight="1" outlineLevel="1" x14ac:dyDescent="0.2">
      <c r="B161" s="17" t="s">
        <v>5105</v>
      </c>
      <c r="C161" s="17" t="s">
        <v>5106</v>
      </c>
      <c r="D161" s="18"/>
      <c r="E161" s="24">
        <v>0.18</v>
      </c>
      <c r="F161" s="20">
        <v>103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2:13" s="2" customFormat="1" ht="78" customHeight="1" outlineLevel="1" x14ac:dyDescent="0.2">
      <c r="B162" s="17" t="s">
        <v>5107</v>
      </c>
      <c r="C162" s="17" t="s">
        <v>5108</v>
      </c>
      <c r="D162" s="18"/>
      <c r="E162" s="23">
        <v>0.2</v>
      </c>
      <c r="F162" s="20">
        <v>122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2:13" s="2" customFormat="1" ht="78" customHeight="1" outlineLevel="1" x14ac:dyDescent="0.2">
      <c r="B163" s="17" t="s">
        <v>5109</v>
      </c>
      <c r="C163" s="17" t="s">
        <v>5110</v>
      </c>
      <c r="D163" s="18"/>
      <c r="E163" s="19">
        <v>0.218</v>
      </c>
      <c r="F163" s="20">
        <v>138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2:13" s="2" customFormat="1" ht="78" customHeight="1" outlineLevel="1" x14ac:dyDescent="0.2">
      <c r="B164" s="17" t="s">
        <v>5111</v>
      </c>
      <c r="C164" s="17" t="s">
        <v>5112</v>
      </c>
      <c r="D164" s="18"/>
      <c r="E164" s="24">
        <v>0.24</v>
      </c>
      <c r="F164" s="20">
        <v>113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2:13" s="2" customFormat="1" ht="78" customHeight="1" outlineLevel="1" x14ac:dyDescent="0.2">
      <c r="B165" s="17" t="s">
        <v>5113</v>
      </c>
      <c r="C165" s="17" t="s">
        <v>5114</v>
      </c>
      <c r="D165" s="18"/>
      <c r="E165" s="19">
        <v>0.23599999999999999</v>
      </c>
      <c r="F165" s="20">
        <v>117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2:13" s="2" customFormat="1" ht="78" customHeight="1" outlineLevel="1" x14ac:dyDescent="0.2">
      <c r="B166" s="17" t="s">
        <v>5115</v>
      </c>
      <c r="C166" s="17" t="s">
        <v>5116</v>
      </c>
      <c r="D166" s="18"/>
      <c r="E166" s="19">
        <v>0.246</v>
      </c>
      <c r="F166" s="20">
        <v>124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2:13" s="2" customFormat="1" ht="78" customHeight="1" outlineLevel="1" x14ac:dyDescent="0.2">
      <c r="B167" s="17" t="s">
        <v>5117</v>
      </c>
      <c r="C167" s="17" t="s">
        <v>5118</v>
      </c>
      <c r="D167" s="18"/>
      <c r="E167" s="19">
        <v>0.26800000000000002</v>
      </c>
      <c r="F167" s="20">
        <v>133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2:13" s="2" customFormat="1" ht="78" customHeight="1" outlineLevel="1" x14ac:dyDescent="0.2">
      <c r="B168" s="17" t="s">
        <v>5119</v>
      </c>
      <c r="C168" s="17" t="s">
        <v>5120</v>
      </c>
      <c r="D168" s="18"/>
      <c r="E168" s="19">
        <v>0.27600000000000002</v>
      </c>
      <c r="F168" s="20">
        <v>134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2:13" s="2" customFormat="1" ht="78" customHeight="1" outlineLevel="1" x14ac:dyDescent="0.2">
      <c r="B169" s="17" t="s">
        <v>5121</v>
      </c>
      <c r="C169" s="17" t="s">
        <v>5122</v>
      </c>
      <c r="D169" s="18"/>
      <c r="E169" s="24">
        <v>0.28999999999999998</v>
      </c>
      <c r="F169" s="20">
        <v>144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2:13" s="2" customFormat="1" ht="78" customHeight="1" outlineLevel="1" x14ac:dyDescent="0.2">
      <c r="B170" s="17" t="s">
        <v>5123</v>
      </c>
      <c r="C170" s="17" t="s">
        <v>5124</v>
      </c>
      <c r="D170" s="18"/>
      <c r="E170" s="19">
        <v>0.32600000000000001</v>
      </c>
      <c r="F170" s="20">
        <v>163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2:13" s="2" customFormat="1" ht="32.1" customHeight="1" outlineLevel="1" x14ac:dyDescent="0.2">
      <c r="B171" s="17" t="s">
        <v>5125</v>
      </c>
      <c r="C171" s="17" t="s">
        <v>5126</v>
      </c>
      <c r="D171" s="18"/>
      <c r="E171" s="22"/>
      <c r="F171" s="20">
        <v>4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2:13" s="2" customFormat="1" ht="32.1" customHeight="1" outlineLevel="1" x14ac:dyDescent="0.2">
      <c r="B172" s="17" t="s">
        <v>5127</v>
      </c>
      <c r="C172" s="17" t="s">
        <v>5128</v>
      </c>
      <c r="D172" s="18"/>
      <c r="E172" s="22"/>
      <c r="F172" s="20">
        <v>5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2:13" s="2" customFormat="1" ht="32.1" customHeight="1" outlineLevel="1" x14ac:dyDescent="0.2">
      <c r="B173" s="17" t="s">
        <v>5129</v>
      </c>
      <c r="C173" s="17" t="s">
        <v>5130</v>
      </c>
      <c r="D173" s="18"/>
      <c r="E173" s="22"/>
      <c r="F173" s="20">
        <v>6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2:13" s="2" customFormat="1" ht="32.1" customHeight="1" outlineLevel="1" x14ac:dyDescent="0.2">
      <c r="B174" s="17" t="s">
        <v>5131</v>
      </c>
      <c r="C174" s="17" t="s">
        <v>5132</v>
      </c>
      <c r="D174" s="18"/>
      <c r="E174" s="19">
        <v>3.3000000000000002E-2</v>
      </c>
      <c r="F174" s="20">
        <v>11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2:13" s="2" customFormat="1" ht="32.1" customHeight="1" outlineLevel="1" x14ac:dyDescent="0.2">
      <c r="B175" s="17" t="s">
        <v>5133</v>
      </c>
      <c r="C175" s="17" t="s">
        <v>5134</v>
      </c>
      <c r="D175" s="18"/>
      <c r="E175" s="22"/>
      <c r="F175" s="20">
        <v>21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2:13" s="2" customFormat="1" ht="32.1" customHeight="1" outlineLevel="1" x14ac:dyDescent="0.2">
      <c r="B176" s="17" t="s">
        <v>5135</v>
      </c>
      <c r="C176" s="17" t="s">
        <v>5136</v>
      </c>
      <c r="D176" s="18"/>
      <c r="E176" s="22"/>
      <c r="F176" s="20">
        <v>13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1:13" s="2" customFormat="1" ht="32.1" customHeight="1" outlineLevel="1" x14ac:dyDescent="0.2">
      <c r="B177" s="17" t="s">
        <v>5137</v>
      </c>
      <c r="C177" s="17" t="s">
        <v>5138</v>
      </c>
      <c r="D177" s="18"/>
      <c r="E177" s="22"/>
      <c r="F177" s="20">
        <v>25</v>
      </c>
      <c r="G177" s="21" t="s">
        <v>18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1:13" s="2" customFormat="1" ht="32.1" customHeight="1" outlineLevel="1" x14ac:dyDescent="0.2">
      <c r="B178" s="17" t="s">
        <v>5139</v>
      </c>
      <c r="C178" s="17" t="s">
        <v>5140</v>
      </c>
      <c r="D178" s="18"/>
      <c r="E178" s="22"/>
      <c r="F178" s="20">
        <v>31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1:13" s="2" customFormat="1" ht="32.1" customHeight="1" outlineLevel="1" x14ac:dyDescent="0.2">
      <c r="B179" s="17" t="s">
        <v>5141</v>
      </c>
      <c r="C179" s="17" t="s">
        <v>5142</v>
      </c>
      <c r="D179" s="18"/>
      <c r="E179" s="22"/>
      <c r="F179" s="20">
        <v>27</v>
      </c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1:13" s="2" customFormat="1" ht="32.1" customHeight="1" outlineLevel="1" x14ac:dyDescent="0.2">
      <c r="B180" s="17"/>
      <c r="C180" s="17" t="s">
        <v>5143</v>
      </c>
      <c r="D180" s="18"/>
      <c r="E180" s="22"/>
      <c r="F180" s="20">
        <v>31</v>
      </c>
      <c r="G180" s="21" t="s">
        <v>18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1:13" s="2" customFormat="1" ht="32.1" customHeight="1" outlineLevel="1" x14ac:dyDescent="0.2">
      <c r="B181" s="17" t="s">
        <v>5144</v>
      </c>
      <c r="C181" s="17" t="s">
        <v>5145</v>
      </c>
      <c r="D181" s="18"/>
      <c r="E181" s="22"/>
      <c r="F181" s="20">
        <v>36</v>
      </c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1:13" s="2" customFormat="1" ht="32.1" customHeight="1" outlineLevel="1" x14ac:dyDescent="0.2">
      <c r="B182" s="17" t="s">
        <v>5146</v>
      </c>
      <c r="C182" s="17" t="s">
        <v>5147</v>
      </c>
      <c r="D182" s="18"/>
      <c r="E182" s="22"/>
      <c r="F182" s="20">
        <v>106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1:13" s="2" customFormat="1" ht="15.95" customHeight="1" outlineLevel="1" thickBot="1" x14ac:dyDescent="0.25">
      <c r="B183" s="17"/>
      <c r="C183" s="17" t="s">
        <v>5148</v>
      </c>
      <c r="D183" s="18"/>
      <c r="E183" s="22"/>
      <c r="F183" s="20">
        <v>916</v>
      </c>
      <c r="G183" s="21" t="s">
        <v>18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1:13" s="2" customFormat="1" ht="18.95" customHeight="1" thickBot="1" x14ac:dyDescent="0.25">
      <c r="A184" s="11"/>
      <c r="B184" s="120" t="s">
        <v>5149</v>
      </c>
      <c r="C184" s="120"/>
      <c r="D184" s="120"/>
      <c r="E184" s="120"/>
      <c r="F184" s="120"/>
      <c r="G184" s="12"/>
      <c r="H184" s="12"/>
      <c r="I184" s="12" t="str">
        <f t="shared" si="6"/>
        <v/>
      </c>
      <c r="J184" s="12" t="str">
        <f t="shared" si="7"/>
        <v/>
      </c>
      <c r="K184" s="13"/>
      <c r="L184" s="14" t="s">
        <v>14</v>
      </c>
      <c r="M184" s="14" t="str">
        <f t="shared" si="8"/>
        <v/>
      </c>
    </row>
    <row r="185" spans="1:13" s="2" customFormat="1" ht="78" customHeight="1" outlineLevel="1" x14ac:dyDescent="0.2">
      <c r="B185" s="17" t="s">
        <v>5150</v>
      </c>
      <c r="C185" s="17" t="s">
        <v>5151</v>
      </c>
      <c r="D185" s="18"/>
      <c r="E185" s="19">
        <v>0.11600000000000001</v>
      </c>
      <c r="F185" s="20">
        <v>149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1:13" s="2" customFormat="1" ht="78" customHeight="1" outlineLevel="1" x14ac:dyDescent="0.2">
      <c r="B186" s="17" t="s">
        <v>5152</v>
      </c>
      <c r="C186" s="17" t="s">
        <v>5153</v>
      </c>
      <c r="D186" s="18"/>
      <c r="E186" s="19">
        <v>8.5000000000000006E-2</v>
      </c>
      <c r="F186" s="20">
        <v>159</v>
      </c>
      <c r="G186" s="21" t="s">
        <v>18</v>
      </c>
      <c r="H186" s="22"/>
      <c r="I186" s="22">
        <f t="shared" si="6"/>
        <v>0</v>
      </c>
      <c r="J186" s="22">
        <f t="shared" si="7"/>
        <v>0</v>
      </c>
      <c r="K186" s="22"/>
      <c r="L186" s="14" t="s">
        <v>19</v>
      </c>
      <c r="M186" s="14">
        <f t="shared" si="8"/>
        <v>0</v>
      </c>
    </row>
    <row r="187" spans="1:13" s="2" customFormat="1" ht="78" customHeight="1" outlineLevel="1" x14ac:dyDescent="0.2">
      <c r="B187" s="17" t="s">
        <v>5154</v>
      </c>
      <c r="C187" s="17" t="s">
        <v>5155</v>
      </c>
      <c r="D187" s="18"/>
      <c r="E187" s="19">
        <v>0.13100000000000001</v>
      </c>
      <c r="F187" s="20">
        <v>165</v>
      </c>
      <c r="G187" s="21" t="s">
        <v>18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1:13" s="2" customFormat="1" ht="78" customHeight="1" outlineLevel="1" x14ac:dyDescent="0.2">
      <c r="B188" s="17" t="s">
        <v>5156</v>
      </c>
      <c r="C188" s="17" t="s">
        <v>5157</v>
      </c>
      <c r="D188" s="18"/>
      <c r="E188" s="24">
        <v>0.15</v>
      </c>
      <c r="F188" s="20">
        <v>321</v>
      </c>
      <c r="G188" s="21" t="s">
        <v>18</v>
      </c>
      <c r="H188" s="22"/>
      <c r="I188" s="22">
        <f t="shared" si="6"/>
        <v>0</v>
      </c>
      <c r="J188" s="22">
        <f t="shared" si="7"/>
        <v>0</v>
      </c>
      <c r="K188" s="22"/>
      <c r="L188" s="14" t="s">
        <v>19</v>
      </c>
      <c r="M188" s="14">
        <f t="shared" si="8"/>
        <v>0</v>
      </c>
    </row>
    <row r="189" spans="1:13" s="2" customFormat="1" ht="78" customHeight="1" outlineLevel="1" x14ac:dyDescent="0.2">
      <c r="B189" s="17" t="s">
        <v>5158</v>
      </c>
      <c r="C189" s="17" t="s">
        <v>5159</v>
      </c>
      <c r="D189" s="18"/>
      <c r="E189" s="24">
        <v>0.23</v>
      </c>
      <c r="F189" s="20">
        <v>424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1:13" s="2" customFormat="1" ht="78" customHeight="1" outlineLevel="1" x14ac:dyDescent="0.2">
      <c r="B190" s="17" t="s">
        <v>5160</v>
      </c>
      <c r="C190" s="17" t="s">
        <v>5161</v>
      </c>
      <c r="D190" s="18"/>
      <c r="E190" s="24">
        <v>0.23</v>
      </c>
      <c r="F190" s="20">
        <v>209</v>
      </c>
      <c r="G190" s="21" t="s">
        <v>18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1:13" s="2" customFormat="1" ht="78" customHeight="1" outlineLevel="1" x14ac:dyDescent="0.2">
      <c r="B191" s="17" t="s">
        <v>5162</v>
      </c>
      <c r="C191" s="17" t="s">
        <v>5163</v>
      </c>
      <c r="D191" s="18"/>
      <c r="E191" s="19">
        <v>0.45800000000000002</v>
      </c>
      <c r="F191" s="20">
        <v>525</v>
      </c>
      <c r="G191" s="21" t="s">
        <v>18</v>
      </c>
      <c r="H191" s="22"/>
      <c r="I191" s="22">
        <f t="shared" si="6"/>
        <v>0</v>
      </c>
      <c r="J191" s="22">
        <f t="shared" si="7"/>
        <v>0</v>
      </c>
      <c r="K191" s="22"/>
      <c r="L191" s="14" t="s">
        <v>19</v>
      </c>
      <c r="M191" s="14">
        <f t="shared" si="8"/>
        <v>0</v>
      </c>
    </row>
    <row r="192" spans="1:13" s="2" customFormat="1" ht="78" customHeight="1" outlineLevel="1" x14ac:dyDescent="0.2">
      <c r="B192" s="17" t="s">
        <v>5164</v>
      </c>
      <c r="C192" s="17" t="s">
        <v>5165</v>
      </c>
      <c r="D192" s="18"/>
      <c r="E192" s="24">
        <v>0.28000000000000003</v>
      </c>
      <c r="F192" s="20">
        <v>578</v>
      </c>
      <c r="G192" s="21" t="s">
        <v>18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2:13" s="2" customFormat="1" ht="78" customHeight="1" outlineLevel="1" x14ac:dyDescent="0.2">
      <c r="B193" s="17" t="s">
        <v>5166</v>
      </c>
      <c r="C193" s="17" t="s">
        <v>5167</v>
      </c>
      <c r="D193" s="18"/>
      <c r="E193" s="24">
        <v>0.43</v>
      </c>
      <c r="F193" s="20">
        <v>530</v>
      </c>
      <c r="G193" s="21" t="s">
        <v>18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2:13" s="2" customFormat="1" ht="78" customHeight="1" outlineLevel="1" x14ac:dyDescent="0.2">
      <c r="B194" s="17" t="s">
        <v>5168</v>
      </c>
      <c r="C194" s="17" t="s">
        <v>5169</v>
      </c>
      <c r="D194" s="18"/>
      <c r="E194" s="24">
        <v>0.43</v>
      </c>
      <c r="F194" s="20">
        <v>924</v>
      </c>
      <c r="G194" s="21" t="s">
        <v>18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2:13" s="2" customFormat="1" ht="78" customHeight="1" outlineLevel="1" x14ac:dyDescent="0.2">
      <c r="B195" s="17" t="s">
        <v>5170</v>
      </c>
      <c r="C195" s="17" t="s">
        <v>5171</v>
      </c>
      <c r="D195" s="18"/>
      <c r="E195" s="24">
        <v>0.56000000000000005</v>
      </c>
      <c r="F195" s="20">
        <v>666</v>
      </c>
      <c r="G195" s="21" t="s">
        <v>18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2:13" s="2" customFormat="1" ht="78" customHeight="1" outlineLevel="1" x14ac:dyDescent="0.2">
      <c r="B196" s="17" t="s">
        <v>5172</v>
      </c>
      <c r="C196" s="17" t="s">
        <v>5173</v>
      </c>
      <c r="D196" s="18"/>
      <c r="E196" s="24">
        <v>0.56000000000000005</v>
      </c>
      <c r="F196" s="20">
        <v>991</v>
      </c>
      <c r="G196" s="21" t="s">
        <v>18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2:13" s="2" customFormat="1" ht="15.95" customHeight="1" outlineLevel="1" x14ac:dyDescent="0.2">
      <c r="B197" s="17"/>
      <c r="C197" s="17" t="s">
        <v>5174</v>
      </c>
      <c r="D197" s="18"/>
      <c r="E197" s="22"/>
      <c r="F197" s="20">
        <v>97</v>
      </c>
      <c r="G197" s="21" t="s">
        <v>18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2:13" s="2" customFormat="1" ht="78" customHeight="1" outlineLevel="1" x14ac:dyDescent="0.2">
      <c r="B198" s="17" t="s">
        <v>5175</v>
      </c>
      <c r="C198" s="17" t="s">
        <v>5176</v>
      </c>
      <c r="D198" s="18"/>
      <c r="E198" s="24">
        <v>0.11</v>
      </c>
      <c r="F198" s="20">
        <v>100</v>
      </c>
      <c r="G198" s="21" t="s">
        <v>18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2:13" s="2" customFormat="1" ht="78" customHeight="1" outlineLevel="1" x14ac:dyDescent="0.2">
      <c r="B199" s="17" t="s">
        <v>5177</v>
      </c>
      <c r="C199" s="17" t="s">
        <v>5178</v>
      </c>
      <c r="D199" s="18"/>
      <c r="E199" s="24">
        <v>0.11</v>
      </c>
      <c r="F199" s="20">
        <v>116</v>
      </c>
      <c r="G199" s="21" t="s">
        <v>18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2:13" s="2" customFormat="1" ht="78" customHeight="1" outlineLevel="1" x14ac:dyDescent="0.2">
      <c r="B200" s="17" t="s">
        <v>5179</v>
      </c>
      <c r="C200" s="17" t="s">
        <v>5180</v>
      </c>
      <c r="D200" s="18"/>
      <c r="E200" s="24">
        <v>0.12</v>
      </c>
      <c r="F200" s="20">
        <v>119</v>
      </c>
      <c r="G200" s="21" t="s">
        <v>18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2:13" s="2" customFormat="1" ht="78" customHeight="1" outlineLevel="1" x14ac:dyDescent="0.2">
      <c r="B201" s="17" t="s">
        <v>5181</v>
      </c>
      <c r="C201" s="17" t="s">
        <v>5182</v>
      </c>
      <c r="D201" s="18"/>
      <c r="E201" s="24">
        <v>0.12</v>
      </c>
      <c r="F201" s="20">
        <v>145</v>
      </c>
      <c r="G201" s="21" t="s">
        <v>18</v>
      </c>
      <c r="H201" s="22"/>
      <c r="I201" s="22">
        <f t="shared" si="6"/>
        <v>0</v>
      </c>
      <c r="J201" s="22">
        <f t="shared" si="7"/>
        <v>0</v>
      </c>
      <c r="K201" s="22"/>
      <c r="L201" s="14" t="s">
        <v>19</v>
      </c>
      <c r="M201" s="14">
        <f t="shared" si="8"/>
        <v>0</v>
      </c>
    </row>
    <row r="202" spans="2:13" s="2" customFormat="1" ht="78" customHeight="1" outlineLevel="1" x14ac:dyDescent="0.2">
      <c r="B202" s="17" t="s">
        <v>5183</v>
      </c>
      <c r="C202" s="17" t="s">
        <v>5184</v>
      </c>
      <c r="D202" s="18"/>
      <c r="E202" s="19">
        <v>0.13500000000000001</v>
      </c>
      <c r="F202" s="20">
        <v>245</v>
      </c>
      <c r="G202" s="21" t="s">
        <v>18</v>
      </c>
      <c r="H202" s="22"/>
      <c r="I202" s="22">
        <f t="shared" si="6"/>
        <v>0</v>
      </c>
      <c r="J202" s="22">
        <f t="shared" si="7"/>
        <v>0</v>
      </c>
      <c r="K202" s="22"/>
      <c r="L202" s="14" t="s">
        <v>19</v>
      </c>
      <c r="M202" s="14">
        <f t="shared" si="8"/>
        <v>0</v>
      </c>
    </row>
    <row r="203" spans="2:13" s="2" customFormat="1" ht="78" customHeight="1" outlineLevel="1" x14ac:dyDescent="0.2">
      <c r="B203" s="17" t="s">
        <v>5185</v>
      </c>
      <c r="C203" s="17" t="s">
        <v>5186</v>
      </c>
      <c r="D203" s="18"/>
      <c r="E203" s="24">
        <v>0.17</v>
      </c>
      <c r="F203" s="20">
        <v>183</v>
      </c>
      <c r="G203" s="21" t="s">
        <v>18</v>
      </c>
      <c r="H203" s="22"/>
      <c r="I203" s="22">
        <f t="shared" si="6"/>
        <v>0</v>
      </c>
      <c r="J203" s="22">
        <f t="shared" si="7"/>
        <v>0</v>
      </c>
      <c r="K203" s="22"/>
      <c r="L203" s="14" t="s">
        <v>19</v>
      </c>
      <c r="M203" s="14">
        <f t="shared" si="8"/>
        <v>0</v>
      </c>
    </row>
    <row r="204" spans="2:13" s="2" customFormat="1" ht="78" customHeight="1" outlineLevel="1" x14ac:dyDescent="0.2">
      <c r="B204" s="17" t="s">
        <v>5187</v>
      </c>
      <c r="C204" s="17" t="s">
        <v>5188</v>
      </c>
      <c r="D204" s="18"/>
      <c r="E204" s="24">
        <v>0.17</v>
      </c>
      <c r="F204" s="20">
        <v>111</v>
      </c>
      <c r="G204" s="21" t="s">
        <v>18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2:13" s="2" customFormat="1" ht="78" customHeight="1" outlineLevel="1" x14ac:dyDescent="0.2">
      <c r="B205" s="17" t="s">
        <v>5189</v>
      </c>
      <c r="C205" s="17" t="s">
        <v>5190</v>
      </c>
      <c r="D205" s="18"/>
      <c r="E205" s="24">
        <v>0.14000000000000001</v>
      </c>
      <c r="F205" s="20">
        <v>139</v>
      </c>
      <c r="G205" s="21" t="s">
        <v>18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2:13" s="2" customFormat="1" ht="78" customHeight="1" outlineLevel="1" x14ac:dyDescent="0.2">
      <c r="B206" s="17" t="s">
        <v>5191</v>
      </c>
      <c r="C206" s="17" t="s">
        <v>5192</v>
      </c>
      <c r="D206" s="18"/>
      <c r="E206" s="24">
        <v>0.14000000000000001</v>
      </c>
      <c r="F206" s="20">
        <v>222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2:13" s="2" customFormat="1" ht="78" customHeight="1" outlineLevel="1" x14ac:dyDescent="0.2">
      <c r="B207" s="17" t="s">
        <v>5193</v>
      </c>
      <c r="C207" s="17" t="s">
        <v>5194</v>
      </c>
      <c r="D207" s="18"/>
      <c r="E207" s="19">
        <v>0.155</v>
      </c>
      <c r="F207" s="20">
        <v>195</v>
      </c>
      <c r="G207" s="21" t="s">
        <v>18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2:13" s="2" customFormat="1" ht="78" customHeight="1" outlineLevel="1" x14ac:dyDescent="0.2">
      <c r="B208" s="17" t="s">
        <v>5195</v>
      </c>
      <c r="C208" s="17" t="s">
        <v>5196</v>
      </c>
      <c r="D208" s="18"/>
      <c r="E208" s="24">
        <v>0.24</v>
      </c>
      <c r="F208" s="20">
        <v>266</v>
      </c>
      <c r="G208" s="21" t="s">
        <v>18</v>
      </c>
      <c r="H208" s="22"/>
      <c r="I208" s="22">
        <f t="shared" si="6"/>
        <v>0</v>
      </c>
      <c r="J208" s="22">
        <f t="shared" si="7"/>
        <v>0</v>
      </c>
      <c r="K208" s="22"/>
      <c r="L208" s="14" t="s">
        <v>19</v>
      </c>
      <c r="M208" s="14">
        <f t="shared" si="8"/>
        <v>0</v>
      </c>
    </row>
    <row r="209" spans="2:13" s="2" customFormat="1" ht="78" customHeight="1" outlineLevel="1" x14ac:dyDescent="0.2">
      <c r="B209" s="17" t="s">
        <v>5197</v>
      </c>
      <c r="C209" s="17" t="s">
        <v>5198</v>
      </c>
      <c r="D209" s="18"/>
      <c r="E209" s="19">
        <v>0.153</v>
      </c>
      <c r="F209" s="20">
        <v>134</v>
      </c>
      <c r="G209" s="21" t="s">
        <v>18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2:13" s="2" customFormat="1" ht="78" customHeight="1" outlineLevel="1" x14ac:dyDescent="0.2">
      <c r="B210" s="17" t="s">
        <v>5199</v>
      </c>
      <c r="C210" s="17" t="s">
        <v>5200</v>
      </c>
      <c r="D210" s="18"/>
      <c r="E210" s="19">
        <v>0.182</v>
      </c>
      <c r="F210" s="20">
        <v>154</v>
      </c>
      <c r="G210" s="21" t="s">
        <v>18</v>
      </c>
      <c r="H210" s="22"/>
      <c r="I210" s="22">
        <f t="shared" si="6"/>
        <v>0</v>
      </c>
      <c r="J210" s="22">
        <f t="shared" si="7"/>
        <v>0</v>
      </c>
      <c r="K210" s="22"/>
      <c r="L210" s="14" t="s">
        <v>19</v>
      </c>
      <c r="M210" s="14">
        <f t="shared" si="8"/>
        <v>0</v>
      </c>
    </row>
    <row r="211" spans="2:13" s="2" customFormat="1" ht="78" customHeight="1" outlineLevel="1" x14ac:dyDescent="0.2">
      <c r="B211" s="17" t="s">
        <v>5201</v>
      </c>
      <c r="C211" s="17" t="s">
        <v>5202</v>
      </c>
      <c r="D211" s="18"/>
      <c r="E211" s="19">
        <v>0.20499999999999999</v>
      </c>
      <c r="F211" s="20">
        <v>260</v>
      </c>
      <c r="G211" s="21" t="s">
        <v>18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2:13" s="2" customFormat="1" ht="78" customHeight="1" outlineLevel="1" x14ac:dyDescent="0.2">
      <c r="B212" s="17" t="s">
        <v>5203</v>
      </c>
      <c r="C212" s="17" t="s">
        <v>5204</v>
      </c>
      <c r="D212" s="18"/>
      <c r="E212" s="24">
        <v>0.22</v>
      </c>
      <c r="F212" s="20">
        <v>308</v>
      </c>
      <c r="G212" s="21" t="s">
        <v>18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2:13" s="2" customFormat="1" ht="78" customHeight="1" outlineLevel="1" x14ac:dyDescent="0.2">
      <c r="B213" s="17" t="s">
        <v>5205</v>
      </c>
      <c r="C213" s="17" t="s">
        <v>5206</v>
      </c>
      <c r="D213" s="18"/>
      <c r="E213" s="24">
        <v>0.22</v>
      </c>
      <c r="F213" s="20">
        <v>280</v>
      </c>
      <c r="G213" s="21" t="s">
        <v>18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2:13" s="2" customFormat="1" ht="78" customHeight="1" outlineLevel="1" x14ac:dyDescent="0.2">
      <c r="B214" s="17" t="s">
        <v>5207</v>
      </c>
      <c r="C214" s="17" t="s">
        <v>5208</v>
      </c>
      <c r="D214" s="18"/>
      <c r="E214" s="19">
        <v>0.255</v>
      </c>
      <c r="F214" s="20">
        <v>395</v>
      </c>
      <c r="G214" s="21" t="s">
        <v>18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2:13" s="2" customFormat="1" ht="78" customHeight="1" outlineLevel="1" x14ac:dyDescent="0.2">
      <c r="B215" s="17" t="s">
        <v>5209</v>
      </c>
      <c r="C215" s="17" t="s">
        <v>5210</v>
      </c>
      <c r="D215" s="18"/>
      <c r="E215" s="19">
        <v>0.22500000000000001</v>
      </c>
      <c r="F215" s="20">
        <v>343</v>
      </c>
      <c r="G215" s="21" t="s">
        <v>18</v>
      </c>
      <c r="H215" s="22"/>
      <c r="I215" s="22">
        <f t="shared" si="9"/>
        <v>0</v>
      </c>
      <c r="J215" s="22">
        <f t="shared" si="10"/>
        <v>0</v>
      </c>
      <c r="K215" s="22"/>
      <c r="L215" s="14" t="s">
        <v>19</v>
      </c>
      <c r="M215" s="14">
        <f t="shared" si="11"/>
        <v>0</v>
      </c>
    </row>
    <row r="216" spans="2:13" s="2" customFormat="1" ht="78" customHeight="1" outlineLevel="1" x14ac:dyDescent="0.2">
      <c r="B216" s="17" t="s">
        <v>5211</v>
      </c>
      <c r="C216" s="17" t="s">
        <v>5212</v>
      </c>
      <c r="D216" s="18"/>
      <c r="E216" s="24">
        <v>0.38</v>
      </c>
      <c r="F216" s="20">
        <v>427</v>
      </c>
      <c r="G216" s="21" t="s">
        <v>18</v>
      </c>
      <c r="H216" s="22"/>
      <c r="I216" s="22">
        <f t="shared" si="9"/>
        <v>0</v>
      </c>
      <c r="J216" s="22">
        <f t="shared" si="10"/>
        <v>0</v>
      </c>
      <c r="K216" s="22"/>
      <c r="L216" s="14" t="s">
        <v>19</v>
      </c>
      <c r="M216" s="14">
        <f t="shared" si="11"/>
        <v>0</v>
      </c>
    </row>
    <row r="217" spans="2:13" s="2" customFormat="1" ht="78" customHeight="1" outlineLevel="1" x14ac:dyDescent="0.2">
      <c r="B217" s="17" t="s">
        <v>5213</v>
      </c>
      <c r="C217" s="17" t="s">
        <v>5214</v>
      </c>
      <c r="D217" s="18"/>
      <c r="E217" s="24">
        <v>0.38</v>
      </c>
      <c r="F217" s="20">
        <v>578</v>
      </c>
      <c r="G217" s="21" t="s">
        <v>18</v>
      </c>
      <c r="H217" s="22"/>
      <c r="I217" s="22">
        <f t="shared" si="9"/>
        <v>0</v>
      </c>
      <c r="J217" s="22">
        <f t="shared" si="10"/>
        <v>0</v>
      </c>
      <c r="K217" s="22"/>
      <c r="L217" s="14" t="s">
        <v>19</v>
      </c>
      <c r="M217" s="14">
        <f t="shared" si="11"/>
        <v>0</v>
      </c>
    </row>
    <row r="218" spans="2:13" s="2" customFormat="1" ht="78" customHeight="1" outlineLevel="1" x14ac:dyDescent="0.2">
      <c r="B218" s="17" t="s">
        <v>5215</v>
      </c>
      <c r="C218" s="17" t="s">
        <v>5216</v>
      </c>
      <c r="D218" s="18"/>
      <c r="E218" s="23">
        <v>0.6</v>
      </c>
      <c r="F218" s="20">
        <v>735</v>
      </c>
      <c r="G218" s="21" t="s">
        <v>18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2:13" s="2" customFormat="1" ht="78" customHeight="1" outlineLevel="1" x14ac:dyDescent="0.2">
      <c r="B219" s="17" t="s">
        <v>5217</v>
      </c>
      <c r="C219" s="17" t="s">
        <v>5218</v>
      </c>
      <c r="D219" s="18"/>
      <c r="E219" s="23">
        <v>0.6</v>
      </c>
      <c r="F219" s="25">
        <v>1059</v>
      </c>
      <c r="G219" s="21" t="s">
        <v>18</v>
      </c>
      <c r="H219" s="22"/>
      <c r="I219" s="22">
        <f t="shared" si="9"/>
        <v>0</v>
      </c>
      <c r="J219" s="22">
        <f t="shared" si="10"/>
        <v>0</v>
      </c>
      <c r="K219" s="22"/>
      <c r="L219" s="14" t="s">
        <v>19</v>
      </c>
      <c r="M219" s="14">
        <f t="shared" si="11"/>
        <v>0</v>
      </c>
    </row>
    <row r="220" spans="2:13" s="2" customFormat="1" ht="78" customHeight="1" outlineLevel="1" x14ac:dyDescent="0.2">
      <c r="B220" s="17" t="s">
        <v>5219</v>
      </c>
      <c r="C220" s="17" t="s">
        <v>5220</v>
      </c>
      <c r="D220" s="18"/>
      <c r="E220" s="19">
        <v>0.155</v>
      </c>
      <c r="F220" s="20">
        <v>251</v>
      </c>
      <c r="G220" s="21" t="s">
        <v>18</v>
      </c>
      <c r="H220" s="22"/>
      <c r="I220" s="22">
        <f t="shared" si="9"/>
        <v>0</v>
      </c>
      <c r="J220" s="22">
        <f t="shared" si="10"/>
        <v>0</v>
      </c>
      <c r="K220" s="22"/>
      <c r="L220" s="14" t="s">
        <v>19</v>
      </c>
      <c r="M220" s="14">
        <f t="shared" si="11"/>
        <v>0</v>
      </c>
    </row>
    <row r="221" spans="2:13" s="2" customFormat="1" ht="78" customHeight="1" outlineLevel="1" x14ac:dyDescent="0.2">
      <c r="B221" s="17" t="s">
        <v>5221</v>
      </c>
      <c r="C221" s="17" t="s">
        <v>5222</v>
      </c>
      <c r="D221" s="18"/>
      <c r="E221" s="24">
        <v>0.12</v>
      </c>
      <c r="F221" s="20">
        <v>120</v>
      </c>
      <c r="G221" s="21" t="s">
        <v>18</v>
      </c>
      <c r="H221" s="22"/>
      <c r="I221" s="22">
        <f t="shared" si="9"/>
        <v>0</v>
      </c>
      <c r="J221" s="22">
        <f t="shared" si="10"/>
        <v>0</v>
      </c>
      <c r="K221" s="22"/>
      <c r="L221" s="14" t="s">
        <v>19</v>
      </c>
      <c r="M221" s="14">
        <f t="shared" si="11"/>
        <v>0</v>
      </c>
    </row>
    <row r="222" spans="2:13" s="2" customFormat="1" ht="78" customHeight="1" outlineLevel="1" x14ac:dyDescent="0.2">
      <c r="B222" s="17" t="s">
        <v>5223</v>
      </c>
      <c r="C222" s="17" t="s">
        <v>5224</v>
      </c>
      <c r="D222" s="18"/>
      <c r="E222" s="24">
        <v>0.12</v>
      </c>
      <c r="F222" s="20">
        <v>104</v>
      </c>
      <c r="G222" s="21" t="s">
        <v>18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2:13" s="2" customFormat="1" ht="78" customHeight="1" outlineLevel="1" x14ac:dyDescent="0.2">
      <c r="B223" s="17" t="s">
        <v>5225</v>
      </c>
      <c r="C223" s="17" t="s">
        <v>5226</v>
      </c>
      <c r="D223" s="18"/>
      <c r="E223" s="24">
        <v>0.14000000000000001</v>
      </c>
      <c r="F223" s="20">
        <v>147</v>
      </c>
      <c r="G223" s="21" t="s">
        <v>18</v>
      </c>
      <c r="H223" s="22"/>
      <c r="I223" s="22">
        <f t="shared" si="9"/>
        <v>0</v>
      </c>
      <c r="J223" s="22">
        <f t="shared" si="10"/>
        <v>0</v>
      </c>
      <c r="K223" s="22"/>
      <c r="L223" s="14" t="s">
        <v>19</v>
      </c>
      <c r="M223" s="14">
        <f t="shared" si="11"/>
        <v>0</v>
      </c>
    </row>
    <row r="224" spans="2:13" s="2" customFormat="1" ht="78" customHeight="1" outlineLevel="1" x14ac:dyDescent="0.2">
      <c r="B224" s="17" t="s">
        <v>5227</v>
      </c>
      <c r="C224" s="17" t="s">
        <v>5228</v>
      </c>
      <c r="D224" s="18"/>
      <c r="E224" s="19">
        <v>0.13100000000000001</v>
      </c>
      <c r="F224" s="20">
        <v>112</v>
      </c>
      <c r="G224" s="21" t="s">
        <v>18</v>
      </c>
      <c r="H224" s="22"/>
      <c r="I224" s="22">
        <f t="shared" si="9"/>
        <v>0</v>
      </c>
      <c r="J224" s="22">
        <f t="shared" si="10"/>
        <v>0</v>
      </c>
      <c r="K224" s="22"/>
      <c r="L224" s="14" t="s">
        <v>19</v>
      </c>
      <c r="M224" s="14">
        <f t="shared" si="11"/>
        <v>0</v>
      </c>
    </row>
    <row r="225" spans="2:13" s="2" customFormat="1" ht="78" customHeight="1" outlineLevel="1" x14ac:dyDescent="0.2">
      <c r="B225" s="17" t="s">
        <v>5229</v>
      </c>
      <c r="C225" s="17" t="s">
        <v>5230</v>
      </c>
      <c r="D225" s="18"/>
      <c r="E225" s="19">
        <v>0.192</v>
      </c>
      <c r="F225" s="20">
        <v>149</v>
      </c>
      <c r="G225" s="21" t="s">
        <v>18</v>
      </c>
      <c r="H225" s="22"/>
      <c r="I225" s="22">
        <f t="shared" si="9"/>
        <v>0</v>
      </c>
      <c r="J225" s="22">
        <f t="shared" si="10"/>
        <v>0</v>
      </c>
      <c r="K225" s="22"/>
      <c r="L225" s="14" t="s">
        <v>19</v>
      </c>
      <c r="M225" s="14">
        <f t="shared" si="11"/>
        <v>0</v>
      </c>
    </row>
    <row r="226" spans="2:13" s="2" customFormat="1" ht="78" customHeight="1" outlineLevel="1" x14ac:dyDescent="0.2">
      <c r="B226" s="17" t="s">
        <v>5231</v>
      </c>
      <c r="C226" s="17" t="s">
        <v>5232</v>
      </c>
      <c r="D226" s="18"/>
      <c r="E226" s="19">
        <v>0.17499999999999999</v>
      </c>
      <c r="F226" s="20">
        <v>260</v>
      </c>
      <c r="G226" s="21" t="s">
        <v>18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2:13" s="2" customFormat="1" ht="78" customHeight="1" outlineLevel="1" x14ac:dyDescent="0.2">
      <c r="B227" s="17" t="s">
        <v>5233</v>
      </c>
      <c r="C227" s="17" t="s">
        <v>5234</v>
      </c>
      <c r="D227" s="18"/>
      <c r="E227" s="24">
        <v>0.16</v>
      </c>
      <c r="F227" s="20">
        <v>198</v>
      </c>
      <c r="G227" s="21" t="s">
        <v>18</v>
      </c>
      <c r="H227" s="22"/>
      <c r="I227" s="22">
        <f t="shared" si="9"/>
        <v>0</v>
      </c>
      <c r="J227" s="22">
        <f t="shared" si="10"/>
        <v>0</v>
      </c>
      <c r="K227" s="22"/>
      <c r="L227" s="14" t="s">
        <v>19</v>
      </c>
      <c r="M227" s="14">
        <f t="shared" si="11"/>
        <v>0</v>
      </c>
    </row>
    <row r="228" spans="2:13" s="2" customFormat="1" ht="78" customHeight="1" outlineLevel="1" x14ac:dyDescent="0.2">
      <c r="B228" s="17" t="s">
        <v>5235</v>
      </c>
      <c r="C228" s="17" t="s">
        <v>5236</v>
      </c>
      <c r="D228" s="18"/>
      <c r="E228" s="19">
        <v>0.13100000000000001</v>
      </c>
      <c r="F228" s="20">
        <v>119</v>
      </c>
      <c r="G228" s="21" t="s">
        <v>18</v>
      </c>
      <c r="H228" s="22"/>
      <c r="I228" s="22">
        <f t="shared" si="9"/>
        <v>0</v>
      </c>
      <c r="J228" s="22">
        <f t="shared" si="10"/>
        <v>0</v>
      </c>
      <c r="K228" s="22"/>
      <c r="L228" s="14" t="s">
        <v>19</v>
      </c>
      <c r="M228" s="14">
        <f t="shared" si="11"/>
        <v>0</v>
      </c>
    </row>
    <row r="229" spans="2:13" s="2" customFormat="1" ht="78" customHeight="1" outlineLevel="1" x14ac:dyDescent="0.2">
      <c r="B229" s="17" t="s">
        <v>5237</v>
      </c>
      <c r="C229" s="17" t="s">
        <v>5238</v>
      </c>
      <c r="D229" s="18"/>
      <c r="E229" s="24">
        <v>0.18</v>
      </c>
      <c r="F229" s="20">
        <v>189</v>
      </c>
      <c r="G229" s="21" t="s">
        <v>18</v>
      </c>
      <c r="H229" s="22"/>
      <c r="I229" s="22">
        <f t="shared" si="9"/>
        <v>0</v>
      </c>
      <c r="J229" s="22">
        <f t="shared" si="10"/>
        <v>0</v>
      </c>
      <c r="K229" s="22"/>
      <c r="L229" s="14" t="s">
        <v>19</v>
      </c>
      <c r="M229" s="14">
        <f t="shared" si="11"/>
        <v>0</v>
      </c>
    </row>
    <row r="230" spans="2:13" s="2" customFormat="1" ht="78" customHeight="1" outlineLevel="1" x14ac:dyDescent="0.2">
      <c r="B230" s="17" t="s">
        <v>5239</v>
      </c>
      <c r="C230" s="17" t="s">
        <v>5240</v>
      </c>
      <c r="D230" s="18"/>
      <c r="E230" s="24">
        <v>0.27</v>
      </c>
      <c r="F230" s="20">
        <v>173</v>
      </c>
      <c r="G230" s="21" t="s">
        <v>18</v>
      </c>
      <c r="H230" s="22"/>
      <c r="I230" s="22">
        <f t="shared" si="9"/>
        <v>0</v>
      </c>
      <c r="J230" s="22">
        <f t="shared" si="10"/>
        <v>0</v>
      </c>
      <c r="K230" s="22"/>
      <c r="L230" s="14" t="s">
        <v>19</v>
      </c>
      <c r="M230" s="14">
        <f t="shared" si="11"/>
        <v>0</v>
      </c>
    </row>
    <row r="231" spans="2:13" s="2" customFormat="1" ht="78" customHeight="1" outlineLevel="1" x14ac:dyDescent="0.2">
      <c r="B231" s="17" t="s">
        <v>5241</v>
      </c>
      <c r="C231" s="17" t="s">
        <v>5242</v>
      </c>
      <c r="D231" s="18"/>
      <c r="E231" s="24">
        <v>0.27</v>
      </c>
      <c r="F231" s="20">
        <v>270</v>
      </c>
      <c r="G231" s="21" t="s">
        <v>18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2:13" s="2" customFormat="1" ht="78" customHeight="1" outlineLevel="1" x14ac:dyDescent="0.2">
      <c r="B232" s="17" t="s">
        <v>5243</v>
      </c>
      <c r="C232" s="17" t="s">
        <v>5244</v>
      </c>
      <c r="D232" s="18"/>
      <c r="E232" s="24">
        <v>0.27</v>
      </c>
      <c r="F232" s="20">
        <v>424</v>
      </c>
      <c r="G232" s="21" t="s">
        <v>18</v>
      </c>
      <c r="H232" s="22"/>
      <c r="I232" s="22">
        <f t="shared" si="9"/>
        <v>0</v>
      </c>
      <c r="J232" s="22">
        <f t="shared" si="10"/>
        <v>0</v>
      </c>
      <c r="K232" s="22"/>
      <c r="L232" s="14" t="s">
        <v>19</v>
      </c>
      <c r="M232" s="14">
        <f t="shared" si="11"/>
        <v>0</v>
      </c>
    </row>
    <row r="233" spans="2:13" s="2" customFormat="1" ht="78" customHeight="1" outlineLevel="1" x14ac:dyDescent="0.2">
      <c r="B233" s="17" t="s">
        <v>5245</v>
      </c>
      <c r="C233" s="17" t="s">
        <v>5246</v>
      </c>
      <c r="D233" s="18"/>
      <c r="E233" s="24">
        <v>0.27</v>
      </c>
      <c r="F233" s="20">
        <v>383</v>
      </c>
      <c r="G233" s="21" t="s">
        <v>18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2:13" s="2" customFormat="1" ht="78" customHeight="1" outlineLevel="1" x14ac:dyDescent="0.2">
      <c r="B234" s="17" t="s">
        <v>5247</v>
      </c>
      <c r="C234" s="17" t="s">
        <v>5248</v>
      </c>
      <c r="D234" s="18"/>
      <c r="E234" s="23">
        <v>0.2</v>
      </c>
      <c r="F234" s="20">
        <v>289</v>
      </c>
      <c r="G234" s="21" t="s">
        <v>18</v>
      </c>
      <c r="H234" s="22"/>
      <c r="I234" s="22">
        <f t="shared" si="9"/>
        <v>0</v>
      </c>
      <c r="J234" s="22">
        <f t="shared" si="10"/>
        <v>0</v>
      </c>
      <c r="K234" s="22"/>
      <c r="L234" s="14" t="s">
        <v>19</v>
      </c>
      <c r="M234" s="14">
        <f t="shared" si="11"/>
        <v>0</v>
      </c>
    </row>
    <row r="235" spans="2:13" s="2" customFormat="1" ht="78" customHeight="1" outlineLevel="1" x14ac:dyDescent="0.2">
      <c r="B235" s="17" t="s">
        <v>5249</v>
      </c>
      <c r="C235" s="17" t="s">
        <v>5250</v>
      </c>
      <c r="D235" s="18"/>
      <c r="E235" s="23">
        <v>0.2</v>
      </c>
      <c r="F235" s="20">
        <v>191</v>
      </c>
      <c r="G235" s="21" t="s">
        <v>18</v>
      </c>
      <c r="H235" s="22"/>
      <c r="I235" s="22">
        <f t="shared" si="9"/>
        <v>0</v>
      </c>
      <c r="J235" s="22">
        <f t="shared" si="10"/>
        <v>0</v>
      </c>
      <c r="K235" s="22"/>
      <c r="L235" s="14" t="s">
        <v>19</v>
      </c>
      <c r="M235" s="14">
        <f t="shared" si="11"/>
        <v>0</v>
      </c>
    </row>
    <row r="236" spans="2:13" s="2" customFormat="1" ht="78" customHeight="1" outlineLevel="1" x14ac:dyDescent="0.2">
      <c r="B236" s="17" t="s">
        <v>5251</v>
      </c>
      <c r="C236" s="17" t="s">
        <v>5252</v>
      </c>
      <c r="D236" s="18"/>
      <c r="E236" s="24">
        <v>0.28000000000000003</v>
      </c>
      <c r="F236" s="20">
        <v>404</v>
      </c>
      <c r="G236" s="21" t="s">
        <v>18</v>
      </c>
      <c r="H236" s="22"/>
      <c r="I236" s="22">
        <f t="shared" si="9"/>
        <v>0</v>
      </c>
      <c r="J236" s="22">
        <f t="shared" si="10"/>
        <v>0</v>
      </c>
      <c r="K236" s="22"/>
      <c r="L236" s="14" t="s">
        <v>19</v>
      </c>
      <c r="M236" s="14">
        <f t="shared" si="11"/>
        <v>0</v>
      </c>
    </row>
    <row r="237" spans="2:13" s="2" customFormat="1" ht="78" customHeight="1" outlineLevel="1" x14ac:dyDescent="0.2">
      <c r="B237" s="17" t="s">
        <v>5253</v>
      </c>
      <c r="C237" s="17" t="s">
        <v>5254</v>
      </c>
      <c r="D237" s="18"/>
      <c r="E237" s="24">
        <v>0.28000000000000003</v>
      </c>
      <c r="F237" s="20">
        <v>384</v>
      </c>
      <c r="G237" s="21" t="s">
        <v>18</v>
      </c>
      <c r="H237" s="22"/>
      <c r="I237" s="22">
        <f t="shared" si="9"/>
        <v>0</v>
      </c>
      <c r="J237" s="22">
        <f t="shared" si="10"/>
        <v>0</v>
      </c>
      <c r="K237" s="22"/>
      <c r="L237" s="14" t="s">
        <v>19</v>
      </c>
      <c r="M237" s="14">
        <f t="shared" si="11"/>
        <v>0</v>
      </c>
    </row>
    <row r="238" spans="2:13" s="2" customFormat="1" ht="15.95" customHeight="1" outlineLevel="1" x14ac:dyDescent="0.2">
      <c r="B238" s="17" t="s">
        <v>5255</v>
      </c>
      <c r="C238" s="17" t="s">
        <v>5256</v>
      </c>
      <c r="D238" s="18"/>
      <c r="E238" s="22"/>
      <c r="F238" s="20">
        <v>741</v>
      </c>
      <c r="G238" s="21" t="s">
        <v>18</v>
      </c>
      <c r="H238" s="22"/>
      <c r="I238" s="22">
        <f t="shared" si="9"/>
        <v>0</v>
      </c>
      <c r="J238" s="22">
        <f t="shared" si="10"/>
        <v>0</v>
      </c>
      <c r="K238" s="22"/>
      <c r="L238" s="14" t="s">
        <v>19</v>
      </c>
      <c r="M238" s="14">
        <f t="shared" si="11"/>
        <v>0</v>
      </c>
    </row>
    <row r="239" spans="2:13" s="2" customFormat="1" ht="78" customHeight="1" outlineLevel="1" x14ac:dyDescent="0.2">
      <c r="B239" s="17" t="s">
        <v>5257</v>
      </c>
      <c r="C239" s="17" t="s">
        <v>5258</v>
      </c>
      <c r="D239" s="18"/>
      <c r="E239" s="24">
        <v>0.43</v>
      </c>
      <c r="F239" s="20">
        <v>432</v>
      </c>
      <c r="G239" s="21" t="s">
        <v>18</v>
      </c>
      <c r="H239" s="22"/>
      <c r="I239" s="22">
        <f t="shared" si="9"/>
        <v>0</v>
      </c>
      <c r="J239" s="22">
        <f t="shared" si="10"/>
        <v>0</v>
      </c>
      <c r="K239" s="22"/>
      <c r="L239" s="14" t="s">
        <v>19</v>
      </c>
      <c r="M239" s="14">
        <f t="shared" si="11"/>
        <v>0</v>
      </c>
    </row>
    <row r="240" spans="2:13" s="2" customFormat="1" ht="78" customHeight="1" outlineLevel="1" x14ac:dyDescent="0.2">
      <c r="B240" s="17" t="s">
        <v>5259</v>
      </c>
      <c r="C240" s="17" t="s">
        <v>5260</v>
      </c>
      <c r="D240" s="18"/>
      <c r="E240" s="24">
        <v>0.43</v>
      </c>
      <c r="F240" s="20">
        <v>674</v>
      </c>
      <c r="G240" s="21" t="s">
        <v>18</v>
      </c>
      <c r="H240" s="22"/>
      <c r="I240" s="22">
        <f t="shared" si="9"/>
        <v>0</v>
      </c>
      <c r="J240" s="22">
        <f t="shared" si="10"/>
        <v>0</v>
      </c>
      <c r="K240" s="22"/>
      <c r="L240" s="14" t="s">
        <v>19</v>
      </c>
      <c r="M240" s="14">
        <f t="shared" si="11"/>
        <v>0</v>
      </c>
    </row>
    <row r="241" spans="1:13" s="2" customFormat="1" ht="78" customHeight="1" outlineLevel="1" x14ac:dyDescent="0.2">
      <c r="B241" s="17" t="s">
        <v>5261</v>
      </c>
      <c r="C241" s="17" t="s">
        <v>5262</v>
      </c>
      <c r="D241" s="18"/>
      <c r="E241" s="19">
        <v>0.48799999999999999</v>
      </c>
      <c r="F241" s="20">
        <v>634</v>
      </c>
      <c r="G241" s="21" t="s">
        <v>18</v>
      </c>
      <c r="H241" s="22"/>
      <c r="I241" s="22">
        <f t="shared" si="9"/>
        <v>0</v>
      </c>
      <c r="J241" s="22">
        <f t="shared" si="10"/>
        <v>0</v>
      </c>
      <c r="K241" s="22"/>
      <c r="L241" s="14" t="s">
        <v>19</v>
      </c>
      <c r="M241" s="14">
        <f t="shared" si="11"/>
        <v>0</v>
      </c>
    </row>
    <row r="242" spans="1:13" s="2" customFormat="1" ht="78" customHeight="1" outlineLevel="1" x14ac:dyDescent="0.2">
      <c r="B242" s="17" t="s">
        <v>5263</v>
      </c>
      <c r="C242" s="17" t="s">
        <v>5264</v>
      </c>
      <c r="D242" s="18"/>
      <c r="E242" s="24">
        <v>0.72</v>
      </c>
      <c r="F242" s="25">
        <v>1155</v>
      </c>
      <c r="G242" s="21" t="s">
        <v>18</v>
      </c>
      <c r="H242" s="22"/>
      <c r="I242" s="22">
        <f t="shared" si="9"/>
        <v>0</v>
      </c>
      <c r="J242" s="22">
        <f t="shared" si="10"/>
        <v>0</v>
      </c>
      <c r="K242" s="22"/>
      <c r="L242" s="14" t="s">
        <v>19</v>
      </c>
      <c r="M242" s="14">
        <f t="shared" si="11"/>
        <v>0</v>
      </c>
    </row>
    <row r="243" spans="1:13" s="2" customFormat="1" ht="78" customHeight="1" outlineLevel="1" x14ac:dyDescent="0.2">
      <c r="B243" s="17" t="s">
        <v>5265</v>
      </c>
      <c r="C243" s="17" t="s">
        <v>5266</v>
      </c>
      <c r="D243" s="18"/>
      <c r="E243" s="19">
        <v>2.7E-2</v>
      </c>
      <c r="F243" s="20">
        <v>145</v>
      </c>
      <c r="G243" s="21" t="s">
        <v>18</v>
      </c>
      <c r="H243" s="22"/>
      <c r="I243" s="22">
        <f t="shared" si="9"/>
        <v>0</v>
      </c>
      <c r="J243" s="22">
        <f t="shared" si="10"/>
        <v>0</v>
      </c>
      <c r="K243" s="22"/>
      <c r="L243" s="14" t="s">
        <v>19</v>
      </c>
      <c r="M243" s="14">
        <f t="shared" si="11"/>
        <v>0</v>
      </c>
    </row>
    <row r="244" spans="1:13" s="2" customFormat="1" ht="78" customHeight="1" outlineLevel="1" x14ac:dyDescent="0.2">
      <c r="B244" s="17" t="s">
        <v>5267</v>
      </c>
      <c r="C244" s="17" t="s">
        <v>5268</v>
      </c>
      <c r="D244" s="18"/>
      <c r="E244" s="19">
        <v>4.1000000000000002E-2</v>
      </c>
      <c r="F244" s="20">
        <v>148</v>
      </c>
      <c r="G244" s="21" t="s">
        <v>18</v>
      </c>
      <c r="H244" s="22"/>
      <c r="I244" s="22">
        <f t="shared" si="9"/>
        <v>0</v>
      </c>
      <c r="J244" s="22">
        <f t="shared" si="10"/>
        <v>0</v>
      </c>
      <c r="K244" s="22"/>
      <c r="L244" s="14" t="s">
        <v>19</v>
      </c>
      <c r="M244" s="14">
        <f t="shared" si="11"/>
        <v>0</v>
      </c>
    </row>
    <row r="245" spans="1:13" s="2" customFormat="1" ht="78" customHeight="1" outlineLevel="1" thickBot="1" x14ac:dyDescent="0.25">
      <c r="B245" s="17" t="s">
        <v>5269</v>
      </c>
      <c r="C245" s="17" t="s">
        <v>5270</v>
      </c>
      <c r="D245" s="18"/>
      <c r="E245" s="24">
        <v>0.06</v>
      </c>
      <c r="F245" s="20">
        <v>154</v>
      </c>
      <c r="G245" s="21" t="s">
        <v>18</v>
      </c>
      <c r="H245" s="22"/>
      <c r="I245" s="22">
        <f t="shared" si="9"/>
        <v>0</v>
      </c>
      <c r="J245" s="22">
        <f t="shared" si="10"/>
        <v>0</v>
      </c>
      <c r="K245" s="22"/>
      <c r="L245" s="14" t="s">
        <v>19</v>
      </c>
      <c r="M245" s="14">
        <f t="shared" si="11"/>
        <v>0</v>
      </c>
    </row>
    <row r="246" spans="1:13" s="2" customFormat="1" ht="18.95" customHeight="1" thickBot="1" x14ac:dyDescent="0.25">
      <c r="A246" s="11"/>
      <c r="B246" s="120" t="s">
        <v>5271</v>
      </c>
      <c r="C246" s="120"/>
      <c r="D246" s="120"/>
      <c r="E246" s="120"/>
      <c r="F246" s="120"/>
      <c r="G246" s="12"/>
      <c r="H246" s="12"/>
      <c r="I246" s="12" t="str">
        <f t="shared" si="9"/>
        <v/>
      </c>
      <c r="J246" s="12" t="str">
        <f t="shared" si="10"/>
        <v/>
      </c>
      <c r="K246" s="13"/>
      <c r="L246" s="14" t="s">
        <v>14</v>
      </c>
      <c r="M246" s="14" t="str">
        <f t="shared" si="11"/>
        <v/>
      </c>
    </row>
    <row r="247" spans="1:13" s="2" customFormat="1" ht="78" customHeight="1" outlineLevel="1" x14ac:dyDescent="0.2">
      <c r="B247" s="17" t="s">
        <v>5272</v>
      </c>
      <c r="C247" s="17" t="s">
        <v>5273</v>
      </c>
      <c r="D247" s="18"/>
      <c r="E247" s="19">
        <v>4.4999999999999998E-2</v>
      </c>
      <c r="F247" s="20">
        <v>64</v>
      </c>
      <c r="G247" s="21" t="s">
        <v>18</v>
      </c>
      <c r="H247" s="22"/>
      <c r="I247" s="22">
        <f t="shared" si="9"/>
        <v>0</v>
      </c>
      <c r="J247" s="22">
        <f t="shared" si="10"/>
        <v>0</v>
      </c>
      <c r="K247" s="22"/>
      <c r="L247" s="14" t="s">
        <v>19</v>
      </c>
      <c r="M247" s="14">
        <f t="shared" si="11"/>
        <v>0</v>
      </c>
    </row>
    <row r="248" spans="1:13" s="2" customFormat="1" ht="78" customHeight="1" outlineLevel="1" x14ac:dyDescent="0.2">
      <c r="B248" s="17" t="s">
        <v>5274</v>
      </c>
      <c r="C248" s="17" t="s">
        <v>5275</v>
      </c>
      <c r="D248" s="18"/>
      <c r="E248" s="19">
        <v>5.6000000000000001E-2</v>
      </c>
      <c r="F248" s="20">
        <v>83</v>
      </c>
      <c r="G248" s="21" t="s">
        <v>18</v>
      </c>
      <c r="H248" s="22"/>
      <c r="I248" s="22">
        <f t="shared" si="9"/>
        <v>0</v>
      </c>
      <c r="J248" s="22">
        <f t="shared" si="10"/>
        <v>0</v>
      </c>
      <c r="K248" s="22"/>
      <c r="L248" s="14" t="s">
        <v>19</v>
      </c>
      <c r="M248" s="14">
        <f t="shared" si="11"/>
        <v>0</v>
      </c>
    </row>
    <row r="249" spans="1:13" s="2" customFormat="1" ht="78" customHeight="1" outlineLevel="1" x14ac:dyDescent="0.2">
      <c r="B249" s="17" t="s">
        <v>5276</v>
      </c>
      <c r="C249" s="17" t="s">
        <v>5277</v>
      </c>
      <c r="D249" s="18"/>
      <c r="E249" s="23">
        <v>0.1</v>
      </c>
      <c r="F249" s="20">
        <v>158</v>
      </c>
      <c r="G249" s="21" t="s">
        <v>18</v>
      </c>
      <c r="H249" s="22"/>
      <c r="I249" s="22">
        <f t="shared" si="9"/>
        <v>0</v>
      </c>
      <c r="J249" s="22">
        <f t="shared" si="10"/>
        <v>0</v>
      </c>
      <c r="K249" s="22"/>
      <c r="L249" s="14" t="s">
        <v>19</v>
      </c>
      <c r="M249" s="14">
        <f t="shared" si="11"/>
        <v>0</v>
      </c>
    </row>
    <row r="250" spans="1:13" s="2" customFormat="1" ht="78" customHeight="1" outlineLevel="1" x14ac:dyDescent="0.2">
      <c r="B250" s="17" t="s">
        <v>5278</v>
      </c>
      <c r="C250" s="17" t="s">
        <v>5279</v>
      </c>
      <c r="D250" s="18"/>
      <c r="E250" s="19">
        <v>4.8000000000000001E-2</v>
      </c>
      <c r="F250" s="20">
        <v>74</v>
      </c>
      <c r="G250" s="21" t="s">
        <v>18</v>
      </c>
      <c r="H250" s="22"/>
      <c r="I250" s="22">
        <f t="shared" si="9"/>
        <v>0</v>
      </c>
      <c r="J250" s="22">
        <f t="shared" si="10"/>
        <v>0</v>
      </c>
      <c r="K250" s="22"/>
      <c r="L250" s="14" t="s">
        <v>19</v>
      </c>
      <c r="M250" s="14">
        <f t="shared" si="11"/>
        <v>0</v>
      </c>
    </row>
    <row r="251" spans="1:13" s="2" customFormat="1" ht="78" customHeight="1" outlineLevel="1" x14ac:dyDescent="0.2">
      <c r="B251" s="17" t="s">
        <v>5280</v>
      </c>
      <c r="C251" s="17" t="s">
        <v>5281</v>
      </c>
      <c r="D251" s="18"/>
      <c r="E251" s="19">
        <v>6.2E-2</v>
      </c>
      <c r="F251" s="20">
        <v>83</v>
      </c>
      <c r="G251" s="21" t="s">
        <v>18</v>
      </c>
      <c r="H251" s="22"/>
      <c r="I251" s="22">
        <f t="shared" si="9"/>
        <v>0</v>
      </c>
      <c r="J251" s="22">
        <f t="shared" si="10"/>
        <v>0</v>
      </c>
      <c r="K251" s="22"/>
      <c r="L251" s="14" t="s">
        <v>19</v>
      </c>
      <c r="M251" s="14">
        <f t="shared" si="11"/>
        <v>0</v>
      </c>
    </row>
    <row r="252" spans="1:13" s="2" customFormat="1" ht="78" customHeight="1" outlineLevel="1" x14ac:dyDescent="0.2">
      <c r="B252" s="17" t="s">
        <v>5282</v>
      </c>
      <c r="C252" s="17" t="s">
        <v>5283</v>
      </c>
      <c r="D252" s="18"/>
      <c r="E252" s="19">
        <v>5.8000000000000003E-2</v>
      </c>
      <c r="F252" s="20">
        <v>86</v>
      </c>
      <c r="G252" s="21" t="s">
        <v>18</v>
      </c>
      <c r="H252" s="22"/>
      <c r="I252" s="22">
        <f t="shared" si="9"/>
        <v>0</v>
      </c>
      <c r="J252" s="22">
        <f t="shared" si="10"/>
        <v>0</v>
      </c>
      <c r="K252" s="22"/>
      <c r="L252" s="14" t="s">
        <v>19</v>
      </c>
      <c r="M252" s="14">
        <f t="shared" si="11"/>
        <v>0</v>
      </c>
    </row>
    <row r="253" spans="1:13" s="2" customFormat="1" ht="78" customHeight="1" outlineLevel="1" x14ac:dyDescent="0.2">
      <c r="B253" s="17" t="s">
        <v>5284</v>
      </c>
      <c r="C253" s="17" t="s">
        <v>5285</v>
      </c>
      <c r="D253" s="18"/>
      <c r="E253" s="19">
        <v>6.6000000000000003E-2</v>
      </c>
      <c r="F253" s="20">
        <v>93</v>
      </c>
      <c r="G253" s="21" t="s">
        <v>18</v>
      </c>
      <c r="H253" s="22"/>
      <c r="I253" s="22">
        <f t="shared" si="9"/>
        <v>0</v>
      </c>
      <c r="J253" s="22">
        <f t="shared" si="10"/>
        <v>0</v>
      </c>
      <c r="K253" s="22"/>
      <c r="L253" s="14" t="s">
        <v>19</v>
      </c>
      <c r="M253" s="14">
        <f t="shared" si="11"/>
        <v>0</v>
      </c>
    </row>
    <row r="254" spans="1:13" s="2" customFormat="1" ht="78" customHeight="1" outlineLevel="1" x14ac:dyDescent="0.2">
      <c r="B254" s="17" t="s">
        <v>5286</v>
      </c>
      <c r="C254" s="17" t="s">
        <v>5287</v>
      </c>
      <c r="D254" s="18"/>
      <c r="E254" s="23">
        <v>0.1</v>
      </c>
      <c r="F254" s="20">
        <v>166</v>
      </c>
      <c r="G254" s="21" t="s">
        <v>18</v>
      </c>
      <c r="H254" s="22"/>
      <c r="I254" s="22">
        <f t="shared" si="9"/>
        <v>0</v>
      </c>
      <c r="J254" s="22">
        <f t="shared" si="10"/>
        <v>0</v>
      </c>
      <c r="K254" s="22"/>
      <c r="L254" s="14" t="s">
        <v>19</v>
      </c>
      <c r="M254" s="14">
        <f t="shared" si="11"/>
        <v>0</v>
      </c>
    </row>
    <row r="255" spans="1:13" s="2" customFormat="1" ht="78" customHeight="1" outlineLevel="1" x14ac:dyDescent="0.2">
      <c r="B255" s="17" t="s">
        <v>5288</v>
      </c>
      <c r="C255" s="17" t="s">
        <v>5289</v>
      </c>
      <c r="D255" s="18"/>
      <c r="E255" s="23">
        <v>0.2</v>
      </c>
      <c r="F255" s="20">
        <v>241</v>
      </c>
      <c r="G255" s="21" t="s">
        <v>18</v>
      </c>
      <c r="H255" s="22"/>
      <c r="I255" s="22">
        <f t="shared" si="9"/>
        <v>0</v>
      </c>
      <c r="J255" s="22">
        <f t="shared" si="10"/>
        <v>0</v>
      </c>
      <c r="K255" s="22"/>
      <c r="L255" s="14" t="s">
        <v>19</v>
      </c>
      <c r="M255" s="14">
        <f t="shared" si="11"/>
        <v>0</v>
      </c>
    </row>
    <row r="256" spans="1:13" s="2" customFormat="1" ht="78" customHeight="1" outlineLevel="1" x14ac:dyDescent="0.2">
      <c r="B256" s="17" t="s">
        <v>5290</v>
      </c>
      <c r="C256" s="17" t="s">
        <v>5291</v>
      </c>
      <c r="D256" s="18"/>
      <c r="E256" s="19">
        <v>0.16600000000000001</v>
      </c>
      <c r="F256" s="20">
        <v>266</v>
      </c>
      <c r="G256" s="21" t="s">
        <v>18</v>
      </c>
      <c r="H256" s="22"/>
      <c r="I256" s="22">
        <f t="shared" si="9"/>
        <v>0</v>
      </c>
      <c r="J256" s="22">
        <f t="shared" si="10"/>
        <v>0</v>
      </c>
      <c r="K256" s="22"/>
      <c r="L256" s="14" t="s">
        <v>19</v>
      </c>
      <c r="M256" s="14">
        <f t="shared" si="11"/>
        <v>0</v>
      </c>
    </row>
    <row r="257" spans="2:13" s="2" customFormat="1" ht="78" customHeight="1" outlineLevel="1" x14ac:dyDescent="0.2">
      <c r="B257" s="17" t="s">
        <v>5292</v>
      </c>
      <c r="C257" s="17" t="s">
        <v>5293</v>
      </c>
      <c r="D257" s="18"/>
      <c r="E257" s="24">
        <v>0.21</v>
      </c>
      <c r="F257" s="20">
        <v>337</v>
      </c>
      <c r="G257" s="21" t="s">
        <v>18</v>
      </c>
      <c r="H257" s="22"/>
      <c r="I257" s="22">
        <f t="shared" si="9"/>
        <v>0</v>
      </c>
      <c r="J257" s="22">
        <f t="shared" si="10"/>
        <v>0</v>
      </c>
      <c r="K257" s="22"/>
      <c r="L257" s="14" t="s">
        <v>19</v>
      </c>
      <c r="M257" s="14">
        <f t="shared" si="11"/>
        <v>0</v>
      </c>
    </row>
    <row r="258" spans="2:13" s="2" customFormat="1" ht="78" customHeight="1" outlineLevel="1" x14ac:dyDescent="0.2">
      <c r="B258" s="17" t="s">
        <v>5294</v>
      </c>
      <c r="C258" s="17" t="s">
        <v>5295</v>
      </c>
      <c r="D258" s="18"/>
      <c r="E258" s="19">
        <v>0.316</v>
      </c>
      <c r="F258" s="20">
        <v>506</v>
      </c>
      <c r="G258" s="21" t="s">
        <v>18</v>
      </c>
      <c r="H258" s="22"/>
      <c r="I258" s="22">
        <f t="shared" si="9"/>
        <v>0</v>
      </c>
      <c r="J258" s="22">
        <f t="shared" si="10"/>
        <v>0</v>
      </c>
      <c r="K258" s="22"/>
      <c r="L258" s="14" t="s">
        <v>19</v>
      </c>
      <c r="M258" s="14">
        <f t="shared" si="11"/>
        <v>0</v>
      </c>
    </row>
    <row r="259" spans="2:13" s="2" customFormat="1" ht="78" customHeight="1" outlineLevel="1" x14ac:dyDescent="0.2">
      <c r="B259" s="17" t="s">
        <v>5296</v>
      </c>
      <c r="C259" s="17" t="s">
        <v>5297</v>
      </c>
      <c r="D259" s="18"/>
      <c r="E259" s="24">
        <v>0.57999999999999996</v>
      </c>
      <c r="F259" s="25">
        <v>1432</v>
      </c>
      <c r="G259" s="21" t="s">
        <v>18</v>
      </c>
      <c r="H259" s="22"/>
      <c r="I259" s="22">
        <f t="shared" si="9"/>
        <v>0</v>
      </c>
      <c r="J259" s="22">
        <f t="shared" si="10"/>
        <v>0</v>
      </c>
      <c r="K259" s="22"/>
      <c r="L259" s="14" t="s">
        <v>19</v>
      </c>
      <c r="M259" s="14">
        <f t="shared" si="11"/>
        <v>0</v>
      </c>
    </row>
    <row r="260" spans="2:13" s="2" customFormat="1" ht="78" customHeight="1" outlineLevel="1" x14ac:dyDescent="0.2">
      <c r="B260" s="17" t="s">
        <v>5298</v>
      </c>
      <c r="C260" s="17" t="s">
        <v>5299</v>
      </c>
      <c r="D260" s="18"/>
      <c r="E260" s="24">
        <v>0.88</v>
      </c>
      <c r="F260" s="25">
        <v>2790</v>
      </c>
      <c r="G260" s="21" t="s">
        <v>18</v>
      </c>
      <c r="H260" s="22"/>
      <c r="I260" s="22">
        <f t="shared" si="9"/>
        <v>0</v>
      </c>
      <c r="J260" s="22">
        <f t="shared" si="10"/>
        <v>0</v>
      </c>
      <c r="K260" s="22"/>
      <c r="L260" s="14" t="s">
        <v>19</v>
      </c>
      <c r="M260" s="14">
        <f t="shared" si="11"/>
        <v>0</v>
      </c>
    </row>
    <row r="261" spans="2:13" s="2" customFormat="1" ht="78" customHeight="1" outlineLevel="1" x14ac:dyDescent="0.2">
      <c r="B261" s="17" t="s">
        <v>5300</v>
      </c>
      <c r="C261" s="17" t="s">
        <v>5301</v>
      </c>
      <c r="D261" s="18"/>
      <c r="E261" s="24">
        <v>0.93</v>
      </c>
      <c r="F261" s="25">
        <v>4477</v>
      </c>
      <c r="G261" s="21" t="s">
        <v>18</v>
      </c>
      <c r="H261" s="22"/>
      <c r="I261" s="22">
        <f t="shared" si="9"/>
        <v>0</v>
      </c>
      <c r="J261" s="22">
        <f t="shared" si="10"/>
        <v>0</v>
      </c>
      <c r="K261" s="22"/>
      <c r="L261" s="14" t="s">
        <v>19</v>
      </c>
      <c r="M261" s="14">
        <f t="shared" si="11"/>
        <v>0</v>
      </c>
    </row>
    <row r="262" spans="2:13" s="2" customFormat="1" ht="78" customHeight="1" outlineLevel="1" x14ac:dyDescent="0.2">
      <c r="B262" s="17" t="s">
        <v>5302</v>
      </c>
      <c r="C262" s="17" t="s">
        <v>5303</v>
      </c>
      <c r="D262" s="18"/>
      <c r="E262" s="19">
        <v>4.9000000000000002E-2</v>
      </c>
      <c r="F262" s="20">
        <v>71</v>
      </c>
      <c r="G262" s="21" t="s">
        <v>18</v>
      </c>
      <c r="H262" s="22"/>
      <c r="I262" s="22">
        <f t="shared" si="9"/>
        <v>0</v>
      </c>
      <c r="J262" s="22">
        <f t="shared" si="10"/>
        <v>0</v>
      </c>
      <c r="K262" s="22"/>
      <c r="L262" s="14" t="s">
        <v>19</v>
      </c>
      <c r="M262" s="14">
        <f t="shared" si="11"/>
        <v>0</v>
      </c>
    </row>
    <row r="263" spans="2:13" s="2" customFormat="1" ht="78" customHeight="1" outlineLevel="1" x14ac:dyDescent="0.2">
      <c r="B263" s="17" t="s">
        <v>5304</v>
      </c>
      <c r="C263" s="17" t="s">
        <v>5305</v>
      </c>
      <c r="D263" s="18"/>
      <c r="E263" s="19">
        <v>5.5E-2</v>
      </c>
      <c r="F263" s="20">
        <v>99</v>
      </c>
      <c r="G263" s="21" t="s">
        <v>18</v>
      </c>
      <c r="H263" s="22"/>
      <c r="I263" s="22">
        <f t="shared" si="9"/>
        <v>0</v>
      </c>
      <c r="J263" s="22">
        <f t="shared" si="10"/>
        <v>0</v>
      </c>
      <c r="K263" s="22"/>
      <c r="L263" s="14" t="s">
        <v>19</v>
      </c>
      <c r="M263" s="14">
        <f t="shared" si="11"/>
        <v>0</v>
      </c>
    </row>
    <row r="264" spans="2:13" s="2" customFormat="1" ht="78" customHeight="1" outlineLevel="1" x14ac:dyDescent="0.2">
      <c r="B264" s="17" t="s">
        <v>5306</v>
      </c>
      <c r="C264" s="17" t="s">
        <v>5307</v>
      </c>
      <c r="D264" s="18"/>
      <c r="E264" s="24">
        <v>0.12</v>
      </c>
      <c r="F264" s="20">
        <v>181</v>
      </c>
      <c r="G264" s="21" t="s">
        <v>18</v>
      </c>
      <c r="H264" s="22"/>
      <c r="I264" s="22">
        <f t="shared" si="9"/>
        <v>0</v>
      </c>
      <c r="J264" s="22">
        <f t="shared" si="10"/>
        <v>0</v>
      </c>
      <c r="K264" s="22"/>
      <c r="L264" s="14" t="s">
        <v>19</v>
      </c>
      <c r="M264" s="14">
        <f t="shared" si="11"/>
        <v>0</v>
      </c>
    </row>
    <row r="265" spans="2:13" s="2" customFormat="1" ht="15.95" customHeight="1" outlineLevel="1" x14ac:dyDescent="0.2">
      <c r="B265" s="17"/>
      <c r="C265" s="17" t="s">
        <v>5308</v>
      </c>
      <c r="D265" s="18"/>
      <c r="E265" s="22"/>
      <c r="F265" s="20">
        <v>280</v>
      </c>
      <c r="G265" s="21" t="s">
        <v>18</v>
      </c>
      <c r="H265" s="22"/>
      <c r="I265" s="22">
        <f t="shared" si="9"/>
        <v>0</v>
      </c>
      <c r="J265" s="22">
        <f t="shared" si="10"/>
        <v>0</v>
      </c>
      <c r="K265" s="22"/>
      <c r="L265" s="14" t="s">
        <v>19</v>
      </c>
      <c r="M265" s="14">
        <f t="shared" si="11"/>
        <v>0</v>
      </c>
    </row>
    <row r="266" spans="2:13" s="2" customFormat="1" ht="78" customHeight="1" outlineLevel="1" x14ac:dyDescent="0.2">
      <c r="B266" s="17" t="s">
        <v>5309</v>
      </c>
      <c r="C266" s="17" t="s">
        <v>5310</v>
      </c>
      <c r="D266" s="18"/>
      <c r="E266" s="19">
        <v>5.5E-2</v>
      </c>
      <c r="F266" s="20">
        <v>76</v>
      </c>
      <c r="G266" s="21" t="s">
        <v>18</v>
      </c>
      <c r="H266" s="22"/>
      <c r="I266" s="22">
        <f t="shared" si="9"/>
        <v>0</v>
      </c>
      <c r="J266" s="22">
        <f t="shared" si="10"/>
        <v>0</v>
      </c>
      <c r="K266" s="22"/>
      <c r="L266" s="14" t="s">
        <v>19</v>
      </c>
      <c r="M266" s="14">
        <f t="shared" si="11"/>
        <v>0</v>
      </c>
    </row>
    <row r="267" spans="2:13" s="2" customFormat="1" ht="78" customHeight="1" outlineLevel="1" x14ac:dyDescent="0.2">
      <c r="B267" s="17" t="s">
        <v>5311</v>
      </c>
      <c r="C267" s="17" t="s">
        <v>5312</v>
      </c>
      <c r="D267" s="18"/>
      <c r="E267" s="19">
        <v>6.9000000000000006E-2</v>
      </c>
      <c r="F267" s="20">
        <v>101</v>
      </c>
      <c r="G267" s="21" t="s">
        <v>18</v>
      </c>
      <c r="H267" s="22"/>
      <c r="I267" s="22">
        <f t="shared" si="9"/>
        <v>0</v>
      </c>
      <c r="J267" s="22">
        <f t="shared" si="10"/>
        <v>0</v>
      </c>
      <c r="K267" s="22"/>
      <c r="L267" s="14" t="s">
        <v>19</v>
      </c>
      <c r="M267" s="14">
        <f t="shared" si="11"/>
        <v>0</v>
      </c>
    </row>
    <row r="268" spans="2:13" s="2" customFormat="1" ht="78" customHeight="1" outlineLevel="1" x14ac:dyDescent="0.2">
      <c r="B268" s="17" t="s">
        <v>5313</v>
      </c>
      <c r="C268" s="17" t="s">
        <v>5314</v>
      </c>
      <c r="D268" s="18"/>
      <c r="E268" s="24">
        <v>0.12</v>
      </c>
      <c r="F268" s="20">
        <v>174</v>
      </c>
      <c r="G268" s="21" t="s">
        <v>18</v>
      </c>
      <c r="H268" s="22"/>
      <c r="I268" s="22">
        <f t="shared" si="9"/>
        <v>0</v>
      </c>
      <c r="J268" s="22">
        <f t="shared" si="10"/>
        <v>0</v>
      </c>
      <c r="K268" s="22"/>
      <c r="L268" s="14" t="s">
        <v>19</v>
      </c>
      <c r="M268" s="14">
        <f t="shared" si="11"/>
        <v>0</v>
      </c>
    </row>
    <row r="269" spans="2:13" s="2" customFormat="1" ht="78" customHeight="1" outlineLevel="1" x14ac:dyDescent="0.2">
      <c r="B269" s="17" t="s">
        <v>5315</v>
      </c>
      <c r="C269" s="17" t="s">
        <v>5316</v>
      </c>
      <c r="D269" s="18"/>
      <c r="E269" s="24">
        <v>0.26</v>
      </c>
      <c r="F269" s="20">
        <v>428</v>
      </c>
      <c r="G269" s="21" t="s">
        <v>18</v>
      </c>
      <c r="H269" s="22"/>
      <c r="I269" s="22">
        <f t="shared" si="9"/>
        <v>0</v>
      </c>
      <c r="J269" s="22">
        <f t="shared" si="10"/>
        <v>0</v>
      </c>
      <c r="K269" s="22"/>
      <c r="L269" s="14" t="s">
        <v>19</v>
      </c>
      <c r="M269" s="14">
        <f t="shared" si="11"/>
        <v>0</v>
      </c>
    </row>
    <row r="270" spans="2:13" s="2" customFormat="1" ht="78" customHeight="1" outlineLevel="1" x14ac:dyDescent="0.2">
      <c r="B270" s="17" t="s">
        <v>5317</v>
      </c>
      <c r="C270" s="17" t="s">
        <v>5318</v>
      </c>
      <c r="D270" s="18"/>
      <c r="E270" s="19">
        <v>6.3E-2</v>
      </c>
      <c r="F270" s="20">
        <v>89</v>
      </c>
      <c r="G270" s="21" t="s">
        <v>18</v>
      </c>
      <c r="H270" s="22"/>
      <c r="I270" s="22">
        <f t="shared" si="9"/>
        <v>0</v>
      </c>
      <c r="J270" s="22">
        <f t="shared" si="10"/>
        <v>0</v>
      </c>
      <c r="K270" s="22"/>
      <c r="L270" s="14" t="s">
        <v>19</v>
      </c>
      <c r="M270" s="14">
        <f t="shared" si="11"/>
        <v>0</v>
      </c>
    </row>
    <row r="271" spans="2:13" s="2" customFormat="1" ht="78" customHeight="1" outlineLevel="1" x14ac:dyDescent="0.2">
      <c r="B271" s="17" t="s">
        <v>5319</v>
      </c>
      <c r="C271" s="17" t="s">
        <v>5320</v>
      </c>
      <c r="D271" s="18"/>
      <c r="E271" s="19">
        <v>7.3999999999999996E-2</v>
      </c>
      <c r="F271" s="20">
        <v>110</v>
      </c>
      <c r="G271" s="21" t="s">
        <v>18</v>
      </c>
      <c r="H271" s="22"/>
      <c r="I271" s="22">
        <f t="shared" si="9"/>
        <v>0</v>
      </c>
      <c r="J271" s="22">
        <f t="shared" si="10"/>
        <v>0</v>
      </c>
      <c r="K271" s="22"/>
      <c r="L271" s="14" t="s">
        <v>19</v>
      </c>
      <c r="M271" s="14">
        <f t="shared" si="11"/>
        <v>0</v>
      </c>
    </row>
    <row r="272" spans="2:13" s="2" customFormat="1" ht="78" customHeight="1" outlineLevel="1" x14ac:dyDescent="0.2">
      <c r="B272" s="17" t="s">
        <v>5321</v>
      </c>
      <c r="C272" s="17" t="s">
        <v>5322</v>
      </c>
      <c r="D272" s="18"/>
      <c r="E272" s="19">
        <v>0.19900000000000001</v>
      </c>
      <c r="F272" s="20">
        <v>289</v>
      </c>
      <c r="G272" s="21" t="s">
        <v>18</v>
      </c>
      <c r="H272" s="22"/>
      <c r="I272" s="22">
        <f t="shared" si="9"/>
        <v>0</v>
      </c>
      <c r="J272" s="22">
        <f t="shared" si="10"/>
        <v>0</v>
      </c>
      <c r="K272" s="22"/>
      <c r="L272" s="14" t="s">
        <v>19</v>
      </c>
      <c r="M272" s="14">
        <f t="shared" si="11"/>
        <v>0</v>
      </c>
    </row>
    <row r="273" spans="2:13" s="2" customFormat="1" ht="78" customHeight="1" outlineLevel="1" x14ac:dyDescent="0.2">
      <c r="B273" s="28">
        <v>10135040</v>
      </c>
      <c r="C273" s="17" t="s">
        <v>5323</v>
      </c>
      <c r="D273" s="18"/>
      <c r="E273" s="19">
        <v>0.20100000000000001</v>
      </c>
      <c r="F273" s="20">
        <v>271</v>
      </c>
      <c r="G273" s="21" t="s">
        <v>18</v>
      </c>
      <c r="H273" s="22"/>
      <c r="I273" s="22">
        <f t="shared" si="9"/>
        <v>0</v>
      </c>
      <c r="J273" s="22">
        <f t="shared" si="10"/>
        <v>0</v>
      </c>
      <c r="K273" s="22"/>
      <c r="L273" s="14" t="s">
        <v>19</v>
      </c>
      <c r="M273" s="14">
        <f t="shared" si="11"/>
        <v>0</v>
      </c>
    </row>
    <row r="274" spans="2:13" s="2" customFormat="1" ht="78" customHeight="1" outlineLevel="1" x14ac:dyDescent="0.2">
      <c r="B274" s="17" t="s">
        <v>5324</v>
      </c>
      <c r="C274" s="17" t="s">
        <v>5325</v>
      </c>
      <c r="D274" s="18"/>
      <c r="E274" s="19">
        <v>0.255</v>
      </c>
      <c r="F274" s="20">
        <v>374</v>
      </c>
      <c r="G274" s="21" t="s">
        <v>18</v>
      </c>
      <c r="H274" s="22"/>
      <c r="I274" s="22">
        <f t="shared" si="9"/>
        <v>0</v>
      </c>
      <c r="J274" s="22">
        <f t="shared" si="10"/>
        <v>0</v>
      </c>
      <c r="K274" s="22"/>
      <c r="L274" s="14" t="s">
        <v>19</v>
      </c>
      <c r="M274" s="14">
        <f t="shared" si="11"/>
        <v>0</v>
      </c>
    </row>
    <row r="275" spans="2:13" s="2" customFormat="1" ht="78" customHeight="1" outlineLevel="1" x14ac:dyDescent="0.2">
      <c r="B275" s="28">
        <v>10135050</v>
      </c>
      <c r="C275" s="17" t="s">
        <v>5326</v>
      </c>
      <c r="D275" s="18"/>
      <c r="E275" s="19">
        <v>0.40200000000000002</v>
      </c>
      <c r="F275" s="20">
        <v>306</v>
      </c>
      <c r="G275" s="21" t="s">
        <v>18</v>
      </c>
      <c r="H275" s="22"/>
      <c r="I275" s="22">
        <f t="shared" si="9"/>
        <v>0</v>
      </c>
      <c r="J275" s="22">
        <f t="shared" si="10"/>
        <v>0</v>
      </c>
      <c r="K275" s="22"/>
      <c r="L275" s="14" t="s">
        <v>19</v>
      </c>
      <c r="M275" s="14">
        <f t="shared" si="11"/>
        <v>0</v>
      </c>
    </row>
    <row r="276" spans="2:13" s="2" customFormat="1" ht="78" customHeight="1" outlineLevel="1" x14ac:dyDescent="0.2">
      <c r="B276" s="17" t="s">
        <v>5327</v>
      </c>
      <c r="C276" s="17" t="s">
        <v>5328</v>
      </c>
      <c r="D276" s="18"/>
      <c r="E276" s="19">
        <v>0.36299999999999999</v>
      </c>
      <c r="F276" s="20">
        <v>546</v>
      </c>
      <c r="G276" s="21" t="s">
        <v>18</v>
      </c>
      <c r="H276" s="22"/>
      <c r="I276" s="22">
        <f t="shared" ref="I276:I339" si="12">IF(L276="Нет",F276*H276,"")</f>
        <v>0</v>
      </c>
      <c r="J276" s="22">
        <f t="shared" ref="J276:J339" si="13">IF(L276="Нет",E276*H276,"")</f>
        <v>0</v>
      </c>
      <c r="K276" s="22"/>
      <c r="L276" s="14" t="s">
        <v>19</v>
      </c>
      <c r="M276" s="14">
        <f t="shared" ref="M276:M339" si="14">IF(L276="Нет",H276,"")</f>
        <v>0</v>
      </c>
    </row>
    <row r="277" spans="2:13" s="2" customFormat="1" ht="78" customHeight="1" outlineLevel="1" x14ac:dyDescent="0.2">
      <c r="B277" s="17" t="s">
        <v>5329</v>
      </c>
      <c r="C277" s="17" t="s">
        <v>5330</v>
      </c>
      <c r="D277" s="18"/>
      <c r="E277" s="23">
        <v>0.6</v>
      </c>
      <c r="F277" s="25">
        <v>1767</v>
      </c>
      <c r="G277" s="21" t="s">
        <v>18</v>
      </c>
      <c r="H277" s="22"/>
      <c r="I277" s="22">
        <f t="shared" si="12"/>
        <v>0</v>
      </c>
      <c r="J277" s="22">
        <f t="shared" si="13"/>
        <v>0</v>
      </c>
      <c r="K277" s="22"/>
      <c r="L277" s="14" t="s">
        <v>19</v>
      </c>
      <c r="M277" s="14">
        <f t="shared" si="14"/>
        <v>0</v>
      </c>
    </row>
    <row r="278" spans="2:13" s="2" customFormat="1" ht="78" customHeight="1" outlineLevel="1" x14ac:dyDescent="0.2">
      <c r="B278" s="17" t="s">
        <v>5331</v>
      </c>
      <c r="C278" s="17" t="s">
        <v>5332</v>
      </c>
      <c r="D278" s="18"/>
      <c r="E278" s="24">
        <v>1.1200000000000001</v>
      </c>
      <c r="F278" s="25">
        <v>2976</v>
      </c>
      <c r="G278" s="21" t="s">
        <v>18</v>
      </c>
      <c r="H278" s="22"/>
      <c r="I278" s="22">
        <f t="shared" si="12"/>
        <v>0</v>
      </c>
      <c r="J278" s="22">
        <f t="shared" si="13"/>
        <v>0</v>
      </c>
      <c r="K278" s="22"/>
      <c r="L278" s="14" t="s">
        <v>19</v>
      </c>
      <c r="M278" s="14">
        <f t="shared" si="14"/>
        <v>0</v>
      </c>
    </row>
    <row r="279" spans="2:13" s="2" customFormat="1" ht="78" customHeight="1" outlineLevel="1" x14ac:dyDescent="0.2">
      <c r="B279" s="17" t="s">
        <v>5333</v>
      </c>
      <c r="C279" s="17" t="s">
        <v>5334</v>
      </c>
      <c r="D279" s="18"/>
      <c r="E279" s="24">
        <v>1.62</v>
      </c>
      <c r="F279" s="25">
        <v>4068</v>
      </c>
      <c r="G279" s="21" t="s">
        <v>18</v>
      </c>
      <c r="H279" s="22"/>
      <c r="I279" s="22">
        <f t="shared" si="12"/>
        <v>0</v>
      </c>
      <c r="J279" s="22">
        <f t="shared" si="13"/>
        <v>0</v>
      </c>
      <c r="K279" s="22"/>
      <c r="L279" s="14" t="s">
        <v>19</v>
      </c>
      <c r="M279" s="14">
        <f t="shared" si="14"/>
        <v>0</v>
      </c>
    </row>
    <row r="280" spans="2:13" s="2" customFormat="1" ht="32.1" customHeight="1" outlineLevel="1" x14ac:dyDescent="0.2">
      <c r="B280" s="17" t="s">
        <v>5335</v>
      </c>
      <c r="C280" s="17" t="s">
        <v>5336</v>
      </c>
      <c r="D280" s="18"/>
      <c r="E280" s="24">
        <v>0.04</v>
      </c>
      <c r="F280" s="20">
        <v>39</v>
      </c>
      <c r="G280" s="21" t="s">
        <v>18</v>
      </c>
      <c r="H280" s="22"/>
      <c r="I280" s="22">
        <f t="shared" si="12"/>
        <v>0</v>
      </c>
      <c r="J280" s="22">
        <f t="shared" si="13"/>
        <v>0</v>
      </c>
      <c r="K280" s="22"/>
      <c r="L280" s="14" t="s">
        <v>19</v>
      </c>
      <c r="M280" s="14">
        <f t="shared" si="14"/>
        <v>0</v>
      </c>
    </row>
    <row r="281" spans="2:13" s="2" customFormat="1" ht="78" customHeight="1" outlineLevel="1" x14ac:dyDescent="0.2">
      <c r="B281" s="17" t="s">
        <v>5337</v>
      </c>
      <c r="C281" s="17" t="s">
        <v>5338</v>
      </c>
      <c r="D281" s="18"/>
      <c r="E281" s="19">
        <v>5.5E-2</v>
      </c>
      <c r="F281" s="20">
        <v>47</v>
      </c>
      <c r="G281" s="21" t="s">
        <v>18</v>
      </c>
      <c r="H281" s="22"/>
      <c r="I281" s="22">
        <f t="shared" si="12"/>
        <v>0</v>
      </c>
      <c r="J281" s="22">
        <f t="shared" si="13"/>
        <v>0</v>
      </c>
      <c r="K281" s="22"/>
      <c r="L281" s="14" t="s">
        <v>19</v>
      </c>
      <c r="M281" s="14">
        <f t="shared" si="14"/>
        <v>0</v>
      </c>
    </row>
    <row r="282" spans="2:13" s="2" customFormat="1" ht="32.1" customHeight="1" outlineLevel="1" x14ac:dyDescent="0.2">
      <c r="B282" s="17" t="s">
        <v>5339</v>
      </c>
      <c r="C282" s="17" t="s">
        <v>5340</v>
      </c>
      <c r="D282" s="18"/>
      <c r="E282" s="23">
        <v>0.1</v>
      </c>
      <c r="F282" s="20">
        <v>82</v>
      </c>
      <c r="G282" s="21" t="s">
        <v>18</v>
      </c>
      <c r="H282" s="22"/>
      <c r="I282" s="22">
        <f t="shared" si="12"/>
        <v>0</v>
      </c>
      <c r="J282" s="22">
        <f t="shared" si="13"/>
        <v>0</v>
      </c>
      <c r="K282" s="22"/>
      <c r="L282" s="14" t="s">
        <v>19</v>
      </c>
      <c r="M282" s="14">
        <f t="shared" si="14"/>
        <v>0</v>
      </c>
    </row>
    <row r="283" spans="2:13" s="2" customFormat="1" ht="32.1" customHeight="1" outlineLevel="1" x14ac:dyDescent="0.2">
      <c r="B283" s="17" t="s">
        <v>5341</v>
      </c>
      <c r="C283" s="17" t="s">
        <v>5342</v>
      </c>
      <c r="D283" s="18"/>
      <c r="E283" s="19">
        <v>4.4999999999999998E-2</v>
      </c>
      <c r="F283" s="20">
        <v>43</v>
      </c>
      <c r="G283" s="21" t="s">
        <v>18</v>
      </c>
      <c r="H283" s="22"/>
      <c r="I283" s="22">
        <f t="shared" si="12"/>
        <v>0</v>
      </c>
      <c r="J283" s="22">
        <f t="shared" si="13"/>
        <v>0</v>
      </c>
      <c r="K283" s="22"/>
      <c r="L283" s="14" t="s">
        <v>19</v>
      </c>
      <c r="M283" s="14">
        <f t="shared" si="14"/>
        <v>0</v>
      </c>
    </row>
    <row r="284" spans="2:13" s="2" customFormat="1" ht="32.1" customHeight="1" outlineLevel="1" x14ac:dyDescent="0.2">
      <c r="B284" s="17" t="s">
        <v>5343</v>
      </c>
      <c r="C284" s="17" t="s">
        <v>5344</v>
      </c>
      <c r="D284" s="18"/>
      <c r="E284" s="19">
        <v>6.2E-2</v>
      </c>
      <c r="F284" s="20">
        <v>62</v>
      </c>
      <c r="G284" s="21" t="s">
        <v>18</v>
      </c>
      <c r="H284" s="22"/>
      <c r="I284" s="22">
        <f t="shared" si="12"/>
        <v>0</v>
      </c>
      <c r="J284" s="22">
        <f t="shared" si="13"/>
        <v>0</v>
      </c>
      <c r="K284" s="22"/>
      <c r="L284" s="14" t="s">
        <v>19</v>
      </c>
      <c r="M284" s="14">
        <f t="shared" si="14"/>
        <v>0</v>
      </c>
    </row>
    <row r="285" spans="2:13" s="2" customFormat="1" ht="32.1" customHeight="1" outlineLevel="1" x14ac:dyDescent="0.2">
      <c r="B285" s="17" t="s">
        <v>5345</v>
      </c>
      <c r="C285" s="17" t="s">
        <v>5346</v>
      </c>
      <c r="D285" s="18"/>
      <c r="E285" s="19">
        <v>5.5E-2</v>
      </c>
      <c r="F285" s="20">
        <v>46</v>
      </c>
      <c r="G285" s="21" t="s">
        <v>18</v>
      </c>
      <c r="H285" s="22"/>
      <c r="I285" s="22">
        <f t="shared" si="12"/>
        <v>0</v>
      </c>
      <c r="J285" s="22">
        <f t="shared" si="13"/>
        <v>0</v>
      </c>
      <c r="K285" s="22"/>
      <c r="L285" s="14" t="s">
        <v>19</v>
      </c>
      <c r="M285" s="14">
        <f t="shared" si="14"/>
        <v>0</v>
      </c>
    </row>
    <row r="286" spans="2:13" s="2" customFormat="1" ht="78" customHeight="1" outlineLevel="1" x14ac:dyDescent="0.2">
      <c r="B286" s="17" t="s">
        <v>5347</v>
      </c>
      <c r="C286" s="17" t="s">
        <v>5348</v>
      </c>
      <c r="D286" s="18"/>
      <c r="E286" s="19">
        <v>6.3E-2</v>
      </c>
      <c r="F286" s="20">
        <v>66</v>
      </c>
      <c r="G286" s="21" t="s">
        <v>18</v>
      </c>
      <c r="H286" s="22"/>
      <c r="I286" s="22">
        <f t="shared" si="12"/>
        <v>0</v>
      </c>
      <c r="J286" s="22">
        <f t="shared" si="13"/>
        <v>0</v>
      </c>
      <c r="K286" s="22"/>
      <c r="L286" s="14" t="s">
        <v>19</v>
      </c>
      <c r="M286" s="14">
        <f t="shared" si="14"/>
        <v>0</v>
      </c>
    </row>
    <row r="287" spans="2:13" s="2" customFormat="1" ht="78" customHeight="1" outlineLevel="1" x14ac:dyDescent="0.2">
      <c r="B287" s="17" t="s">
        <v>5349</v>
      </c>
      <c r="C287" s="17" t="s">
        <v>5350</v>
      </c>
      <c r="D287" s="18"/>
      <c r="E287" s="19">
        <v>9.6000000000000002E-2</v>
      </c>
      <c r="F287" s="20">
        <v>103</v>
      </c>
      <c r="G287" s="21" t="s">
        <v>18</v>
      </c>
      <c r="H287" s="22"/>
      <c r="I287" s="22">
        <f t="shared" si="12"/>
        <v>0</v>
      </c>
      <c r="J287" s="22">
        <f t="shared" si="13"/>
        <v>0</v>
      </c>
      <c r="K287" s="22"/>
      <c r="L287" s="14" t="s">
        <v>19</v>
      </c>
      <c r="M287" s="14">
        <f t="shared" si="14"/>
        <v>0</v>
      </c>
    </row>
    <row r="288" spans="2:13" s="2" customFormat="1" ht="78" customHeight="1" outlineLevel="1" x14ac:dyDescent="0.2">
      <c r="B288" s="17" t="s">
        <v>5351</v>
      </c>
      <c r="C288" s="17" t="s">
        <v>5352</v>
      </c>
      <c r="D288" s="18"/>
      <c r="E288" s="19">
        <v>9.6000000000000002E-2</v>
      </c>
      <c r="F288" s="20">
        <v>186</v>
      </c>
      <c r="G288" s="21" t="s">
        <v>18</v>
      </c>
      <c r="H288" s="22"/>
      <c r="I288" s="22">
        <f t="shared" si="12"/>
        <v>0</v>
      </c>
      <c r="J288" s="22">
        <f t="shared" si="13"/>
        <v>0</v>
      </c>
      <c r="K288" s="22"/>
      <c r="L288" s="14" t="s">
        <v>19</v>
      </c>
      <c r="M288" s="14">
        <f t="shared" si="14"/>
        <v>0</v>
      </c>
    </row>
    <row r="289" spans="1:13" s="2" customFormat="1" ht="78" customHeight="1" outlineLevel="1" x14ac:dyDescent="0.2">
      <c r="B289" s="17" t="s">
        <v>5353</v>
      </c>
      <c r="C289" s="17" t="s">
        <v>5354</v>
      </c>
      <c r="D289" s="18"/>
      <c r="E289" s="19">
        <v>0.17499999999999999</v>
      </c>
      <c r="F289" s="20">
        <v>190</v>
      </c>
      <c r="G289" s="21" t="s">
        <v>18</v>
      </c>
      <c r="H289" s="22"/>
      <c r="I289" s="22">
        <f t="shared" si="12"/>
        <v>0</v>
      </c>
      <c r="J289" s="22">
        <f t="shared" si="13"/>
        <v>0</v>
      </c>
      <c r="K289" s="22"/>
      <c r="L289" s="14" t="s">
        <v>19</v>
      </c>
      <c r="M289" s="14">
        <f t="shared" si="14"/>
        <v>0</v>
      </c>
    </row>
    <row r="290" spans="1:13" s="2" customFormat="1" ht="32.1" customHeight="1" outlineLevel="1" x14ac:dyDescent="0.2">
      <c r="B290" s="17" t="s">
        <v>5355</v>
      </c>
      <c r="C290" s="17" t="s">
        <v>5356</v>
      </c>
      <c r="D290" s="18"/>
      <c r="E290" s="23">
        <v>0.2</v>
      </c>
      <c r="F290" s="20">
        <v>216</v>
      </c>
      <c r="G290" s="21" t="s">
        <v>18</v>
      </c>
      <c r="H290" s="22"/>
      <c r="I290" s="22">
        <f t="shared" si="12"/>
        <v>0</v>
      </c>
      <c r="J290" s="22">
        <f t="shared" si="13"/>
        <v>0</v>
      </c>
      <c r="K290" s="22"/>
      <c r="L290" s="14" t="s">
        <v>19</v>
      </c>
      <c r="M290" s="14">
        <f t="shared" si="14"/>
        <v>0</v>
      </c>
    </row>
    <row r="291" spans="1:13" s="2" customFormat="1" ht="32.1" customHeight="1" outlineLevel="1" x14ac:dyDescent="0.2">
      <c r="B291" s="17" t="s">
        <v>5357</v>
      </c>
      <c r="C291" s="17" t="s">
        <v>5358</v>
      </c>
      <c r="D291" s="18"/>
      <c r="E291" s="24">
        <v>0.32</v>
      </c>
      <c r="F291" s="20">
        <v>322</v>
      </c>
      <c r="G291" s="21" t="s">
        <v>18</v>
      </c>
      <c r="H291" s="22"/>
      <c r="I291" s="22">
        <f t="shared" si="12"/>
        <v>0</v>
      </c>
      <c r="J291" s="22">
        <f t="shared" si="13"/>
        <v>0</v>
      </c>
      <c r="K291" s="22"/>
      <c r="L291" s="14" t="s">
        <v>19</v>
      </c>
      <c r="M291" s="14">
        <f t="shared" si="14"/>
        <v>0</v>
      </c>
    </row>
    <row r="292" spans="1:13" s="2" customFormat="1" ht="32.1" customHeight="1" outlineLevel="1" x14ac:dyDescent="0.2">
      <c r="B292" s="17" t="s">
        <v>5359</v>
      </c>
      <c r="C292" s="17" t="s">
        <v>5360</v>
      </c>
      <c r="D292" s="18"/>
      <c r="E292" s="24">
        <v>0.05</v>
      </c>
      <c r="F292" s="20">
        <v>47</v>
      </c>
      <c r="G292" s="21" t="s">
        <v>18</v>
      </c>
      <c r="H292" s="22"/>
      <c r="I292" s="22">
        <f t="shared" si="12"/>
        <v>0</v>
      </c>
      <c r="J292" s="22">
        <f t="shared" si="13"/>
        <v>0</v>
      </c>
      <c r="K292" s="22"/>
      <c r="L292" s="14" t="s">
        <v>19</v>
      </c>
      <c r="M292" s="14">
        <f t="shared" si="14"/>
        <v>0</v>
      </c>
    </row>
    <row r="293" spans="1:13" s="2" customFormat="1" ht="32.1" customHeight="1" outlineLevel="1" x14ac:dyDescent="0.2">
      <c r="B293" s="17" t="s">
        <v>5361</v>
      </c>
      <c r="C293" s="17" t="s">
        <v>5362</v>
      </c>
      <c r="D293" s="18"/>
      <c r="E293" s="19">
        <v>6.3E-2</v>
      </c>
      <c r="F293" s="20">
        <v>60</v>
      </c>
      <c r="G293" s="21" t="s">
        <v>18</v>
      </c>
      <c r="H293" s="22"/>
      <c r="I293" s="22">
        <f t="shared" si="12"/>
        <v>0</v>
      </c>
      <c r="J293" s="22">
        <f t="shared" si="13"/>
        <v>0</v>
      </c>
      <c r="K293" s="22"/>
      <c r="L293" s="14" t="s">
        <v>19</v>
      </c>
      <c r="M293" s="14">
        <f t="shared" si="14"/>
        <v>0</v>
      </c>
    </row>
    <row r="294" spans="1:13" s="2" customFormat="1" ht="32.1" customHeight="1" outlineLevel="1" x14ac:dyDescent="0.2">
      <c r="B294" s="17" t="s">
        <v>5363</v>
      </c>
      <c r="C294" s="17" t="s">
        <v>5364</v>
      </c>
      <c r="D294" s="18"/>
      <c r="E294" s="24">
        <v>0.11</v>
      </c>
      <c r="F294" s="20">
        <v>113</v>
      </c>
      <c r="G294" s="21" t="s">
        <v>18</v>
      </c>
      <c r="H294" s="22"/>
      <c r="I294" s="22">
        <f t="shared" si="12"/>
        <v>0</v>
      </c>
      <c r="J294" s="22">
        <f t="shared" si="13"/>
        <v>0</v>
      </c>
      <c r="K294" s="22"/>
      <c r="L294" s="14" t="s">
        <v>19</v>
      </c>
      <c r="M294" s="14">
        <f t="shared" si="14"/>
        <v>0</v>
      </c>
    </row>
    <row r="295" spans="1:13" s="2" customFormat="1" ht="32.1" customHeight="1" outlineLevel="1" x14ac:dyDescent="0.2">
      <c r="B295" s="17" t="s">
        <v>5365</v>
      </c>
      <c r="C295" s="17" t="s">
        <v>5366</v>
      </c>
      <c r="D295" s="18"/>
      <c r="E295" s="19">
        <v>5.2999999999999999E-2</v>
      </c>
      <c r="F295" s="20">
        <v>62</v>
      </c>
      <c r="G295" s="21" t="s">
        <v>18</v>
      </c>
      <c r="H295" s="22"/>
      <c r="I295" s="22">
        <f t="shared" si="12"/>
        <v>0</v>
      </c>
      <c r="J295" s="22">
        <f t="shared" si="13"/>
        <v>0</v>
      </c>
      <c r="K295" s="22"/>
      <c r="L295" s="14" t="s">
        <v>19</v>
      </c>
      <c r="M295" s="14">
        <f t="shared" si="14"/>
        <v>0</v>
      </c>
    </row>
    <row r="296" spans="1:13" s="2" customFormat="1" ht="78" customHeight="1" outlineLevel="1" x14ac:dyDescent="0.2">
      <c r="B296" s="17" t="s">
        <v>5367</v>
      </c>
      <c r="C296" s="17" t="s">
        <v>5368</v>
      </c>
      <c r="D296" s="18"/>
      <c r="E296" s="19">
        <v>6.5000000000000002E-2</v>
      </c>
      <c r="F296" s="20">
        <v>58</v>
      </c>
      <c r="G296" s="21" t="s">
        <v>18</v>
      </c>
      <c r="H296" s="22"/>
      <c r="I296" s="22">
        <f t="shared" si="12"/>
        <v>0</v>
      </c>
      <c r="J296" s="22">
        <f t="shared" si="13"/>
        <v>0</v>
      </c>
      <c r="K296" s="22"/>
      <c r="L296" s="14" t="s">
        <v>19</v>
      </c>
      <c r="M296" s="14">
        <f t="shared" si="14"/>
        <v>0</v>
      </c>
    </row>
    <row r="297" spans="1:13" s="2" customFormat="1" ht="32.1" customHeight="1" outlineLevel="1" x14ac:dyDescent="0.2">
      <c r="B297" s="17" t="s">
        <v>5369</v>
      </c>
      <c r="C297" s="17" t="s">
        <v>5370</v>
      </c>
      <c r="D297" s="18"/>
      <c r="E297" s="24">
        <v>0.06</v>
      </c>
      <c r="F297" s="20">
        <v>60</v>
      </c>
      <c r="G297" s="21" t="s">
        <v>18</v>
      </c>
      <c r="H297" s="22"/>
      <c r="I297" s="22">
        <f t="shared" si="12"/>
        <v>0</v>
      </c>
      <c r="J297" s="22">
        <f t="shared" si="13"/>
        <v>0</v>
      </c>
      <c r="K297" s="22"/>
      <c r="L297" s="14" t="s">
        <v>19</v>
      </c>
      <c r="M297" s="14">
        <f t="shared" si="14"/>
        <v>0</v>
      </c>
    </row>
    <row r="298" spans="1:13" s="2" customFormat="1" ht="32.1" customHeight="1" outlineLevel="1" x14ac:dyDescent="0.2">
      <c r="B298" s="17" t="s">
        <v>5371</v>
      </c>
      <c r="C298" s="17" t="s">
        <v>5372</v>
      </c>
      <c r="D298" s="18"/>
      <c r="E298" s="24">
        <v>7.0000000000000007E-2</v>
      </c>
      <c r="F298" s="20">
        <v>62</v>
      </c>
      <c r="G298" s="21" t="s">
        <v>18</v>
      </c>
      <c r="H298" s="22"/>
      <c r="I298" s="22">
        <f t="shared" si="12"/>
        <v>0</v>
      </c>
      <c r="J298" s="22">
        <f t="shared" si="13"/>
        <v>0</v>
      </c>
      <c r="K298" s="22"/>
      <c r="L298" s="14" t="s">
        <v>19</v>
      </c>
      <c r="M298" s="14">
        <f t="shared" si="14"/>
        <v>0</v>
      </c>
    </row>
    <row r="299" spans="1:13" s="2" customFormat="1" ht="32.1" customHeight="1" outlineLevel="1" x14ac:dyDescent="0.2">
      <c r="B299" s="17" t="s">
        <v>5373</v>
      </c>
      <c r="C299" s="17" t="s">
        <v>5374</v>
      </c>
      <c r="D299" s="18"/>
      <c r="E299" s="24">
        <v>0.12</v>
      </c>
      <c r="F299" s="20">
        <v>131</v>
      </c>
      <c r="G299" s="21" t="s">
        <v>18</v>
      </c>
      <c r="H299" s="22"/>
      <c r="I299" s="22">
        <f t="shared" si="12"/>
        <v>0</v>
      </c>
      <c r="J299" s="22">
        <f t="shared" si="13"/>
        <v>0</v>
      </c>
      <c r="K299" s="22"/>
      <c r="L299" s="14" t="s">
        <v>19</v>
      </c>
      <c r="M299" s="14">
        <f t="shared" si="14"/>
        <v>0</v>
      </c>
    </row>
    <row r="300" spans="1:13" s="2" customFormat="1" ht="32.1" customHeight="1" outlineLevel="1" x14ac:dyDescent="0.2">
      <c r="B300" s="17" t="s">
        <v>5375</v>
      </c>
      <c r="C300" s="17" t="s">
        <v>5376</v>
      </c>
      <c r="D300" s="18"/>
      <c r="E300" s="24">
        <v>0.22</v>
      </c>
      <c r="F300" s="20">
        <v>247</v>
      </c>
      <c r="G300" s="21" t="s">
        <v>18</v>
      </c>
      <c r="H300" s="22"/>
      <c r="I300" s="22">
        <f t="shared" si="12"/>
        <v>0</v>
      </c>
      <c r="J300" s="22">
        <f t="shared" si="13"/>
        <v>0</v>
      </c>
      <c r="K300" s="22"/>
      <c r="L300" s="14" t="s">
        <v>19</v>
      </c>
      <c r="M300" s="14">
        <f t="shared" si="14"/>
        <v>0</v>
      </c>
    </row>
    <row r="301" spans="1:13" s="2" customFormat="1" ht="78" customHeight="1" outlineLevel="1" x14ac:dyDescent="0.2">
      <c r="B301" s="17" t="s">
        <v>5377</v>
      </c>
      <c r="C301" s="17" t="s">
        <v>5378</v>
      </c>
      <c r="D301" s="18"/>
      <c r="E301" s="23">
        <v>0.2</v>
      </c>
      <c r="F301" s="20">
        <v>220</v>
      </c>
      <c r="G301" s="21" t="s">
        <v>18</v>
      </c>
      <c r="H301" s="22"/>
      <c r="I301" s="22">
        <f t="shared" si="12"/>
        <v>0</v>
      </c>
      <c r="J301" s="22">
        <f t="shared" si="13"/>
        <v>0</v>
      </c>
      <c r="K301" s="22"/>
      <c r="L301" s="14" t="s">
        <v>19</v>
      </c>
      <c r="M301" s="14">
        <f t="shared" si="14"/>
        <v>0</v>
      </c>
    </row>
    <row r="302" spans="1:13" s="2" customFormat="1" ht="32.1" customHeight="1" outlineLevel="1" x14ac:dyDescent="0.2">
      <c r="B302" s="17" t="s">
        <v>5379</v>
      </c>
      <c r="C302" s="17" t="s">
        <v>5380</v>
      </c>
      <c r="D302" s="18"/>
      <c r="E302" s="24">
        <v>0.24</v>
      </c>
      <c r="F302" s="20">
        <v>231</v>
      </c>
      <c r="G302" s="21" t="s">
        <v>18</v>
      </c>
      <c r="H302" s="22"/>
      <c r="I302" s="22">
        <f t="shared" si="12"/>
        <v>0</v>
      </c>
      <c r="J302" s="22">
        <f t="shared" si="13"/>
        <v>0</v>
      </c>
      <c r="K302" s="22"/>
      <c r="L302" s="14" t="s">
        <v>19</v>
      </c>
      <c r="M302" s="14">
        <f t="shared" si="14"/>
        <v>0</v>
      </c>
    </row>
    <row r="303" spans="1:13" s="2" customFormat="1" ht="32.1" customHeight="1" outlineLevel="1" thickBot="1" x14ac:dyDescent="0.25">
      <c r="B303" s="17" t="s">
        <v>5381</v>
      </c>
      <c r="C303" s="17" t="s">
        <v>5382</v>
      </c>
      <c r="D303" s="18"/>
      <c r="E303" s="24">
        <v>0.38</v>
      </c>
      <c r="F303" s="20">
        <v>360</v>
      </c>
      <c r="G303" s="21" t="s">
        <v>18</v>
      </c>
      <c r="H303" s="22"/>
      <c r="I303" s="22">
        <f t="shared" si="12"/>
        <v>0</v>
      </c>
      <c r="J303" s="22">
        <f t="shared" si="13"/>
        <v>0</v>
      </c>
      <c r="K303" s="22"/>
      <c r="L303" s="14" t="s">
        <v>19</v>
      </c>
      <c r="M303" s="14">
        <f t="shared" si="14"/>
        <v>0</v>
      </c>
    </row>
    <row r="304" spans="1:13" s="2" customFormat="1" ht="18.95" customHeight="1" thickBot="1" x14ac:dyDescent="0.25">
      <c r="A304" s="11"/>
      <c r="B304" s="120" t="s">
        <v>5383</v>
      </c>
      <c r="C304" s="120"/>
      <c r="D304" s="120"/>
      <c r="E304" s="120"/>
      <c r="F304" s="120"/>
      <c r="G304" s="12"/>
      <c r="H304" s="12"/>
      <c r="I304" s="12" t="str">
        <f t="shared" si="12"/>
        <v/>
      </c>
      <c r="J304" s="12" t="str">
        <f t="shared" si="13"/>
        <v/>
      </c>
      <c r="K304" s="13"/>
      <c r="L304" s="14" t="s">
        <v>14</v>
      </c>
      <c r="M304" s="14" t="str">
        <f t="shared" si="14"/>
        <v/>
      </c>
    </row>
    <row r="305" spans="1:13" s="2" customFormat="1" ht="18.95" customHeight="1" outlineLevel="1" thickBot="1" x14ac:dyDescent="0.25">
      <c r="A305" s="11"/>
      <c r="B305" s="123" t="s">
        <v>5384</v>
      </c>
      <c r="C305" s="123"/>
      <c r="D305" s="123"/>
      <c r="E305" s="123"/>
      <c r="F305" s="123"/>
      <c r="G305" s="15"/>
      <c r="H305" s="15"/>
      <c r="I305" s="15" t="str">
        <f t="shared" si="12"/>
        <v/>
      </c>
      <c r="J305" s="15" t="str">
        <f t="shared" si="13"/>
        <v/>
      </c>
      <c r="K305" s="16"/>
      <c r="L305" s="14" t="s">
        <v>14</v>
      </c>
      <c r="M305" s="14" t="str">
        <f t="shared" si="14"/>
        <v/>
      </c>
    </row>
    <row r="306" spans="1:13" s="2" customFormat="1" ht="78" customHeight="1" outlineLevel="2" x14ac:dyDescent="0.2">
      <c r="B306" s="17" t="s">
        <v>5385</v>
      </c>
      <c r="C306" s="17" t="s">
        <v>5386</v>
      </c>
      <c r="D306" s="18"/>
      <c r="E306" s="19">
        <v>0.20499999999999999</v>
      </c>
      <c r="F306" s="20">
        <v>175</v>
      </c>
      <c r="G306" s="21" t="s">
        <v>18</v>
      </c>
      <c r="H306" s="22"/>
      <c r="I306" s="22">
        <f t="shared" si="12"/>
        <v>0</v>
      </c>
      <c r="J306" s="22">
        <f t="shared" si="13"/>
        <v>0</v>
      </c>
      <c r="K306" s="22"/>
      <c r="L306" s="14" t="s">
        <v>19</v>
      </c>
      <c r="M306" s="14">
        <f t="shared" si="14"/>
        <v>0</v>
      </c>
    </row>
    <row r="307" spans="1:13" s="2" customFormat="1" ht="32.1" customHeight="1" outlineLevel="2" x14ac:dyDescent="0.2">
      <c r="B307" s="17" t="s">
        <v>5387</v>
      </c>
      <c r="C307" s="17" t="s">
        <v>5388</v>
      </c>
      <c r="D307" s="18"/>
      <c r="E307" s="19">
        <v>0.23200000000000001</v>
      </c>
      <c r="F307" s="20">
        <v>191</v>
      </c>
      <c r="G307" s="21" t="s">
        <v>18</v>
      </c>
      <c r="H307" s="22"/>
      <c r="I307" s="22">
        <f t="shared" si="12"/>
        <v>0</v>
      </c>
      <c r="J307" s="22">
        <f t="shared" si="13"/>
        <v>0</v>
      </c>
      <c r="K307" s="22"/>
      <c r="L307" s="14" t="s">
        <v>19</v>
      </c>
      <c r="M307" s="14">
        <f t="shared" si="14"/>
        <v>0</v>
      </c>
    </row>
    <row r="308" spans="1:13" s="2" customFormat="1" ht="32.1" customHeight="1" outlineLevel="2" x14ac:dyDescent="0.2">
      <c r="B308" s="17" t="s">
        <v>5389</v>
      </c>
      <c r="C308" s="17" t="s">
        <v>5390</v>
      </c>
      <c r="D308" s="18"/>
      <c r="E308" s="23">
        <v>0.3</v>
      </c>
      <c r="F308" s="20">
        <v>218</v>
      </c>
      <c r="G308" s="21" t="s">
        <v>18</v>
      </c>
      <c r="H308" s="22"/>
      <c r="I308" s="22">
        <f t="shared" si="12"/>
        <v>0</v>
      </c>
      <c r="J308" s="22">
        <f t="shared" si="13"/>
        <v>0</v>
      </c>
      <c r="K308" s="22"/>
      <c r="L308" s="14" t="s">
        <v>19</v>
      </c>
      <c r="M308" s="14">
        <f t="shared" si="14"/>
        <v>0</v>
      </c>
    </row>
    <row r="309" spans="1:13" s="2" customFormat="1" ht="32.1" customHeight="1" outlineLevel="2" x14ac:dyDescent="0.2">
      <c r="B309" s="17" t="s">
        <v>5391</v>
      </c>
      <c r="C309" s="17" t="s">
        <v>5392</v>
      </c>
      <c r="D309" s="18"/>
      <c r="E309" s="19">
        <v>0.40600000000000003</v>
      </c>
      <c r="F309" s="20">
        <v>298</v>
      </c>
      <c r="G309" s="21" t="s">
        <v>18</v>
      </c>
      <c r="H309" s="22"/>
      <c r="I309" s="22">
        <f t="shared" si="12"/>
        <v>0</v>
      </c>
      <c r="J309" s="22">
        <f t="shared" si="13"/>
        <v>0</v>
      </c>
      <c r="K309" s="22"/>
      <c r="L309" s="14" t="s">
        <v>19</v>
      </c>
      <c r="M309" s="14">
        <f t="shared" si="14"/>
        <v>0</v>
      </c>
    </row>
    <row r="310" spans="1:13" s="2" customFormat="1" ht="32.1" customHeight="1" outlineLevel="2" x14ac:dyDescent="0.2">
      <c r="B310" s="17" t="s">
        <v>5393</v>
      </c>
      <c r="C310" s="17" t="s">
        <v>5394</v>
      </c>
      <c r="D310" s="18"/>
      <c r="E310" s="23">
        <v>0.5</v>
      </c>
      <c r="F310" s="20">
        <v>386</v>
      </c>
      <c r="G310" s="21" t="s">
        <v>18</v>
      </c>
      <c r="H310" s="22"/>
      <c r="I310" s="22">
        <f t="shared" si="12"/>
        <v>0</v>
      </c>
      <c r="J310" s="22">
        <f t="shared" si="13"/>
        <v>0</v>
      </c>
      <c r="K310" s="22"/>
      <c r="L310" s="14" t="s">
        <v>19</v>
      </c>
      <c r="M310" s="14">
        <f t="shared" si="14"/>
        <v>0</v>
      </c>
    </row>
    <row r="311" spans="1:13" s="2" customFormat="1" ht="32.1" customHeight="1" outlineLevel="2" x14ac:dyDescent="0.2">
      <c r="B311" s="17" t="s">
        <v>5395</v>
      </c>
      <c r="C311" s="17" t="s">
        <v>5396</v>
      </c>
      <c r="D311" s="18"/>
      <c r="E311" s="24">
        <v>0.64</v>
      </c>
      <c r="F311" s="20">
        <v>540</v>
      </c>
      <c r="G311" s="21" t="s">
        <v>18</v>
      </c>
      <c r="H311" s="22"/>
      <c r="I311" s="22">
        <f t="shared" si="12"/>
        <v>0</v>
      </c>
      <c r="J311" s="22">
        <f t="shared" si="13"/>
        <v>0</v>
      </c>
      <c r="K311" s="22"/>
      <c r="L311" s="14" t="s">
        <v>19</v>
      </c>
      <c r="M311" s="14">
        <f t="shared" si="14"/>
        <v>0</v>
      </c>
    </row>
    <row r="312" spans="1:13" s="2" customFormat="1" ht="32.1" customHeight="1" outlineLevel="2" thickBot="1" x14ac:dyDescent="0.25">
      <c r="B312" s="17" t="s">
        <v>5397</v>
      </c>
      <c r="C312" s="17" t="s">
        <v>5398</v>
      </c>
      <c r="D312" s="18"/>
      <c r="E312" s="24">
        <v>0.75</v>
      </c>
      <c r="F312" s="22"/>
      <c r="G312" s="21" t="s">
        <v>18</v>
      </c>
      <c r="H312" s="22"/>
      <c r="I312" s="22">
        <f t="shared" si="12"/>
        <v>0</v>
      </c>
      <c r="J312" s="22">
        <f t="shared" si="13"/>
        <v>0</v>
      </c>
      <c r="K312" s="22"/>
      <c r="L312" s="14" t="s">
        <v>19</v>
      </c>
      <c r="M312" s="14">
        <f t="shared" si="14"/>
        <v>0</v>
      </c>
    </row>
    <row r="313" spans="1:13" s="2" customFormat="1" ht="18.95" customHeight="1" outlineLevel="1" thickBot="1" x14ac:dyDescent="0.25">
      <c r="A313" s="11"/>
      <c r="B313" s="123" t="s">
        <v>5399</v>
      </c>
      <c r="C313" s="123"/>
      <c r="D313" s="123"/>
      <c r="E313" s="123"/>
      <c r="F313" s="123"/>
      <c r="G313" s="15"/>
      <c r="H313" s="15"/>
      <c r="I313" s="15" t="str">
        <f t="shared" si="12"/>
        <v/>
      </c>
      <c r="J313" s="15" t="str">
        <f t="shared" si="13"/>
        <v/>
      </c>
      <c r="K313" s="16"/>
      <c r="L313" s="14" t="s">
        <v>14</v>
      </c>
      <c r="M313" s="14" t="str">
        <f t="shared" si="14"/>
        <v/>
      </c>
    </row>
    <row r="314" spans="1:13" s="2" customFormat="1" ht="15.95" customHeight="1" outlineLevel="2" x14ac:dyDescent="0.2">
      <c r="B314" s="17" t="s">
        <v>5400</v>
      </c>
      <c r="C314" s="17" t="s">
        <v>5401</v>
      </c>
      <c r="D314" s="18"/>
      <c r="E314" s="19">
        <v>0.16300000000000001</v>
      </c>
      <c r="F314" s="22"/>
      <c r="G314" s="21" t="s">
        <v>18</v>
      </c>
      <c r="H314" s="22"/>
      <c r="I314" s="22">
        <f t="shared" si="12"/>
        <v>0</v>
      </c>
      <c r="J314" s="22">
        <f t="shared" si="13"/>
        <v>0</v>
      </c>
      <c r="K314" s="22"/>
      <c r="L314" s="14" t="s">
        <v>19</v>
      </c>
      <c r="M314" s="14">
        <f t="shared" si="14"/>
        <v>0</v>
      </c>
    </row>
    <row r="315" spans="1:13" s="2" customFormat="1" ht="15.95" customHeight="1" outlineLevel="2" x14ac:dyDescent="0.2">
      <c r="B315" s="17" t="s">
        <v>5402</v>
      </c>
      <c r="C315" s="17" t="s">
        <v>5403</v>
      </c>
      <c r="D315" s="18"/>
      <c r="E315" s="19">
        <v>0.23599999999999999</v>
      </c>
      <c r="F315" s="22"/>
      <c r="G315" s="21" t="s">
        <v>18</v>
      </c>
      <c r="H315" s="22"/>
      <c r="I315" s="22">
        <f t="shared" si="12"/>
        <v>0</v>
      </c>
      <c r="J315" s="22">
        <f t="shared" si="13"/>
        <v>0</v>
      </c>
      <c r="K315" s="22"/>
      <c r="L315" s="14" t="s">
        <v>19</v>
      </c>
      <c r="M315" s="14">
        <f t="shared" si="14"/>
        <v>0</v>
      </c>
    </row>
    <row r="316" spans="1:13" s="2" customFormat="1" ht="15.95" customHeight="1" outlineLevel="2" x14ac:dyDescent="0.2">
      <c r="B316" s="17" t="s">
        <v>5404</v>
      </c>
      <c r="C316" s="17" t="s">
        <v>5405</v>
      </c>
      <c r="D316" s="18"/>
      <c r="E316" s="24">
        <v>0.31</v>
      </c>
      <c r="F316" s="22"/>
      <c r="G316" s="21" t="s">
        <v>18</v>
      </c>
      <c r="H316" s="22"/>
      <c r="I316" s="22">
        <f t="shared" si="12"/>
        <v>0</v>
      </c>
      <c r="J316" s="22">
        <f t="shared" si="13"/>
        <v>0</v>
      </c>
      <c r="K316" s="22"/>
      <c r="L316" s="14" t="s">
        <v>19</v>
      </c>
      <c r="M316" s="14">
        <f t="shared" si="14"/>
        <v>0</v>
      </c>
    </row>
    <row r="317" spans="1:13" s="2" customFormat="1" ht="15.95" customHeight="1" outlineLevel="2" x14ac:dyDescent="0.2">
      <c r="B317" s="17" t="s">
        <v>5406</v>
      </c>
      <c r="C317" s="17" t="s">
        <v>5407</v>
      </c>
      <c r="D317" s="18"/>
      <c r="E317" s="19">
        <v>2.7E-2</v>
      </c>
      <c r="F317" s="22"/>
      <c r="G317" s="21" t="s">
        <v>18</v>
      </c>
      <c r="H317" s="22"/>
      <c r="I317" s="22">
        <f t="shared" si="12"/>
        <v>0</v>
      </c>
      <c r="J317" s="22">
        <f t="shared" si="13"/>
        <v>0</v>
      </c>
      <c r="K317" s="22"/>
      <c r="L317" s="14" t="s">
        <v>19</v>
      </c>
      <c r="M317" s="14">
        <f t="shared" si="14"/>
        <v>0</v>
      </c>
    </row>
    <row r="318" spans="1:13" s="2" customFormat="1" ht="15.95" customHeight="1" outlineLevel="2" x14ac:dyDescent="0.2">
      <c r="B318" s="17" t="s">
        <v>5408</v>
      </c>
      <c r="C318" s="17" t="s">
        <v>5409</v>
      </c>
      <c r="D318" s="18"/>
      <c r="E318" s="19">
        <v>0.17699999999999999</v>
      </c>
      <c r="F318" s="22"/>
      <c r="G318" s="21" t="s">
        <v>18</v>
      </c>
      <c r="H318" s="22"/>
      <c r="I318" s="22">
        <f t="shared" si="12"/>
        <v>0</v>
      </c>
      <c r="J318" s="22">
        <f t="shared" si="13"/>
        <v>0</v>
      </c>
      <c r="K318" s="22"/>
      <c r="L318" s="14" t="s">
        <v>19</v>
      </c>
      <c r="M318" s="14">
        <f t="shared" si="14"/>
        <v>0</v>
      </c>
    </row>
    <row r="319" spans="1:13" s="2" customFormat="1" ht="15.95" customHeight="1" outlineLevel="2" x14ac:dyDescent="0.2">
      <c r="B319" s="17" t="s">
        <v>5410</v>
      </c>
      <c r="C319" s="17" t="s">
        <v>5411</v>
      </c>
      <c r="D319" s="18"/>
      <c r="E319" s="19">
        <v>0.251</v>
      </c>
      <c r="F319" s="22"/>
      <c r="G319" s="21" t="s">
        <v>18</v>
      </c>
      <c r="H319" s="22"/>
      <c r="I319" s="22">
        <f t="shared" si="12"/>
        <v>0</v>
      </c>
      <c r="J319" s="22">
        <f t="shared" si="13"/>
        <v>0</v>
      </c>
      <c r="K319" s="22"/>
      <c r="L319" s="14" t="s">
        <v>19</v>
      </c>
      <c r="M319" s="14">
        <f t="shared" si="14"/>
        <v>0</v>
      </c>
    </row>
    <row r="320" spans="1:13" s="2" customFormat="1" ht="15.95" customHeight="1" outlineLevel="2" x14ac:dyDescent="0.2">
      <c r="B320" s="17" t="s">
        <v>5412</v>
      </c>
      <c r="C320" s="17" t="s">
        <v>5413</v>
      </c>
      <c r="D320" s="18"/>
      <c r="E320" s="19">
        <v>0.32600000000000001</v>
      </c>
      <c r="F320" s="22"/>
      <c r="G320" s="21" t="s">
        <v>18</v>
      </c>
      <c r="H320" s="22"/>
      <c r="I320" s="22">
        <f t="shared" si="12"/>
        <v>0</v>
      </c>
      <c r="J320" s="22">
        <f t="shared" si="13"/>
        <v>0</v>
      </c>
      <c r="K320" s="22"/>
      <c r="L320" s="14" t="s">
        <v>19</v>
      </c>
      <c r="M320" s="14">
        <f t="shared" si="14"/>
        <v>0</v>
      </c>
    </row>
    <row r="321" spans="1:13" s="2" customFormat="1" ht="15.95" customHeight="1" outlineLevel="2" thickBot="1" x14ac:dyDescent="0.25">
      <c r="B321" s="17" t="s">
        <v>5414</v>
      </c>
      <c r="C321" s="17" t="s">
        <v>5415</v>
      </c>
      <c r="D321" s="18"/>
      <c r="E321" s="19">
        <v>0.40200000000000002</v>
      </c>
      <c r="F321" s="22"/>
      <c r="G321" s="21" t="s">
        <v>18</v>
      </c>
      <c r="H321" s="22"/>
      <c r="I321" s="22">
        <f t="shared" si="12"/>
        <v>0</v>
      </c>
      <c r="J321" s="22">
        <f t="shared" si="13"/>
        <v>0</v>
      </c>
      <c r="K321" s="22"/>
      <c r="L321" s="14" t="s">
        <v>19</v>
      </c>
      <c r="M321" s="14">
        <f t="shared" si="14"/>
        <v>0</v>
      </c>
    </row>
    <row r="322" spans="1:13" s="2" customFormat="1" ht="18.95" customHeight="1" outlineLevel="1" thickBot="1" x14ac:dyDescent="0.25">
      <c r="A322" s="11"/>
      <c r="B322" s="123" t="s">
        <v>5416</v>
      </c>
      <c r="C322" s="123"/>
      <c r="D322" s="123"/>
      <c r="E322" s="123"/>
      <c r="F322" s="123"/>
      <c r="G322" s="15"/>
      <c r="H322" s="15"/>
      <c r="I322" s="15" t="str">
        <f t="shared" si="12"/>
        <v/>
      </c>
      <c r="J322" s="15" t="str">
        <f t="shared" si="13"/>
        <v/>
      </c>
      <c r="K322" s="16"/>
      <c r="L322" s="14" t="s">
        <v>14</v>
      </c>
      <c r="M322" s="14" t="str">
        <f t="shared" si="14"/>
        <v/>
      </c>
    </row>
    <row r="323" spans="1:13" s="2" customFormat="1" ht="78" customHeight="1" outlineLevel="2" x14ac:dyDescent="0.2">
      <c r="B323" s="17" t="s">
        <v>5417</v>
      </c>
      <c r="C323" s="17" t="s">
        <v>5418</v>
      </c>
      <c r="D323" s="18"/>
      <c r="E323" s="19">
        <v>6.0000000000000001E-3</v>
      </c>
      <c r="F323" s="20">
        <v>6</v>
      </c>
      <c r="G323" s="21" t="s">
        <v>18</v>
      </c>
      <c r="H323" s="22"/>
      <c r="I323" s="22">
        <f t="shared" si="12"/>
        <v>0</v>
      </c>
      <c r="J323" s="22">
        <f t="shared" si="13"/>
        <v>0</v>
      </c>
      <c r="K323" s="22"/>
      <c r="L323" s="14" t="s">
        <v>19</v>
      </c>
      <c r="M323" s="14">
        <f t="shared" si="14"/>
        <v>0</v>
      </c>
    </row>
    <row r="324" spans="1:13" s="2" customFormat="1" ht="78" customHeight="1" outlineLevel="2" x14ac:dyDescent="0.2">
      <c r="B324" s="17" t="s">
        <v>5419</v>
      </c>
      <c r="C324" s="17" t="s">
        <v>5420</v>
      </c>
      <c r="D324" s="18"/>
      <c r="E324" s="19">
        <v>8.9999999999999993E-3</v>
      </c>
      <c r="F324" s="20">
        <v>6</v>
      </c>
      <c r="G324" s="21" t="s">
        <v>18</v>
      </c>
      <c r="H324" s="22"/>
      <c r="I324" s="22">
        <f t="shared" si="12"/>
        <v>0</v>
      </c>
      <c r="J324" s="22">
        <f t="shared" si="13"/>
        <v>0</v>
      </c>
      <c r="K324" s="22"/>
      <c r="L324" s="14" t="s">
        <v>19</v>
      </c>
      <c r="M324" s="14">
        <f t="shared" si="14"/>
        <v>0</v>
      </c>
    </row>
    <row r="325" spans="1:13" s="2" customFormat="1" ht="78" customHeight="1" outlineLevel="2" x14ac:dyDescent="0.2">
      <c r="B325" s="17" t="s">
        <v>5421</v>
      </c>
      <c r="C325" s="17" t="s">
        <v>5422</v>
      </c>
      <c r="D325" s="18"/>
      <c r="E325" s="19">
        <v>1.6E-2</v>
      </c>
      <c r="F325" s="20">
        <v>11</v>
      </c>
      <c r="G325" s="21" t="s">
        <v>18</v>
      </c>
      <c r="H325" s="22"/>
      <c r="I325" s="22">
        <f t="shared" si="12"/>
        <v>0</v>
      </c>
      <c r="J325" s="22">
        <f t="shared" si="13"/>
        <v>0</v>
      </c>
      <c r="K325" s="22"/>
      <c r="L325" s="14" t="s">
        <v>19</v>
      </c>
      <c r="M325" s="14">
        <f t="shared" si="14"/>
        <v>0</v>
      </c>
    </row>
    <row r="326" spans="1:13" s="2" customFormat="1" ht="78" customHeight="1" outlineLevel="2" x14ac:dyDescent="0.2">
      <c r="B326" s="17" t="s">
        <v>5423</v>
      </c>
      <c r="C326" s="17" t="s">
        <v>5424</v>
      </c>
      <c r="D326" s="18"/>
      <c r="E326" s="19">
        <v>3.5000000000000003E-2</v>
      </c>
      <c r="F326" s="20">
        <v>21</v>
      </c>
      <c r="G326" s="21" t="s">
        <v>18</v>
      </c>
      <c r="H326" s="22"/>
      <c r="I326" s="22">
        <f t="shared" si="12"/>
        <v>0</v>
      </c>
      <c r="J326" s="22">
        <f t="shared" si="13"/>
        <v>0</v>
      </c>
      <c r="K326" s="22"/>
      <c r="L326" s="14" t="s">
        <v>19</v>
      </c>
      <c r="M326" s="14">
        <f t="shared" si="14"/>
        <v>0</v>
      </c>
    </row>
    <row r="327" spans="1:13" s="2" customFormat="1" ht="78" customHeight="1" outlineLevel="2" x14ac:dyDescent="0.2">
      <c r="B327" s="17" t="s">
        <v>5425</v>
      </c>
      <c r="C327" s="17" t="s">
        <v>5426</v>
      </c>
      <c r="D327" s="18"/>
      <c r="E327" s="19">
        <v>4.4999999999999998E-2</v>
      </c>
      <c r="F327" s="20">
        <v>28</v>
      </c>
      <c r="G327" s="21" t="s">
        <v>18</v>
      </c>
      <c r="H327" s="22"/>
      <c r="I327" s="22">
        <f t="shared" si="12"/>
        <v>0</v>
      </c>
      <c r="J327" s="22">
        <f t="shared" si="13"/>
        <v>0</v>
      </c>
      <c r="K327" s="22"/>
      <c r="L327" s="14" t="s">
        <v>19</v>
      </c>
      <c r="M327" s="14">
        <f t="shared" si="14"/>
        <v>0</v>
      </c>
    </row>
    <row r="328" spans="1:13" s="2" customFormat="1" ht="78" customHeight="1" outlineLevel="2" x14ac:dyDescent="0.2">
      <c r="B328" s="17" t="s">
        <v>5427</v>
      </c>
      <c r="C328" s="17" t="s">
        <v>5428</v>
      </c>
      <c r="D328" s="18"/>
      <c r="E328" s="19">
        <v>7.4999999999999997E-2</v>
      </c>
      <c r="F328" s="20">
        <v>46</v>
      </c>
      <c r="G328" s="21" t="s">
        <v>18</v>
      </c>
      <c r="H328" s="22"/>
      <c r="I328" s="22">
        <f t="shared" si="12"/>
        <v>0</v>
      </c>
      <c r="J328" s="22">
        <f t="shared" si="13"/>
        <v>0</v>
      </c>
      <c r="K328" s="22"/>
      <c r="L328" s="14" t="s">
        <v>19</v>
      </c>
      <c r="M328" s="14">
        <f t="shared" si="14"/>
        <v>0</v>
      </c>
    </row>
    <row r="329" spans="1:13" s="2" customFormat="1" ht="78" customHeight="1" outlineLevel="2" x14ac:dyDescent="0.2">
      <c r="B329" s="17" t="s">
        <v>5429</v>
      </c>
      <c r="C329" s="17" t="s">
        <v>5430</v>
      </c>
      <c r="D329" s="18"/>
      <c r="E329" s="19">
        <v>0.123</v>
      </c>
      <c r="F329" s="20">
        <v>69</v>
      </c>
      <c r="G329" s="21" t="s">
        <v>18</v>
      </c>
      <c r="H329" s="22"/>
      <c r="I329" s="22">
        <f t="shared" si="12"/>
        <v>0</v>
      </c>
      <c r="J329" s="22">
        <f t="shared" si="13"/>
        <v>0</v>
      </c>
      <c r="K329" s="22"/>
      <c r="L329" s="14" t="s">
        <v>19</v>
      </c>
      <c r="M329" s="14">
        <f t="shared" si="14"/>
        <v>0</v>
      </c>
    </row>
    <row r="330" spans="1:13" s="2" customFormat="1" ht="78" customHeight="1" outlineLevel="2" x14ac:dyDescent="0.2">
      <c r="B330" s="17" t="s">
        <v>5431</v>
      </c>
      <c r="C330" s="17" t="s">
        <v>5432</v>
      </c>
      <c r="D330" s="18"/>
      <c r="E330" s="19">
        <v>0.156</v>
      </c>
      <c r="F330" s="20">
        <v>131</v>
      </c>
      <c r="G330" s="21" t="s">
        <v>18</v>
      </c>
      <c r="H330" s="22"/>
      <c r="I330" s="22">
        <f t="shared" si="12"/>
        <v>0</v>
      </c>
      <c r="J330" s="22">
        <f t="shared" si="13"/>
        <v>0</v>
      </c>
      <c r="K330" s="22"/>
      <c r="L330" s="14" t="s">
        <v>19</v>
      </c>
      <c r="M330" s="14">
        <f t="shared" si="14"/>
        <v>0</v>
      </c>
    </row>
    <row r="331" spans="1:13" s="2" customFormat="1" ht="78" customHeight="1" outlineLevel="2" x14ac:dyDescent="0.2">
      <c r="B331" s="17" t="s">
        <v>5433</v>
      </c>
      <c r="C331" s="17" t="s">
        <v>5434</v>
      </c>
      <c r="D331" s="18"/>
      <c r="E331" s="24">
        <v>0.35</v>
      </c>
      <c r="F331" s="20">
        <v>242</v>
      </c>
      <c r="G331" s="21" t="s">
        <v>18</v>
      </c>
      <c r="H331" s="22"/>
      <c r="I331" s="22">
        <f t="shared" si="12"/>
        <v>0</v>
      </c>
      <c r="J331" s="22">
        <f t="shared" si="13"/>
        <v>0</v>
      </c>
      <c r="K331" s="22"/>
      <c r="L331" s="14" t="s">
        <v>19</v>
      </c>
      <c r="M331" s="14">
        <f t="shared" si="14"/>
        <v>0</v>
      </c>
    </row>
    <row r="332" spans="1:13" s="2" customFormat="1" ht="78" customHeight="1" outlineLevel="2" x14ac:dyDescent="0.2">
      <c r="B332" s="17" t="s">
        <v>5435</v>
      </c>
      <c r="C332" s="17" t="s">
        <v>5436</v>
      </c>
      <c r="D332" s="18"/>
      <c r="E332" s="19">
        <v>3.0000000000000001E-3</v>
      </c>
      <c r="F332" s="20">
        <v>3</v>
      </c>
      <c r="G332" s="21" t="s">
        <v>18</v>
      </c>
      <c r="H332" s="22"/>
      <c r="I332" s="22">
        <f t="shared" si="12"/>
        <v>0</v>
      </c>
      <c r="J332" s="22">
        <f t="shared" si="13"/>
        <v>0</v>
      </c>
      <c r="K332" s="22"/>
      <c r="L332" s="14" t="s">
        <v>19</v>
      </c>
      <c r="M332" s="14">
        <f t="shared" si="14"/>
        <v>0</v>
      </c>
    </row>
    <row r="333" spans="1:13" s="2" customFormat="1" ht="78" customHeight="1" outlineLevel="2" x14ac:dyDescent="0.2">
      <c r="B333" s="17" t="s">
        <v>5437</v>
      </c>
      <c r="C333" s="17" t="s">
        <v>5438</v>
      </c>
      <c r="D333" s="18"/>
      <c r="E333" s="19">
        <v>4.0000000000000001E-3</v>
      </c>
      <c r="F333" s="20">
        <v>5</v>
      </c>
      <c r="G333" s="21" t="s">
        <v>18</v>
      </c>
      <c r="H333" s="22"/>
      <c r="I333" s="22">
        <f t="shared" si="12"/>
        <v>0</v>
      </c>
      <c r="J333" s="22">
        <f t="shared" si="13"/>
        <v>0</v>
      </c>
      <c r="K333" s="22"/>
      <c r="L333" s="14" t="s">
        <v>19</v>
      </c>
      <c r="M333" s="14">
        <f t="shared" si="14"/>
        <v>0</v>
      </c>
    </row>
    <row r="334" spans="1:13" s="2" customFormat="1" ht="78" customHeight="1" outlineLevel="2" thickBot="1" x14ac:dyDescent="0.25">
      <c r="B334" s="17" t="s">
        <v>5439</v>
      </c>
      <c r="C334" s="17" t="s">
        <v>5440</v>
      </c>
      <c r="D334" s="18"/>
      <c r="E334" s="19">
        <v>5.0000000000000001E-3</v>
      </c>
      <c r="F334" s="20">
        <v>9</v>
      </c>
      <c r="G334" s="21" t="s">
        <v>18</v>
      </c>
      <c r="H334" s="22"/>
      <c r="I334" s="22">
        <f t="shared" si="12"/>
        <v>0</v>
      </c>
      <c r="J334" s="22">
        <f t="shared" si="13"/>
        <v>0</v>
      </c>
      <c r="K334" s="22"/>
      <c r="L334" s="14" t="s">
        <v>19</v>
      </c>
      <c r="M334" s="14">
        <f t="shared" si="14"/>
        <v>0</v>
      </c>
    </row>
    <row r="335" spans="1:13" s="2" customFormat="1" ht="18.95" customHeight="1" outlineLevel="1" thickBot="1" x14ac:dyDescent="0.25">
      <c r="A335" s="11"/>
      <c r="B335" s="123" t="s">
        <v>5441</v>
      </c>
      <c r="C335" s="123"/>
      <c r="D335" s="123"/>
      <c r="E335" s="123"/>
      <c r="F335" s="123"/>
      <c r="G335" s="15"/>
      <c r="H335" s="15"/>
      <c r="I335" s="15" t="str">
        <f t="shared" si="12"/>
        <v/>
      </c>
      <c r="J335" s="15" t="str">
        <f t="shared" si="13"/>
        <v/>
      </c>
      <c r="K335" s="16"/>
      <c r="L335" s="14" t="s">
        <v>14</v>
      </c>
      <c r="M335" s="14" t="str">
        <f t="shared" si="14"/>
        <v/>
      </c>
    </row>
    <row r="336" spans="1:13" s="2" customFormat="1" ht="78" customHeight="1" outlineLevel="2" x14ac:dyDescent="0.2">
      <c r="B336" s="17" t="s">
        <v>5442</v>
      </c>
      <c r="C336" s="17" t="s">
        <v>5443</v>
      </c>
      <c r="D336" s="18"/>
      <c r="E336" s="23">
        <v>2.1</v>
      </c>
      <c r="F336" s="25">
        <v>1668</v>
      </c>
      <c r="G336" s="21" t="s">
        <v>18</v>
      </c>
      <c r="H336" s="22"/>
      <c r="I336" s="22">
        <f t="shared" si="12"/>
        <v>0</v>
      </c>
      <c r="J336" s="22">
        <f t="shared" si="13"/>
        <v>0</v>
      </c>
      <c r="K336" s="22"/>
      <c r="L336" s="14" t="s">
        <v>19</v>
      </c>
      <c r="M336" s="14">
        <f t="shared" si="14"/>
        <v>0</v>
      </c>
    </row>
    <row r="337" spans="1:13" s="2" customFormat="1" ht="32.1" customHeight="1" outlineLevel="2" x14ac:dyDescent="0.2">
      <c r="B337" s="17" t="s">
        <v>5444</v>
      </c>
      <c r="C337" s="17" t="s">
        <v>5445</v>
      </c>
      <c r="D337" s="18"/>
      <c r="E337" s="20">
        <v>3</v>
      </c>
      <c r="F337" s="25">
        <v>2559</v>
      </c>
      <c r="G337" s="21" t="s">
        <v>18</v>
      </c>
      <c r="H337" s="22"/>
      <c r="I337" s="22">
        <f t="shared" si="12"/>
        <v>0</v>
      </c>
      <c r="J337" s="22">
        <f t="shared" si="13"/>
        <v>0</v>
      </c>
      <c r="K337" s="22"/>
      <c r="L337" s="14" t="s">
        <v>19</v>
      </c>
      <c r="M337" s="14">
        <f t="shared" si="14"/>
        <v>0</v>
      </c>
    </row>
    <row r="338" spans="1:13" s="2" customFormat="1" ht="78" customHeight="1" outlineLevel="2" x14ac:dyDescent="0.2">
      <c r="B338" s="17" t="s">
        <v>5446</v>
      </c>
      <c r="C338" s="17" t="s">
        <v>5447</v>
      </c>
      <c r="D338" s="18"/>
      <c r="E338" s="20">
        <v>4</v>
      </c>
      <c r="F338" s="25">
        <v>7759</v>
      </c>
      <c r="G338" s="21" t="s">
        <v>18</v>
      </c>
      <c r="H338" s="22"/>
      <c r="I338" s="22">
        <f t="shared" si="12"/>
        <v>0</v>
      </c>
      <c r="J338" s="22">
        <f t="shared" si="13"/>
        <v>0</v>
      </c>
      <c r="K338" s="22"/>
      <c r="L338" s="14" t="s">
        <v>19</v>
      </c>
      <c r="M338" s="14">
        <f t="shared" si="14"/>
        <v>0</v>
      </c>
    </row>
    <row r="339" spans="1:13" s="2" customFormat="1" ht="78" customHeight="1" outlineLevel="2" x14ac:dyDescent="0.2">
      <c r="B339" s="17" t="s">
        <v>5448</v>
      </c>
      <c r="C339" s="17" t="s">
        <v>5449</v>
      </c>
      <c r="D339" s="18"/>
      <c r="E339" s="23">
        <v>0.1</v>
      </c>
      <c r="F339" s="20">
        <v>322</v>
      </c>
      <c r="G339" s="21" t="s">
        <v>18</v>
      </c>
      <c r="H339" s="22"/>
      <c r="I339" s="22">
        <f t="shared" si="12"/>
        <v>0</v>
      </c>
      <c r="J339" s="22">
        <f t="shared" si="13"/>
        <v>0</v>
      </c>
      <c r="K339" s="22"/>
      <c r="L339" s="14" t="s">
        <v>19</v>
      </c>
      <c r="M339" s="14">
        <f t="shared" si="14"/>
        <v>0</v>
      </c>
    </row>
    <row r="340" spans="1:13" s="2" customFormat="1" ht="78" customHeight="1" outlineLevel="2" x14ac:dyDescent="0.2">
      <c r="B340" s="17" t="s">
        <v>5450</v>
      </c>
      <c r="C340" s="17" t="s">
        <v>5451</v>
      </c>
      <c r="D340" s="18"/>
      <c r="E340" s="23">
        <v>0.1</v>
      </c>
      <c r="F340" s="20">
        <v>427</v>
      </c>
      <c r="G340" s="21" t="s">
        <v>18</v>
      </c>
      <c r="H340" s="22"/>
      <c r="I340" s="22">
        <f t="shared" ref="I340:I403" si="15">IF(L340="Нет",F340*H340,"")</f>
        <v>0</v>
      </c>
      <c r="J340" s="22">
        <f t="shared" ref="J340:J403" si="16">IF(L340="Нет",E340*H340,"")</f>
        <v>0</v>
      </c>
      <c r="K340" s="22"/>
      <c r="L340" s="14" t="s">
        <v>19</v>
      </c>
      <c r="M340" s="14">
        <f t="shared" ref="M340:M403" si="17">IF(L340="Нет",H340,"")</f>
        <v>0</v>
      </c>
    </row>
    <row r="341" spans="1:13" s="2" customFormat="1" ht="78" customHeight="1" outlineLevel="2" x14ac:dyDescent="0.2">
      <c r="B341" s="17" t="s">
        <v>5452</v>
      </c>
      <c r="C341" s="17" t="s">
        <v>5453</v>
      </c>
      <c r="D341" s="18"/>
      <c r="E341" s="19">
        <v>0.17499999999999999</v>
      </c>
      <c r="F341" s="20">
        <v>510</v>
      </c>
      <c r="G341" s="21" t="s">
        <v>18</v>
      </c>
      <c r="H341" s="22"/>
      <c r="I341" s="22">
        <f t="shared" si="15"/>
        <v>0</v>
      </c>
      <c r="J341" s="22">
        <f t="shared" si="16"/>
        <v>0</v>
      </c>
      <c r="K341" s="22"/>
      <c r="L341" s="14" t="s">
        <v>19</v>
      </c>
      <c r="M341" s="14">
        <f t="shared" si="17"/>
        <v>0</v>
      </c>
    </row>
    <row r="342" spans="1:13" s="2" customFormat="1" ht="78" customHeight="1" outlineLevel="2" x14ac:dyDescent="0.2">
      <c r="B342" s="17" t="s">
        <v>5454</v>
      </c>
      <c r="C342" s="17" t="s">
        <v>5455</v>
      </c>
      <c r="D342" s="18"/>
      <c r="E342" s="19">
        <v>0.30299999999999999</v>
      </c>
      <c r="F342" s="20">
        <v>631</v>
      </c>
      <c r="G342" s="21" t="s">
        <v>18</v>
      </c>
      <c r="H342" s="22"/>
      <c r="I342" s="22">
        <f t="shared" si="15"/>
        <v>0</v>
      </c>
      <c r="J342" s="22">
        <f t="shared" si="16"/>
        <v>0</v>
      </c>
      <c r="K342" s="22"/>
      <c r="L342" s="14" t="s">
        <v>19</v>
      </c>
      <c r="M342" s="14">
        <f t="shared" si="17"/>
        <v>0</v>
      </c>
    </row>
    <row r="343" spans="1:13" s="2" customFormat="1" ht="78" customHeight="1" outlineLevel="2" x14ac:dyDescent="0.2">
      <c r="B343" s="17" t="s">
        <v>5456</v>
      </c>
      <c r="C343" s="17" t="s">
        <v>5457</v>
      </c>
      <c r="D343" s="18"/>
      <c r="E343" s="19">
        <v>0.40400000000000003</v>
      </c>
      <c r="F343" s="20">
        <v>921</v>
      </c>
      <c r="G343" s="21" t="s">
        <v>18</v>
      </c>
      <c r="H343" s="22"/>
      <c r="I343" s="22">
        <f t="shared" si="15"/>
        <v>0</v>
      </c>
      <c r="J343" s="22">
        <f t="shared" si="16"/>
        <v>0</v>
      </c>
      <c r="K343" s="22"/>
      <c r="L343" s="14" t="s">
        <v>19</v>
      </c>
      <c r="M343" s="14">
        <f t="shared" si="17"/>
        <v>0</v>
      </c>
    </row>
    <row r="344" spans="1:13" s="2" customFormat="1" ht="15.95" customHeight="1" outlineLevel="2" x14ac:dyDescent="0.2">
      <c r="B344" s="17" t="s">
        <v>5458</v>
      </c>
      <c r="C344" s="17" t="s">
        <v>5459</v>
      </c>
      <c r="D344" s="18"/>
      <c r="E344" s="19">
        <v>0.58299999999999996</v>
      </c>
      <c r="F344" s="25">
        <v>1176</v>
      </c>
      <c r="G344" s="21" t="s">
        <v>18</v>
      </c>
      <c r="H344" s="22"/>
      <c r="I344" s="22">
        <f t="shared" si="15"/>
        <v>0</v>
      </c>
      <c r="J344" s="22">
        <f t="shared" si="16"/>
        <v>0</v>
      </c>
      <c r="K344" s="22"/>
      <c r="L344" s="14" t="s">
        <v>19</v>
      </c>
      <c r="M344" s="14">
        <f t="shared" si="17"/>
        <v>0</v>
      </c>
    </row>
    <row r="345" spans="1:13" s="2" customFormat="1" ht="32.1" customHeight="1" outlineLevel="2" x14ac:dyDescent="0.2">
      <c r="B345" s="17" t="s">
        <v>5460</v>
      </c>
      <c r="C345" s="17" t="s">
        <v>5461</v>
      </c>
      <c r="D345" s="18"/>
      <c r="E345" s="19">
        <v>0.28599999999999998</v>
      </c>
      <c r="F345" s="20">
        <v>319</v>
      </c>
      <c r="G345" s="21" t="s">
        <v>18</v>
      </c>
      <c r="H345" s="22"/>
      <c r="I345" s="22">
        <f t="shared" si="15"/>
        <v>0</v>
      </c>
      <c r="J345" s="22">
        <f t="shared" si="16"/>
        <v>0</v>
      </c>
      <c r="K345" s="22"/>
      <c r="L345" s="14" t="s">
        <v>19</v>
      </c>
      <c r="M345" s="14">
        <f t="shared" si="17"/>
        <v>0</v>
      </c>
    </row>
    <row r="346" spans="1:13" s="2" customFormat="1" ht="32.1" customHeight="1" outlineLevel="2" x14ac:dyDescent="0.2">
      <c r="B346" s="17" t="s">
        <v>5462</v>
      </c>
      <c r="C346" s="17" t="s">
        <v>5463</v>
      </c>
      <c r="D346" s="18"/>
      <c r="E346" s="19">
        <v>0.32600000000000001</v>
      </c>
      <c r="F346" s="20">
        <v>540</v>
      </c>
      <c r="G346" s="21" t="s">
        <v>18</v>
      </c>
      <c r="H346" s="22"/>
      <c r="I346" s="22">
        <f t="shared" si="15"/>
        <v>0</v>
      </c>
      <c r="J346" s="22">
        <f t="shared" si="16"/>
        <v>0</v>
      </c>
      <c r="K346" s="22"/>
      <c r="L346" s="14" t="s">
        <v>19</v>
      </c>
      <c r="M346" s="14">
        <f t="shared" si="17"/>
        <v>0</v>
      </c>
    </row>
    <row r="347" spans="1:13" s="2" customFormat="1" ht="32.1" customHeight="1" outlineLevel="2" x14ac:dyDescent="0.2">
      <c r="B347" s="17" t="s">
        <v>5464</v>
      </c>
      <c r="C347" s="17" t="s">
        <v>5465</v>
      </c>
      <c r="D347" s="18"/>
      <c r="E347" s="23">
        <v>1.8</v>
      </c>
      <c r="F347" s="25">
        <v>2155</v>
      </c>
      <c r="G347" s="21" t="s">
        <v>18</v>
      </c>
      <c r="H347" s="22"/>
      <c r="I347" s="22">
        <f t="shared" si="15"/>
        <v>0</v>
      </c>
      <c r="J347" s="22">
        <f t="shared" si="16"/>
        <v>0</v>
      </c>
      <c r="K347" s="22"/>
      <c r="L347" s="14" t="s">
        <v>19</v>
      </c>
      <c r="M347" s="14">
        <f t="shared" si="17"/>
        <v>0</v>
      </c>
    </row>
    <row r="348" spans="1:13" s="2" customFormat="1" ht="32.1" customHeight="1" outlineLevel="2" x14ac:dyDescent="0.2">
      <c r="B348" s="17" t="s">
        <v>5466</v>
      </c>
      <c r="C348" s="17" t="s">
        <v>5467</v>
      </c>
      <c r="D348" s="18"/>
      <c r="E348" s="23">
        <v>4.5</v>
      </c>
      <c r="F348" s="25">
        <v>3380</v>
      </c>
      <c r="G348" s="21" t="s">
        <v>18</v>
      </c>
      <c r="H348" s="22"/>
      <c r="I348" s="22">
        <f t="shared" si="15"/>
        <v>0</v>
      </c>
      <c r="J348" s="22">
        <f t="shared" si="16"/>
        <v>0</v>
      </c>
      <c r="K348" s="22"/>
      <c r="L348" s="14" t="s">
        <v>19</v>
      </c>
      <c r="M348" s="14">
        <f t="shared" si="17"/>
        <v>0</v>
      </c>
    </row>
    <row r="349" spans="1:13" s="2" customFormat="1" ht="32.1" customHeight="1" outlineLevel="2" thickBot="1" x14ac:dyDescent="0.25">
      <c r="B349" s="17"/>
      <c r="C349" s="17" t="s">
        <v>5468</v>
      </c>
      <c r="D349" s="18"/>
      <c r="E349" s="22"/>
      <c r="F349" s="22"/>
      <c r="G349" s="21" t="s">
        <v>18</v>
      </c>
      <c r="H349" s="22"/>
      <c r="I349" s="22">
        <f t="shared" si="15"/>
        <v>0</v>
      </c>
      <c r="J349" s="22">
        <f t="shared" si="16"/>
        <v>0</v>
      </c>
      <c r="K349" s="22"/>
      <c r="L349" s="14" t="s">
        <v>19</v>
      </c>
      <c r="M349" s="14">
        <f t="shared" si="17"/>
        <v>0</v>
      </c>
    </row>
    <row r="350" spans="1:13" s="2" customFormat="1" ht="18.95" customHeight="1" outlineLevel="1" thickBot="1" x14ac:dyDescent="0.25">
      <c r="A350" s="11"/>
      <c r="B350" s="123" t="s">
        <v>5469</v>
      </c>
      <c r="C350" s="123"/>
      <c r="D350" s="123"/>
      <c r="E350" s="123"/>
      <c r="F350" s="123"/>
      <c r="G350" s="15"/>
      <c r="H350" s="15"/>
      <c r="I350" s="15" t="str">
        <f t="shared" si="15"/>
        <v/>
      </c>
      <c r="J350" s="15" t="str">
        <f t="shared" si="16"/>
        <v/>
      </c>
      <c r="K350" s="16"/>
      <c r="L350" s="14" t="s">
        <v>14</v>
      </c>
      <c r="M350" s="14" t="str">
        <f t="shared" si="17"/>
        <v/>
      </c>
    </row>
    <row r="351" spans="1:13" s="2" customFormat="1" ht="78" customHeight="1" outlineLevel="2" x14ac:dyDescent="0.2">
      <c r="B351" s="17" t="s">
        <v>5470</v>
      </c>
      <c r="C351" s="17" t="s">
        <v>5471</v>
      </c>
      <c r="D351" s="18"/>
      <c r="E351" s="19">
        <v>5.3999999999999999E-2</v>
      </c>
      <c r="F351" s="20">
        <v>61</v>
      </c>
      <c r="G351" s="21" t="s">
        <v>18</v>
      </c>
      <c r="H351" s="22"/>
      <c r="I351" s="22">
        <f t="shared" si="15"/>
        <v>0</v>
      </c>
      <c r="J351" s="22">
        <f t="shared" si="16"/>
        <v>0</v>
      </c>
      <c r="K351" s="22"/>
      <c r="L351" s="14" t="s">
        <v>19</v>
      </c>
      <c r="M351" s="14">
        <f t="shared" si="17"/>
        <v>0</v>
      </c>
    </row>
    <row r="352" spans="1:13" s="2" customFormat="1" ht="78" customHeight="1" outlineLevel="2" x14ac:dyDescent="0.2">
      <c r="B352" s="17" t="s">
        <v>5472</v>
      </c>
      <c r="C352" s="17" t="s">
        <v>5473</v>
      </c>
      <c r="D352" s="18"/>
      <c r="E352" s="24">
        <v>0.08</v>
      </c>
      <c r="F352" s="20">
        <v>79</v>
      </c>
      <c r="G352" s="21" t="s">
        <v>18</v>
      </c>
      <c r="H352" s="22"/>
      <c r="I352" s="22">
        <f t="shared" si="15"/>
        <v>0</v>
      </c>
      <c r="J352" s="22">
        <f t="shared" si="16"/>
        <v>0</v>
      </c>
      <c r="K352" s="22"/>
      <c r="L352" s="14" t="s">
        <v>19</v>
      </c>
      <c r="M352" s="14">
        <f t="shared" si="17"/>
        <v>0</v>
      </c>
    </row>
    <row r="353" spans="1:13" s="2" customFormat="1" ht="78" customHeight="1" outlineLevel="2" x14ac:dyDescent="0.2">
      <c r="B353" s="17" t="s">
        <v>5474</v>
      </c>
      <c r="C353" s="17" t="s">
        <v>5475</v>
      </c>
      <c r="D353" s="18"/>
      <c r="E353" s="19">
        <v>0.10199999999999999</v>
      </c>
      <c r="F353" s="20">
        <v>110</v>
      </c>
      <c r="G353" s="21" t="s">
        <v>18</v>
      </c>
      <c r="H353" s="22"/>
      <c r="I353" s="22">
        <f t="shared" si="15"/>
        <v>0</v>
      </c>
      <c r="J353" s="22">
        <f t="shared" si="16"/>
        <v>0</v>
      </c>
      <c r="K353" s="22"/>
      <c r="L353" s="14" t="s">
        <v>19</v>
      </c>
      <c r="M353" s="14">
        <f t="shared" si="17"/>
        <v>0</v>
      </c>
    </row>
    <row r="354" spans="1:13" s="2" customFormat="1" ht="78" customHeight="1" outlineLevel="2" x14ac:dyDescent="0.2">
      <c r="B354" s="17" t="s">
        <v>5476</v>
      </c>
      <c r="C354" s="17" t="s">
        <v>5477</v>
      </c>
      <c r="D354" s="18"/>
      <c r="E354" s="24">
        <v>0.15</v>
      </c>
      <c r="F354" s="20">
        <v>331</v>
      </c>
      <c r="G354" s="21" t="s">
        <v>18</v>
      </c>
      <c r="H354" s="22"/>
      <c r="I354" s="22">
        <f t="shared" si="15"/>
        <v>0</v>
      </c>
      <c r="J354" s="22">
        <f t="shared" si="16"/>
        <v>0</v>
      </c>
      <c r="K354" s="22"/>
      <c r="L354" s="14" t="s">
        <v>19</v>
      </c>
      <c r="M354" s="14">
        <f t="shared" si="17"/>
        <v>0</v>
      </c>
    </row>
    <row r="355" spans="1:13" s="2" customFormat="1" ht="78" customHeight="1" outlineLevel="2" x14ac:dyDescent="0.2">
      <c r="B355" s="17" t="s">
        <v>5478</v>
      </c>
      <c r="C355" s="17" t="s">
        <v>5479</v>
      </c>
      <c r="D355" s="18"/>
      <c r="E355" s="24">
        <v>0.65</v>
      </c>
      <c r="F355" s="20">
        <v>601</v>
      </c>
      <c r="G355" s="21" t="s">
        <v>18</v>
      </c>
      <c r="H355" s="22"/>
      <c r="I355" s="22">
        <f t="shared" si="15"/>
        <v>0</v>
      </c>
      <c r="J355" s="22">
        <f t="shared" si="16"/>
        <v>0</v>
      </c>
      <c r="K355" s="22"/>
      <c r="L355" s="14" t="s">
        <v>19</v>
      </c>
      <c r="M355" s="14">
        <f t="shared" si="17"/>
        <v>0</v>
      </c>
    </row>
    <row r="356" spans="1:13" s="2" customFormat="1" ht="78" customHeight="1" outlineLevel="2" thickBot="1" x14ac:dyDescent="0.25">
      <c r="B356" s="17" t="s">
        <v>5480</v>
      </c>
      <c r="C356" s="17" t="s">
        <v>5481</v>
      </c>
      <c r="D356" s="18"/>
      <c r="E356" s="19">
        <v>0.73199999999999998</v>
      </c>
      <c r="F356" s="25">
        <v>1334</v>
      </c>
      <c r="G356" s="21" t="s">
        <v>18</v>
      </c>
      <c r="H356" s="22"/>
      <c r="I356" s="22">
        <f t="shared" si="15"/>
        <v>0</v>
      </c>
      <c r="J356" s="22">
        <f t="shared" si="16"/>
        <v>0</v>
      </c>
      <c r="K356" s="22"/>
      <c r="L356" s="14" t="s">
        <v>19</v>
      </c>
      <c r="M356" s="14">
        <f t="shared" si="17"/>
        <v>0</v>
      </c>
    </row>
    <row r="357" spans="1:13" s="2" customFormat="1" ht="18.95" customHeight="1" outlineLevel="1" thickBot="1" x14ac:dyDescent="0.25">
      <c r="A357" s="11"/>
      <c r="B357" s="123" t="s">
        <v>5482</v>
      </c>
      <c r="C357" s="123"/>
      <c r="D357" s="123"/>
      <c r="E357" s="123"/>
      <c r="F357" s="123"/>
      <c r="G357" s="15"/>
      <c r="H357" s="15"/>
      <c r="I357" s="15" t="str">
        <f t="shared" si="15"/>
        <v/>
      </c>
      <c r="J357" s="15" t="str">
        <f t="shared" si="16"/>
        <v/>
      </c>
      <c r="K357" s="16"/>
      <c r="L357" s="14" t="s">
        <v>14</v>
      </c>
      <c r="M357" s="14" t="str">
        <f t="shared" si="17"/>
        <v/>
      </c>
    </row>
    <row r="358" spans="1:13" s="2" customFormat="1" ht="78" customHeight="1" outlineLevel="2" thickBot="1" x14ac:dyDescent="0.25">
      <c r="B358" s="28">
        <v>101134004</v>
      </c>
      <c r="C358" s="17" t="s">
        <v>5483</v>
      </c>
      <c r="D358" s="18"/>
      <c r="E358" s="24">
        <v>0.37</v>
      </c>
      <c r="F358" s="20">
        <v>436</v>
      </c>
      <c r="G358" s="21" t="s">
        <v>18</v>
      </c>
      <c r="H358" s="22"/>
      <c r="I358" s="22">
        <f t="shared" si="15"/>
        <v>0</v>
      </c>
      <c r="J358" s="22">
        <f t="shared" si="16"/>
        <v>0</v>
      </c>
      <c r="K358" s="22"/>
      <c r="L358" s="14" t="s">
        <v>19</v>
      </c>
      <c r="M358" s="14">
        <f t="shared" si="17"/>
        <v>0</v>
      </c>
    </row>
    <row r="359" spans="1:13" s="2" customFormat="1" ht="18.95" customHeight="1" outlineLevel="1" thickBot="1" x14ac:dyDescent="0.25">
      <c r="A359" s="11"/>
      <c r="B359" s="123" t="s">
        <v>5484</v>
      </c>
      <c r="C359" s="123"/>
      <c r="D359" s="123"/>
      <c r="E359" s="123"/>
      <c r="F359" s="123"/>
      <c r="G359" s="15"/>
      <c r="H359" s="15"/>
      <c r="I359" s="15" t="str">
        <f t="shared" si="15"/>
        <v/>
      </c>
      <c r="J359" s="15" t="str">
        <f t="shared" si="16"/>
        <v/>
      </c>
      <c r="K359" s="16"/>
      <c r="L359" s="14" t="s">
        <v>14</v>
      </c>
      <c r="M359" s="14" t="str">
        <f t="shared" si="17"/>
        <v/>
      </c>
    </row>
    <row r="360" spans="1:13" s="2" customFormat="1" ht="78" customHeight="1" outlineLevel="2" x14ac:dyDescent="0.2">
      <c r="B360" s="17" t="s">
        <v>5485</v>
      </c>
      <c r="C360" s="17" t="s">
        <v>5486</v>
      </c>
      <c r="D360" s="18"/>
      <c r="E360" s="19">
        <v>2.1999999999999999E-2</v>
      </c>
      <c r="F360" s="20">
        <v>11</v>
      </c>
      <c r="G360" s="21" t="s">
        <v>18</v>
      </c>
      <c r="H360" s="22"/>
      <c r="I360" s="22">
        <f t="shared" si="15"/>
        <v>0</v>
      </c>
      <c r="J360" s="22">
        <f t="shared" si="16"/>
        <v>0</v>
      </c>
      <c r="K360" s="22"/>
      <c r="L360" s="14" t="s">
        <v>19</v>
      </c>
      <c r="M360" s="14">
        <f t="shared" si="17"/>
        <v>0</v>
      </c>
    </row>
    <row r="361" spans="1:13" s="2" customFormat="1" ht="78" customHeight="1" outlineLevel="2" x14ac:dyDescent="0.2">
      <c r="B361" s="17" t="s">
        <v>5487</v>
      </c>
      <c r="C361" s="17" t="s">
        <v>5488</v>
      </c>
      <c r="D361" s="18"/>
      <c r="E361" s="24">
        <v>0.03</v>
      </c>
      <c r="F361" s="20">
        <v>20</v>
      </c>
      <c r="G361" s="21" t="s">
        <v>18</v>
      </c>
      <c r="H361" s="22"/>
      <c r="I361" s="22">
        <f t="shared" si="15"/>
        <v>0</v>
      </c>
      <c r="J361" s="22">
        <f t="shared" si="16"/>
        <v>0</v>
      </c>
      <c r="K361" s="22"/>
      <c r="L361" s="14" t="s">
        <v>19</v>
      </c>
      <c r="M361" s="14">
        <f t="shared" si="17"/>
        <v>0</v>
      </c>
    </row>
    <row r="362" spans="1:13" s="2" customFormat="1" ht="78" customHeight="1" outlineLevel="2" x14ac:dyDescent="0.2">
      <c r="B362" s="17" t="s">
        <v>5489</v>
      </c>
      <c r="C362" s="17" t="s">
        <v>5490</v>
      </c>
      <c r="D362" s="18"/>
      <c r="E362" s="19">
        <v>5.2999999999999999E-2</v>
      </c>
      <c r="F362" s="20">
        <v>31</v>
      </c>
      <c r="G362" s="21" t="s">
        <v>18</v>
      </c>
      <c r="H362" s="22"/>
      <c r="I362" s="22">
        <f t="shared" si="15"/>
        <v>0</v>
      </c>
      <c r="J362" s="22">
        <f t="shared" si="16"/>
        <v>0</v>
      </c>
      <c r="K362" s="22"/>
      <c r="L362" s="14" t="s">
        <v>19</v>
      </c>
      <c r="M362" s="14">
        <f t="shared" si="17"/>
        <v>0</v>
      </c>
    </row>
    <row r="363" spans="1:13" s="2" customFormat="1" ht="78" customHeight="1" outlineLevel="2" x14ac:dyDescent="0.2">
      <c r="B363" s="17" t="s">
        <v>5491</v>
      </c>
      <c r="C363" s="17" t="s">
        <v>5492</v>
      </c>
      <c r="D363" s="18"/>
      <c r="E363" s="19">
        <v>0.10199999999999999</v>
      </c>
      <c r="F363" s="20">
        <v>58</v>
      </c>
      <c r="G363" s="21" t="s">
        <v>18</v>
      </c>
      <c r="H363" s="22"/>
      <c r="I363" s="22">
        <f t="shared" si="15"/>
        <v>0</v>
      </c>
      <c r="J363" s="22">
        <f t="shared" si="16"/>
        <v>0</v>
      </c>
      <c r="K363" s="22"/>
      <c r="L363" s="14" t="s">
        <v>19</v>
      </c>
      <c r="M363" s="14">
        <f t="shared" si="17"/>
        <v>0</v>
      </c>
    </row>
    <row r="364" spans="1:13" s="2" customFormat="1" ht="78" customHeight="1" outlineLevel="2" x14ac:dyDescent="0.2">
      <c r="B364" s="17" t="s">
        <v>5493</v>
      </c>
      <c r="C364" s="17" t="s">
        <v>5494</v>
      </c>
      <c r="D364" s="18"/>
      <c r="E364" s="19">
        <v>0.16600000000000001</v>
      </c>
      <c r="F364" s="20">
        <v>91</v>
      </c>
      <c r="G364" s="21" t="s">
        <v>18</v>
      </c>
      <c r="H364" s="22"/>
      <c r="I364" s="22">
        <f t="shared" si="15"/>
        <v>0</v>
      </c>
      <c r="J364" s="22">
        <f t="shared" si="16"/>
        <v>0</v>
      </c>
      <c r="K364" s="22"/>
      <c r="L364" s="14" t="s">
        <v>19</v>
      </c>
      <c r="M364" s="14">
        <f t="shared" si="17"/>
        <v>0</v>
      </c>
    </row>
    <row r="365" spans="1:13" s="2" customFormat="1" ht="78" customHeight="1" outlineLevel="2" thickBot="1" x14ac:dyDescent="0.25">
      <c r="B365" s="17" t="s">
        <v>5495</v>
      </c>
      <c r="C365" s="17" t="s">
        <v>5496</v>
      </c>
      <c r="D365" s="18"/>
      <c r="E365" s="19">
        <v>0.32500000000000001</v>
      </c>
      <c r="F365" s="20">
        <v>176</v>
      </c>
      <c r="G365" s="21" t="s">
        <v>18</v>
      </c>
      <c r="H365" s="22"/>
      <c r="I365" s="22">
        <f t="shared" si="15"/>
        <v>0</v>
      </c>
      <c r="J365" s="22">
        <f t="shared" si="16"/>
        <v>0</v>
      </c>
      <c r="K365" s="22"/>
      <c r="L365" s="14" t="s">
        <v>19</v>
      </c>
      <c r="M365" s="14">
        <f t="shared" si="17"/>
        <v>0</v>
      </c>
    </row>
    <row r="366" spans="1:13" s="2" customFormat="1" ht="18.95" customHeight="1" outlineLevel="1" thickBot="1" x14ac:dyDescent="0.25">
      <c r="A366" s="11"/>
      <c r="B366" s="123" t="s">
        <v>5497</v>
      </c>
      <c r="C366" s="123"/>
      <c r="D366" s="123"/>
      <c r="E366" s="123"/>
      <c r="F366" s="123"/>
      <c r="G366" s="15"/>
      <c r="H366" s="15"/>
      <c r="I366" s="15" t="str">
        <f t="shared" si="15"/>
        <v/>
      </c>
      <c r="J366" s="15" t="str">
        <f t="shared" si="16"/>
        <v/>
      </c>
      <c r="K366" s="16"/>
      <c r="L366" s="14" t="s">
        <v>14</v>
      </c>
      <c r="M366" s="14" t="str">
        <f t="shared" si="17"/>
        <v/>
      </c>
    </row>
    <row r="367" spans="1:13" s="2" customFormat="1" ht="78" customHeight="1" outlineLevel="2" x14ac:dyDescent="0.2">
      <c r="B367" s="17" t="s">
        <v>5498</v>
      </c>
      <c r="C367" s="17" t="s">
        <v>5499</v>
      </c>
      <c r="D367" s="18"/>
      <c r="E367" s="19">
        <v>2.7E-2</v>
      </c>
      <c r="F367" s="20">
        <v>17</v>
      </c>
      <c r="G367" s="21" t="s">
        <v>18</v>
      </c>
      <c r="H367" s="22"/>
      <c r="I367" s="22">
        <f t="shared" si="15"/>
        <v>0</v>
      </c>
      <c r="J367" s="22">
        <f t="shared" si="16"/>
        <v>0</v>
      </c>
      <c r="K367" s="22"/>
      <c r="L367" s="14" t="s">
        <v>19</v>
      </c>
      <c r="M367" s="14">
        <f t="shared" si="17"/>
        <v>0</v>
      </c>
    </row>
    <row r="368" spans="1:13" s="2" customFormat="1" ht="78" customHeight="1" outlineLevel="2" x14ac:dyDescent="0.2">
      <c r="B368" s="17" t="s">
        <v>5500</v>
      </c>
      <c r="C368" s="17" t="s">
        <v>5501</v>
      </c>
      <c r="D368" s="18"/>
      <c r="E368" s="19">
        <v>5.0999999999999997E-2</v>
      </c>
      <c r="F368" s="20">
        <v>25</v>
      </c>
      <c r="G368" s="21" t="s">
        <v>18</v>
      </c>
      <c r="H368" s="22"/>
      <c r="I368" s="22">
        <f t="shared" si="15"/>
        <v>0</v>
      </c>
      <c r="J368" s="22">
        <f t="shared" si="16"/>
        <v>0</v>
      </c>
      <c r="K368" s="22"/>
      <c r="L368" s="14" t="s">
        <v>19</v>
      </c>
      <c r="M368" s="14">
        <f t="shared" si="17"/>
        <v>0</v>
      </c>
    </row>
    <row r="369" spans="1:13" s="2" customFormat="1" ht="78" customHeight="1" outlineLevel="2" thickBot="1" x14ac:dyDescent="0.25">
      <c r="B369" s="17" t="s">
        <v>5502</v>
      </c>
      <c r="C369" s="17" t="s">
        <v>5503</v>
      </c>
      <c r="D369" s="18"/>
      <c r="E369" s="19">
        <v>5.0999999999999997E-2</v>
      </c>
      <c r="F369" s="20">
        <v>36</v>
      </c>
      <c r="G369" s="21" t="s">
        <v>18</v>
      </c>
      <c r="H369" s="22"/>
      <c r="I369" s="22">
        <f t="shared" si="15"/>
        <v>0</v>
      </c>
      <c r="J369" s="22">
        <f t="shared" si="16"/>
        <v>0</v>
      </c>
      <c r="K369" s="22"/>
      <c r="L369" s="14" t="s">
        <v>19</v>
      </c>
      <c r="M369" s="14">
        <f t="shared" si="17"/>
        <v>0</v>
      </c>
    </row>
    <row r="370" spans="1:13" s="2" customFormat="1" ht="18.95" customHeight="1" outlineLevel="1" thickBot="1" x14ac:dyDescent="0.25">
      <c r="A370" s="11"/>
      <c r="B370" s="123" t="s">
        <v>5504</v>
      </c>
      <c r="C370" s="123"/>
      <c r="D370" s="123"/>
      <c r="E370" s="123"/>
      <c r="F370" s="123"/>
      <c r="G370" s="15"/>
      <c r="H370" s="15"/>
      <c r="I370" s="15" t="str">
        <f t="shared" si="15"/>
        <v/>
      </c>
      <c r="J370" s="15" t="str">
        <f t="shared" si="16"/>
        <v/>
      </c>
      <c r="K370" s="16"/>
      <c r="L370" s="14" t="s">
        <v>14</v>
      </c>
      <c r="M370" s="14" t="str">
        <f t="shared" si="17"/>
        <v/>
      </c>
    </row>
    <row r="371" spans="1:13" s="2" customFormat="1" ht="32.1" customHeight="1" outlineLevel="2" x14ac:dyDescent="0.2">
      <c r="B371" s="17" t="s">
        <v>5505</v>
      </c>
      <c r="C371" s="17" t="s">
        <v>5506</v>
      </c>
      <c r="D371" s="18"/>
      <c r="E371" s="19">
        <v>0.158</v>
      </c>
      <c r="F371" s="20">
        <v>195</v>
      </c>
      <c r="G371" s="21" t="s">
        <v>18</v>
      </c>
      <c r="H371" s="22"/>
      <c r="I371" s="22">
        <f t="shared" si="15"/>
        <v>0</v>
      </c>
      <c r="J371" s="22">
        <f t="shared" si="16"/>
        <v>0</v>
      </c>
      <c r="K371" s="22"/>
      <c r="L371" s="14" t="s">
        <v>19</v>
      </c>
      <c r="M371" s="14">
        <f t="shared" si="17"/>
        <v>0</v>
      </c>
    </row>
    <row r="372" spans="1:13" s="2" customFormat="1" ht="78" customHeight="1" outlineLevel="2" x14ac:dyDescent="0.2">
      <c r="B372" s="17" t="s">
        <v>5507</v>
      </c>
      <c r="C372" s="17" t="s">
        <v>5508</v>
      </c>
      <c r="D372" s="18"/>
      <c r="E372" s="19">
        <v>0.14499999999999999</v>
      </c>
      <c r="F372" s="20">
        <v>154</v>
      </c>
      <c r="G372" s="21" t="s">
        <v>18</v>
      </c>
      <c r="H372" s="22"/>
      <c r="I372" s="22">
        <f t="shared" si="15"/>
        <v>0</v>
      </c>
      <c r="J372" s="22">
        <f t="shared" si="16"/>
        <v>0</v>
      </c>
      <c r="K372" s="22"/>
      <c r="L372" s="14" t="s">
        <v>19</v>
      </c>
      <c r="M372" s="14">
        <f t="shared" si="17"/>
        <v>0</v>
      </c>
    </row>
    <row r="373" spans="1:13" s="2" customFormat="1" ht="78" customHeight="1" outlineLevel="2" thickBot="1" x14ac:dyDescent="0.25">
      <c r="B373" s="17" t="s">
        <v>5509</v>
      </c>
      <c r="C373" s="17" t="s">
        <v>5510</v>
      </c>
      <c r="D373" s="18"/>
      <c r="E373" s="19">
        <v>0.158</v>
      </c>
      <c r="F373" s="20">
        <v>198</v>
      </c>
      <c r="G373" s="21" t="s">
        <v>18</v>
      </c>
      <c r="H373" s="22"/>
      <c r="I373" s="22">
        <f t="shared" si="15"/>
        <v>0</v>
      </c>
      <c r="J373" s="22">
        <f t="shared" si="16"/>
        <v>0</v>
      </c>
      <c r="K373" s="22"/>
      <c r="L373" s="14" t="s">
        <v>19</v>
      </c>
      <c r="M373" s="14">
        <f t="shared" si="17"/>
        <v>0</v>
      </c>
    </row>
    <row r="374" spans="1:13" s="2" customFormat="1" ht="18.95" customHeight="1" outlineLevel="1" thickBot="1" x14ac:dyDescent="0.25">
      <c r="A374" s="11"/>
      <c r="B374" s="123" t="s">
        <v>5511</v>
      </c>
      <c r="C374" s="123"/>
      <c r="D374" s="123"/>
      <c r="E374" s="123"/>
      <c r="F374" s="123"/>
      <c r="G374" s="15"/>
      <c r="H374" s="15"/>
      <c r="I374" s="15" t="str">
        <f t="shared" si="15"/>
        <v/>
      </c>
      <c r="J374" s="15" t="str">
        <f t="shared" si="16"/>
        <v/>
      </c>
      <c r="K374" s="16"/>
      <c r="L374" s="14" t="s">
        <v>14</v>
      </c>
      <c r="M374" s="14" t="str">
        <f t="shared" si="17"/>
        <v/>
      </c>
    </row>
    <row r="375" spans="1:13" s="2" customFormat="1" ht="78" customHeight="1" outlineLevel="2" x14ac:dyDescent="0.2">
      <c r="B375" s="17" t="s">
        <v>5512</v>
      </c>
      <c r="C375" s="17" t="s">
        <v>5513</v>
      </c>
      <c r="D375" s="18"/>
      <c r="E375" s="19">
        <v>5.5E-2</v>
      </c>
      <c r="F375" s="20">
        <v>104</v>
      </c>
      <c r="G375" s="21" t="s">
        <v>18</v>
      </c>
      <c r="H375" s="22"/>
      <c r="I375" s="22">
        <f t="shared" si="15"/>
        <v>0</v>
      </c>
      <c r="J375" s="22">
        <f t="shared" si="16"/>
        <v>0</v>
      </c>
      <c r="K375" s="22"/>
      <c r="L375" s="14" t="s">
        <v>19</v>
      </c>
      <c r="M375" s="14">
        <f t="shared" si="17"/>
        <v>0</v>
      </c>
    </row>
    <row r="376" spans="1:13" s="2" customFormat="1" ht="78" customHeight="1" outlineLevel="2" x14ac:dyDescent="0.2">
      <c r="B376" s="17" t="s">
        <v>5514</v>
      </c>
      <c r="C376" s="17" t="s">
        <v>5515</v>
      </c>
      <c r="D376" s="18"/>
      <c r="E376" s="24">
        <v>0.09</v>
      </c>
      <c r="F376" s="20">
        <v>170</v>
      </c>
      <c r="G376" s="21" t="s">
        <v>18</v>
      </c>
      <c r="H376" s="22"/>
      <c r="I376" s="22">
        <f t="shared" si="15"/>
        <v>0</v>
      </c>
      <c r="J376" s="22">
        <f t="shared" si="16"/>
        <v>0</v>
      </c>
      <c r="K376" s="22"/>
      <c r="L376" s="14" t="s">
        <v>19</v>
      </c>
      <c r="M376" s="14">
        <f t="shared" si="17"/>
        <v>0</v>
      </c>
    </row>
    <row r="377" spans="1:13" s="2" customFormat="1" ht="78" customHeight="1" outlineLevel="2" x14ac:dyDescent="0.2">
      <c r="B377" s="17" t="s">
        <v>5516</v>
      </c>
      <c r="C377" s="17" t="s">
        <v>5517</v>
      </c>
      <c r="D377" s="18"/>
      <c r="E377" s="19">
        <v>0.10199999999999999</v>
      </c>
      <c r="F377" s="20">
        <v>177</v>
      </c>
      <c r="G377" s="21" t="s">
        <v>18</v>
      </c>
      <c r="H377" s="22"/>
      <c r="I377" s="22">
        <f t="shared" si="15"/>
        <v>0</v>
      </c>
      <c r="J377" s="22">
        <f t="shared" si="16"/>
        <v>0</v>
      </c>
      <c r="K377" s="22"/>
      <c r="L377" s="14" t="s">
        <v>19</v>
      </c>
      <c r="M377" s="14">
        <f t="shared" si="17"/>
        <v>0</v>
      </c>
    </row>
    <row r="378" spans="1:13" s="2" customFormat="1" ht="78" customHeight="1" outlineLevel="2" x14ac:dyDescent="0.2">
      <c r="B378" s="17" t="s">
        <v>5518</v>
      </c>
      <c r="C378" s="17" t="s">
        <v>5519</v>
      </c>
      <c r="D378" s="18"/>
      <c r="E378" s="19">
        <v>0.192</v>
      </c>
      <c r="F378" s="20">
        <v>345</v>
      </c>
      <c r="G378" s="21" t="s">
        <v>18</v>
      </c>
      <c r="H378" s="22"/>
      <c r="I378" s="22">
        <f t="shared" si="15"/>
        <v>0</v>
      </c>
      <c r="J378" s="22">
        <f t="shared" si="16"/>
        <v>0</v>
      </c>
      <c r="K378" s="22"/>
      <c r="L378" s="14" t="s">
        <v>19</v>
      </c>
      <c r="M378" s="14">
        <f t="shared" si="17"/>
        <v>0</v>
      </c>
    </row>
    <row r="379" spans="1:13" s="2" customFormat="1" ht="78" customHeight="1" outlineLevel="2" x14ac:dyDescent="0.2">
      <c r="B379" s="17" t="s">
        <v>5520</v>
      </c>
      <c r="C379" s="17" t="s">
        <v>5521</v>
      </c>
      <c r="D379" s="18"/>
      <c r="E379" s="19">
        <v>0.26500000000000001</v>
      </c>
      <c r="F379" s="20">
        <v>674</v>
      </c>
      <c r="G379" s="21" t="s">
        <v>18</v>
      </c>
      <c r="H379" s="22"/>
      <c r="I379" s="22">
        <f t="shared" si="15"/>
        <v>0</v>
      </c>
      <c r="J379" s="22">
        <f t="shared" si="16"/>
        <v>0</v>
      </c>
      <c r="K379" s="22"/>
      <c r="L379" s="14" t="s">
        <v>19</v>
      </c>
      <c r="M379" s="14">
        <f t="shared" si="17"/>
        <v>0</v>
      </c>
    </row>
    <row r="380" spans="1:13" s="2" customFormat="1" ht="78" customHeight="1" outlineLevel="2" thickBot="1" x14ac:dyDescent="0.25">
      <c r="B380" s="17" t="s">
        <v>5522</v>
      </c>
      <c r="C380" s="17" t="s">
        <v>5523</v>
      </c>
      <c r="D380" s="18"/>
      <c r="E380" s="19">
        <v>0.42499999999999999</v>
      </c>
      <c r="F380" s="25">
        <v>1073</v>
      </c>
      <c r="G380" s="21" t="s">
        <v>18</v>
      </c>
      <c r="H380" s="22"/>
      <c r="I380" s="22">
        <f t="shared" si="15"/>
        <v>0</v>
      </c>
      <c r="J380" s="22">
        <f t="shared" si="16"/>
        <v>0</v>
      </c>
      <c r="K380" s="22"/>
      <c r="L380" s="14" t="s">
        <v>19</v>
      </c>
      <c r="M380" s="14">
        <f t="shared" si="17"/>
        <v>0</v>
      </c>
    </row>
    <row r="381" spans="1:13" s="2" customFormat="1" ht="18.95" customHeight="1" thickBot="1" x14ac:dyDescent="0.25">
      <c r="A381" s="11"/>
      <c r="B381" s="120" t="s">
        <v>5524</v>
      </c>
      <c r="C381" s="120"/>
      <c r="D381" s="120"/>
      <c r="E381" s="120"/>
      <c r="F381" s="120"/>
      <c r="G381" s="12"/>
      <c r="H381" s="12"/>
      <c r="I381" s="12" t="str">
        <f t="shared" si="15"/>
        <v/>
      </c>
      <c r="J381" s="12" t="str">
        <f t="shared" si="16"/>
        <v/>
      </c>
      <c r="K381" s="13"/>
      <c r="L381" s="14" t="s">
        <v>14</v>
      </c>
      <c r="M381" s="14" t="str">
        <f t="shared" si="17"/>
        <v/>
      </c>
    </row>
    <row r="382" spans="1:13" s="2" customFormat="1" ht="78" customHeight="1" outlineLevel="1" x14ac:dyDescent="0.2">
      <c r="B382" s="17" t="s">
        <v>5525</v>
      </c>
      <c r="C382" s="17" t="s">
        <v>5526</v>
      </c>
      <c r="D382" s="18"/>
      <c r="E382" s="19">
        <v>2.1999999999999999E-2</v>
      </c>
      <c r="F382" s="20">
        <v>13</v>
      </c>
      <c r="G382" s="21" t="s">
        <v>18</v>
      </c>
      <c r="H382" s="22"/>
      <c r="I382" s="22">
        <f t="shared" si="15"/>
        <v>0</v>
      </c>
      <c r="J382" s="22">
        <f t="shared" si="16"/>
        <v>0</v>
      </c>
      <c r="K382" s="22"/>
      <c r="L382" s="14" t="s">
        <v>19</v>
      </c>
      <c r="M382" s="14">
        <f t="shared" si="17"/>
        <v>0</v>
      </c>
    </row>
    <row r="383" spans="1:13" s="2" customFormat="1" ht="78" customHeight="1" outlineLevel="1" x14ac:dyDescent="0.2">
      <c r="B383" s="17" t="s">
        <v>5527</v>
      </c>
      <c r="C383" s="17" t="s">
        <v>5528</v>
      </c>
      <c r="D383" s="18"/>
      <c r="E383" s="19">
        <v>3.3000000000000002E-2</v>
      </c>
      <c r="F383" s="20">
        <v>19</v>
      </c>
      <c r="G383" s="21" t="s">
        <v>18</v>
      </c>
      <c r="H383" s="22"/>
      <c r="I383" s="22">
        <f t="shared" si="15"/>
        <v>0</v>
      </c>
      <c r="J383" s="22">
        <f t="shared" si="16"/>
        <v>0</v>
      </c>
      <c r="K383" s="22"/>
      <c r="L383" s="14" t="s">
        <v>19</v>
      </c>
      <c r="M383" s="14">
        <f t="shared" si="17"/>
        <v>0</v>
      </c>
    </row>
    <row r="384" spans="1:13" s="2" customFormat="1" ht="78" customHeight="1" outlineLevel="1" x14ac:dyDescent="0.2">
      <c r="B384" s="17" t="s">
        <v>5529</v>
      </c>
      <c r="C384" s="17" t="s">
        <v>5530</v>
      </c>
      <c r="D384" s="18"/>
      <c r="E384" s="19">
        <v>5.5E-2</v>
      </c>
      <c r="F384" s="20">
        <v>33</v>
      </c>
      <c r="G384" s="21" t="s">
        <v>18</v>
      </c>
      <c r="H384" s="22"/>
      <c r="I384" s="22">
        <f t="shared" si="15"/>
        <v>0</v>
      </c>
      <c r="J384" s="22">
        <f t="shared" si="16"/>
        <v>0</v>
      </c>
      <c r="K384" s="22"/>
      <c r="L384" s="14" t="s">
        <v>19</v>
      </c>
      <c r="M384" s="14">
        <f t="shared" si="17"/>
        <v>0</v>
      </c>
    </row>
    <row r="385" spans="2:13" s="2" customFormat="1" ht="78" customHeight="1" outlineLevel="1" x14ac:dyDescent="0.2">
      <c r="B385" s="17" t="s">
        <v>5531</v>
      </c>
      <c r="C385" s="17" t="s">
        <v>5532</v>
      </c>
      <c r="D385" s="18"/>
      <c r="E385" s="19">
        <v>9.2999999999999999E-2</v>
      </c>
      <c r="F385" s="20">
        <v>46</v>
      </c>
      <c r="G385" s="21" t="s">
        <v>18</v>
      </c>
      <c r="H385" s="22"/>
      <c r="I385" s="22">
        <f t="shared" si="15"/>
        <v>0</v>
      </c>
      <c r="J385" s="22">
        <f t="shared" si="16"/>
        <v>0</v>
      </c>
      <c r="K385" s="22"/>
      <c r="L385" s="14" t="s">
        <v>19</v>
      </c>
      <c r="M385" s="14">
        <f t="shared" si="17"/>
        <v>0</v>
      </c>
    </row>
    <row r="386" spans="2:13" s="2" customFormat="1" ht="78" customHeight="1" outlineLevel="1" x14ac:dyDescent="0.2">
      <c r="B386" s="17" t="s">
        <v>5533</v>
      </c>
      <c r="C386" s="17" t="s">
        <v>5534</v>
      </c>
      <c r="D386" s="18"/>
      <c r="E386" s="19">
        <v>0.16200000000000001</v>
      </c>
      <c r="F386" s="20">
        <v>80</v>
      </c>
      <c r="G386" s="21" t="s">
        <v>18</v>
      </c>
      <c r="H386" s="22"/>
      <c r="I386" s="22">
        <f t="shared" si="15"/>
        <v>0</v>
      </c>
      <c r="J386" s="22">
        <f t="shared" si="16"/>
        <v>0</v>
      </c>
      <c r="K386" s="22"/>
      <c r="L386" s="14" t="s">
        <v>19</v>
      </c>
      <c r="M386" s="14">
        <f t="shared" si="17"/>
        <v>0</v>
      </c>
    </row>
    <row r="387" spans="2:13" s="2" customFormat="1" ht="78" customHeight="1" outlineLevel="1" x14ac:dyDescent="0.2">
      <c r="B387" s="17" t="s">
        <v>5535</v>
      </c>
      <c r="C387" s="17" t="s">
        <v>5536</v>
      </c>
      <c r="D387" s="18"/>
      <c r="E387" s="19">
        <v>0.28499999999999998</v>
      </c>
      <c r="F387" s="20">
        <v>135</v>
      </c>
      <c r="G387" s="21" t="s">
        <v>18</v>
      </c>
      <c r="H387" s="22"/>
      <c r="I387" s="22">
        <f t="shared" si="15"/>
        <v>0</v>
      </c>
      <c r="J387" s="22">
        <f t="shared" si="16"/>
        <v>0</v>
      </c>
      <c r="K387" s="22"/>
      <c r="L387" s="14" t="s">
        <v>19</v>
      </c>
      <c r="M387" s="14">
        <f t="shared" si="17"/>
        <v>0</v>
      </c>
    </row>
    <row r="388" spans="2:13" s="2" customFormat="1" ht="78" customHeight="1" outlineLevel="1" x14ac:dyDescent="0.2">
      <c r="B388" s="17" t="s">
        <v>5537</v>
      </c>
      <c r="C388" s="17" t="s">
        <v>5538</v>
      </c>
      <c r="D388" s="18"/>
      <c r="E388" s="19">
        <v>0.35499999999999998</v>
      </c>
      <c r="F388" s="20">
        <v>179</v>
      </c>
      <c r="G388" s="21" t="s">
        <v>18</v>
      </c>
      <c r="H388" s="22"/>
      <c r="I388" s="22">
        <f t="shared" si="15"/>
        <v>0</v>
      </c>
      <c r="J388" s="22">
        <f t="shared" si="16"/>
        <v>0</v>
      </c>
      <c r="K388" s="22"/>
      <c r="L388" s="14" t="s">
        <v>19</v>
      </c>
      <c r="M388" s="14">
        <f t="shared" si="17"/>
        <v>0</v>
      </c>
    </row>
    <row r="389" spans="2:13" s="2" customFormat="1" ht="78" customHeight="1" outlineLevel="1" x14ac:dyDescent="0.2">
      <c r="B389" s="17" t="s">
        <v>5539</v>
      </c>
      <c r="C389" s="17" t="s">
        <v>5540</v>
      </c>
      <c r="D389" s="18"/>
      <c r="E389" s="24">
        <v>0.63</v>
      </c>
      <c r="F389" s="20">
        <v>403</v>
      </c>
      <c r="G389" s="21" t="s">
        <v>18</v>
      </c>
      <c r="H389" s="22"/>
      <c r="I389" s="22">
        <f t="shared" si="15"/>
        <v>0</v>
      </c>
      <c r="J389" s="22">
        <f t="shared" si="16"/>
        <v>0</v>
      </c>
      <c r="K389" s="22"/>
      <c r="L389" s="14" t="s">
        <v>19</v>
      </c>
      <c r="M389" s="14">
        <f t="shared" si="17"/>
        <v>0</v>
      </c>
    </row>
    <row r="390" spans="2:13" s="2" customFormat="1" ht="78" customHeight="1" outlineLevel="1" x14ac:dyDescent="0.2">
      <c r="B390" s="17" t="s">
        <v>5541</v>
      </c>
      <c r="C390" s="17" t="s">
        <v>5542</v>
      </c>
      <c r="D390" s="18"/>
      <c r="E390" s="19">
        <v>0.98499999999999999</v>
      </c>
      <c r="F390" s="20">
        <v>540</v>
      </c>
      <c r="G390" s="21" t="s">
        <v>18</v>
      </c>
      <c r="H390" s="22"/>
      <c r="I390" s="22">
        <f t="shared" si="15"/>
        <v>0</v>
      </c>
      <c r="J390" s="22">
        <f t="shared" si="16"/>
        <v>0</v>
      </c>
      <c r="K390" s="22"/>
      <c r="L390" s="14" t="s">
        <v>19</v>
      </c>
      <c r="M390" s="14">
        <f t="shared" si="17"/>
        <v>0</v>
      </c>
    </row>
    <row r="391" spans="2:13" s="2" customFormat="1" ht="15.95" customHeight="1" outlineLevel="1" x14ac:dyDescent="0.2">
      <c r="B391" s="17"/>
      <c r="C391" s="17" t="s">
        <v>5543</v>
      </c>
      <c r="D391" s="18"/>
      <c r="E391" s="22"/>
      <c r="F391" s="25">
        <v>2514</v>
      </c>
      <c r="G391" s="21" t="s">
        <v>18</v>
      </c>
      <c r="H391" s="22"/>
      <c r="I391" s="22">
        <f t="shared" si="15"/>
        <v>0</v>
      </c>
      <c r="J391" s="22">
        <f t="shared" si="16"/>
        <v>0</v>
      </c>
      <c r="K391" s="22"/>
      <c r="L391" s="14" t="s">
        <v>19</v>
      </c>
      <c r="M391" s="14">
        <f t="shared" si="17"/>
        <v>0</v>
      </c>
    </row>
    <row r="392" spans="2:13" s="2" customFormat="1" ht="78" customHeight="1" outlineLevel="1" x14ac:dyDescent="0.2">
      <c r="B392" s="28">
        <v>10202520</v>
      </c>
      <c r="C392" s="17" t="s">
        <v>5544</v>
      </c>
      <c r="D392" s="18"/>
      <c r="E392" s="19">
        <v>2.4E-2</v>
      </c>
      <c r="F392" s="20">
        <v>20</v>
      </c>
      <c r="G392" s="21" t="s">
        <v>18</v>
      </c>
      <c r="H392" s="22"/>
      <c r="I392" s="22">
        <f t="shared" si="15"/>
        <v>0</v>
      </c>
      <c r="J392" s="22">
        <f t="shared" si="16"/>
        <v>0</v>
      </c>
      <c r="K392" s="22"/>
      <c r="L392" s="14" t="s">
        <v>19</v>
      </c>
      <c r="M392" s="14">
        <f t="shared" si="17"/>
        <v>0</v>
      </c>
    </row>
    <row r="393" spans="2:13" s="2" customFormat="1" ht="78" customHeight="1" outlineLevel="1" x14ac:dyDescent="0.2">
      <c r="B393" s="17" t="s">
        <v>5545</v>
      </c>
      <c r="C393" s="17" t="s">
        <v>5546</v>
      </c>
      <c r="D393" s="18"/>
      <c r="E393" s="19">
        <v>2.8000000000000001E-2</v>
      </c>
      <c r="F393" s="20">
        <v>16</v>
      </c>
      <c r="G393" s="21" t="s">
        <v>18</v>
      </c>
      <c r="H393" s="22"/>
      <c r="I393" s="22">
        <f t="shared" si="15"/>
        <v>0</v>
      </c>
      <c r="J393" s="22">
        <f t="shared" si="16"/>
        <v>0</v>
      </c>
      <c r="K393" s="22"/>
      <c r="L393" s="14" t="s">
        <v>19</v>
      </c>
      <c r="M393" s="14">
        <f t="shared" si="17"/>
        <v>0</v>
      </c>
    </row>
    <row r="394" spans="2:13" s="2" customFormat="1" ht="15.95" customHeight="1" outlineLevel="1" x14ac:dyDescent="0.2">
      <c r="B394" s="17"/>
      <c r="C394" s="17" t="s">
        <v>5547</v>
      </c>
      <c r="D394" s="18"/>
      <c r="E394" s="22"/>
      <c r="F394" s="20">
        <v>8</v>
      </c>
      <c r="G394" s="21" t="s">
        <v>18</v>
      </c>
      <c r="H394" s="22"/>
      <c r="I394" s="22">
        <f t="shared" si="15"/>
        <v>0</v>
      </c>
      <c r="J394" s="22">
        <f t="shared" si="16"/>
        <v>0</v>
      </c>
      <c r="K394" s="22"/>
      <c r="L394" s="14" t="s">
        <v>19</v>
      </c>
      <c r="M394" s="14">
        <f t="shared" si="17"/>
        <v>0</v>
      </c>
    </row>
    <row r="395" spans="2:13" s="2" customFormat="1" ht="78" customHeight="1" outlineLevel="1" x14ac:dyDescent="0.2">
      <c r="B395" s="17" t="s">
        <v>5548</v>
      </c>
      <c r="C395" s="17" t="s">
        <v>5549</v>
      </c>
      <c r="D395" s="18"/>
      <c r="E395" s="19">
        <v>4.1000000000000002E-2</v>
      </c>
      <c r="F395" s="20">
        <v>24</v>
      </c>
      <c r="G395" s="21" t="s">
        <v>18</v>
      </c>
      <c r="H395" s="22"/>
      <c r="I395" s="22">
        <f t="shared" si="15"/>
        <v>0</v>
      </c>
      <c r="J395" s="22">
        <f t="shared" si="16"/>
        <v>0</v>
      </c>
      <c r="K395" s="22"/>
      <c r="L395" s="14" t="s">
        <v>19</v>
      </c>
      <c r="M395" s="14">
        <f t="shared" si="17"/>
        <v>0</v>
      </c>
    </row>
    <row r="396" spans="2:13" s="2" customFormat="1" ht="32.1" customHeight="1" outlineLevel="1" x14ac:dyDescent="0.2">
      <c r="B396" s="17" t="s">
        <v>5550</v>
      </c>
      <c r="C396" s="17" t="s">
        <v>5551</v>
      </c>
      <c r="D396" s="18"/>
      <c r="E396" s="24">
        <v>0.06</v>
      </c>
      <c r="F396" s="20">
        <v>25</v>
      </c>
      <c r="G396" s="21" t="s">
        <v>18</v>
      </c>
      <c r="H396" s="22"/>
      <c r="I396" s="22">
        <f t="shared" si="15"/>
        <v>0</v>
      </c>
      <c r="J396" s="22">
        <f t="shared" si="16"/>
        <v>0</v>
      </c>
      <c r="K396" s="22"/>
      <c r="L396" s="14" t="s">
        <v>19</v>
      </c>
      <c r="M396" s="14">
        <f t="shared" si="17"/>
        <v>0</v>
      </c>
    </row>
    <row r="397" spans="2:13" s="2" customFormat="1" ht="78" customHeight="1" outlineLevel="1" x14ac:dyDescent="0.2">
      <c r="B397" s="17" t="s">
        <v>5552</v>
      </c>
      <c r="C397" s="17" t="s">
        <v>5553</v>
      </c>
      <c r="D397" s="18"/>
      <c r="E397" s="19">
        <v>4.5999999999999999E-2</v>
      </c>
      <c r="F397" s="20">
        <v>26</v>
      </c>
      <c r="G397" s="21" t="s">
        <v>18</v>
      </c>
      <c r="H397" s="22"/>
      <c r="I397" s="22">
        <f t="shared" si="15"/>
        <v>0</v>
      </c>
      <c r="J397" s="22">
        <f t="shared" si="16"/>
        <v>0</v>
      </c>
      <c r="K397" s="22"/>
      <c r="L397" s="14" t="s">
        <v>19</v>
      </c>
      <c r="M397" s="14">
        <f t="shared" si="17"/>
        <v>0</v>
      </c>
    </row>
    <row r="398" spans="2:13" s="2" customFormat="1" ht="78" customHeight="1" outlineLevel="1" x14ac:dyDescent="0.2">
      <c r="B398" s="17" t="s">
        <v>5554</v>
      </c>
      <c r="C398" s="17" t="s">
        <v>5555</v>
      </c>
      <c r="D398" s="18"/>
      <c r="E398" s="19">
        <v>6.4000000000000001E-2</v>
      </c>
      <c r="F398" s="20">
        <v>32</v>
      </c>
      <c r="G398" s="21" t="s">
        <v>18</v>
      </c>
      <c r="H398" s="22"/>
      <c r="I398" s="22">
        <f t="shared" si="15"/>
        <v>0</v>
      </c>
      <c r="J398" s="22">
        <f t="shared" si="16"/>
        <v>0</v>
      </c>
      <c r="K398" s="22"/>
      <c r="L398" s="14" t="s">
        <v>19</v>
      </c>
      <c r="M398" s="14">
        <f t="shared" si="17"/>
        <v>0</v>
      </c>
    </row>
    <row r="399" spans="2:13" s="2" customFormat="1" ht="78" customHeight="1" outlineLevel="1" x14ac:dyDescent="0.2">
      <c r="B399" s="17" t="s">
        <v>5556</v>
      </c>
      <c r="C399" s="17" t="s">
        <v>5557</v>
      </c>
      <c r="D399" s="18"/>
      <c r="E399" s="19">
        <v>6.8000000000000005E-2</v>
      </c>
      <c r="F399" s="20">
        <v>37</v>
      </c>
      <c r="G399" s="21" t="s">
        <v>18</v>
      </c>
      <c r="H399" s="22"/>
      <c r="I399" s="22">
        <f t="shared" si="15"/>
        <v>0</v>
      </c>
      <c r="J399" s="22">
        <f t="shared" si="16"/>
        <v>0</v>
      </c>
      <c r="K399" s="22"/>
      <c r="L399" s="14" t="s">
        <v>19</v>
      </c>
      <c r="M399" s="14">
        <f t="shared" si="17"/>
        <v>0</v>
      </c>
    </row>
    <row r="400" spans="2:13" s="2" customFormat="1" ht="78" customHeight="1" outlineLevel="1" x14ac:dyDescent="0.2">
      <c r="B400" s="17" t="s">
        <v>5558</v>
      </c>
      <c r="C400" s="17" t="s">
        <v>5559</v>
      </c>
      <c r="D400" s="18"/>
      <c r="E400" s="19">
        <v>7.9000000000000001E-2</v>
      </c>
      <c r="F400" s="20">
        <v>42</v>
      </c>
      <c r="G400" s="21" t="s">
        <v>18</v>
      </c>
      <c r="H400" s="22"/>
      <c r="I400" s="22">
        <f t="shared" si="15"/>
        <v>0</v>
      </c>
      <c r="J400" s="22">
        <f t="shared" si="16"/>
        <v>0</v>
      </c>
      <c r="K400" s="22"/>
      <c r="L400" s="14" t="s">
        <v>19</v>
      </c>
      <c r="M400" s="14">
        <f t="shared" si="17"/>
        <v>0</v>
      </c>
    </row>
    <row r="401" spans="2:13" s="2" customFormat="1" ht="78" customHeight="1" outlineLevel="1" x14ac:dyDescent="0.2">
      <c r="B401" s="17" t="s">
        <v>5560</v>
      </c>
      <c r="C401" s="17" t="s">
        <v>5561</v>
      </c>
      <c r="D401" s="18"/>
      <c r="E401" s="19">
        <v>9.8000000000000004E-2</v>
      </c>
      <c r="F401" s="20">
        <v>43</v>
      </c>
      <c r="G401" s="21" t="s">
        <v>18</v>
      </c>
      <c r="H401" s="22"/>
      <c r="I401" s="22">
        <f t="shared" si="15"/>
        <v>0</v>
      </c>
      <c r="J401" s="22">
        <f t="shared" si="16"/>
        <v>0</v>
      </c>
      <c r="K401" s="22"/>
      <c r="L401" s="14" t="s">
        <v>19</v>
      </c>
      <c r="M401" s="14">
        <f t="shared" si="17"/>
        <v>0</v>
      </c>
    </row>
    <row r="402" spans="2:13" s="2" customFormat="1" ht="78" customHeight="1" outlineLevel="1" x14ac:dyDescent="0.2">
      <c r="B402" s="17" t="s">
        <v>5562</v>
      </c>
      <c r="C402" s="17" t="s">
        <v>5563</v>
      </c>
      <c r="D402" s="18"/>
      <c r="E402" s="19">
        <v>0.104</v>
      </c>
      <c r="F402" s="20">
        <v>49</v>
      </c>
      <c r="G402" s="21" t="s">
        <v>18</v>
      </c>
      <c r="H402" s="22"/>
      <c r="I402" s="22">
        <f t="shared" si="15"/>
        <v>0</v>
      </c>
      <c r="J402" s="22">
        <f t="shared" si="16"/>
        <v>0</v>
      </c>
      <c r="K402" s="22"/>
      <c r="L402" s="14" t="s">
        <v>19</v>
      </c>
      <c r="M402" s="14">
        <f t="shared" si="17"/>
        <v>0</v>
      </c>
    </row>
    <row r="403" spans="2:13" s="2" customFormat="1" ht="78" customHeight="1" outlineLevel="1" x14ac:dyDescent="0.2">
      <c r="B403" s="17" t="s">
        <v>5564</v>
      </c>
      <c r="C403" s="17" t="s">
        <v>5565</v>
      </c>
      <c r="D403" s="18"/>
      <c r="E403" s="19">
        <v>0.11700000000000001</v>
      </c>
      <c r="F403" s="20">
        <v>56</v>
      </c>
      <c r="G403" s="21" t="s">
        <v>18</v>
      </c>
      <c r="H403" s="22"/>
      <c r="I403" s="22">
        <f t="shared" si="15"/>
        <v>0</v>
      </c>
      <c r="J403" s="22">
        <f t="shared" si="16"/>
        <v>0</v>
      </c>
      <c r="K403" s="22"/>
      <c r="L403" s="14" t="s">
        <v>19</v>
      </c>
      <c r="M403" s="14">
        <f t="shared" si="17"/>
        <v>0</v>
      </c>
    </row>
    <row r="404" spans="2:13" s="2" customFormat="1" ht="78" customHeight="1" outlineLevel="1" x14ac:dyDescent="0.2">
      <c r="B404" s="17" t="s">
        <v>5566</v>
      </c>
      <c r="C404" s="17" t="s">
        <v>5567</v>
      </c>
      <c r="D404" s="18"/>
      <c r="E404" s="19">
        <v>0.13500000000000001</v>
      </c>
      <c r="F404" s="20">
        <v>60</v>
      </c>
      <c r="G404" s="21" t="s">
        <v>18</v>
      </c>
      <c r="H404" s="22"/>
      <c r="I404" s="22">
        <f t="shared" ref="I404:I467" si="18">IF(L404="Нет",F404*H404,"")</f>
        <v>0</v>
      </c>
      <c r="J404" s="22">
        <f t="shared" ref="J404:J467" si="19">IF(L404="Нет",E404*H404,"")</f>
        <v>0</v>
      </c>
      <c r="K404" s="22"/>
      <c r="L404" s="14" t="s">
        <v>19</v>
      </c>
      <c r="M404" s="14">
        <f t="shared" ref="M404:M467" si="20">IF(L404="Нет",H404,"")</f>
        <v>0</v>
      </c>
    </row>
    <row r="405" spans="2:13" s="2" customFormat="1" ht="78" customHeight="1" outlineLevel="1" x14ac:dyDescent="0.2">
      <c r="B405" s="17" t="s">
        <v>5568</v>
      </c>
      <c r="C405" s="17" t="s">
        <v>5569</v>
      </c>
      <c r="D405" s="18"/>
      <c r="E405" s="19">
        <v>0.16500000000000001</v>
      </c>
      <c r="F405" s="20">
        <v>81</v>
      </c>
      <c r="G405" s="21" t="s">
        <v>18</v>
      </c>
      <c r="H405" s="22"/>
      <c r="I405" s="22">
        <f t="shared" si="18"/>
        <v>0</v>
      </c>
      <c r="J405" s="22">
        <f t="shared" si="19"/>
        <v>0</v>
      </c>
      <c r="K405" s="22"/>
      <c r="L405" s="14" t="s">
        <v>19</v>
      </c>
      <c r="M405" s="14">
        <f t="shared" si="20"/>
        <v>0</v>
      </c>
    </row>
    <row r="406" spans="2:13" s="2" customFormat="1" ht="78" customHeight="1" outlineLevel="1" x14ac:dyDescent="0.2">
      <c r="B406" s="17" t="s">
        <v>5570</v>
      </c>
      <c r="C406" s="17" t="s">
        <v>5571</v>
      </c>
      <c r="D406" s="18"/>
      <c r="E406" s="19">
        <v>0.17199999999999999</v>
      </c>
      <c r="F406" s="20">
        <v>87</v>
      </c>
      <c r="G406" s="21" t="s">
        <v>18</v>
      </c>
      <c r="H406" s="22"/>
      <c r="I406" s="22">
        <f t="shared" si="18"/>
        <v>0</v>
      </c>
      <c r="J406" s="22">
        <f t="shared" si="19"/>
        <v>0</v>
      </c>
      <c r="K406" s="22"/>
      <c r="L406" s="14" t="s">
        <v>19</v>
      </c>
      <c r="M406" s="14">
        <f t="shared" si="20"/>
        <v>0</v>
      </c>
    </row>
    <row r="407" spans="2:13" s="2" customFormat="1" ht="78" customHeight="1" outlineLevel="1" x14ac:dyDescent="0.2">
      <c r="B407" s="17" t="s">
        <v>5572</v>
      </c>
      <c r="C407" s="17" t="s">
        <v>5573</v>
      </c>
      <c r="D407" s="18"/>
      <c r="E407" s="19">
        <v>0.186</v>
      </c>
      <c r="F407" s="20">
        <v>101</v>
      </c>
      <c r="G407" s="21" t="s">
        <v>18</v>
      </c>
      <c r="H407" s="22"/>
      <c r="I407" s="22">
        <f t="shared" si="18"/>
        <v>0</v>
      </c>
      <c r="J407" s="22">
        <f t="shared" si="19"/>
        <v>0</v>
      </c>
      <c r="K407" s="22"/>
      <c r="L407" s="14" t="s">
        <v>19</v>
      </c>
      <c r="M407" s="14">
        <f t="shared" si="20"/>
        <v>0</v>
      </c>
    </row>
    <row r="408" spans="2:13" s="2" customFormat="1" ht="78" customHeight="1" outlineLevel="1" x14ac:dyDescent="0.2">
      <c r="B408" s="17" t="s">
        <v>5574</v>
      </c>
      <c r="C408" s="17" t="s">
        <v>5575</v>
      </c>
      <c r="D408" s="18"/>
      <c r="E408" s="19">
        <v>0.20799999999999999</v>
      </c>
      <c r="F408" s="20">
        <v>106</v>
      </c>
      <c r="G408" s="21" t="s">
        <v>18</v>
      </c>
      <c r="H408" s="22"/>
      <c r="I408" s="22">
        <f t="shared" si="18"/>
        <v>0</v>
      </c>
      <c r="J408" s="22">
        <f t="shared" si="19"/>
        <v>0</v>
      </c>
      <c r="K408" s="22"/>
      <c r="L408" s="14" t="s">
        <v>19</v>
      </c>
      <c r="M408" s="14">
        <f t="shared" si="20"/>
        <v>0</v>
      </c>
    </row>
    <row r="409" spans="2:13" s="2" customFormat="1" ht="78" customHeight="1" outlineLevel="1" x14ac:dyDescent="0.2">
      <c r="B409" s="17" t="s">
        <v>5576</v>
      </c>
      <c r="C409" s="17" t="s">
        <v>5577</v>
      </c>
      <c r="D409" s="18"/>
      <c r="E409" s="19">
        <v>0.23899999999999999</v>
      </c>
      <c r="F409" s="20">
        <v>119</v>
      </c>
      <c r="G409" s="21" t="s">
        <v>18</v>
      </c>
      <c r="H409" s="22"/>
      <c r="I409" s="22">
        <f t="shared" si="18"/>
        <v>0</v>
      </c>
      <c r="J409" s="22">
        <f t="shared" si="19"/>
        <v>0</v>
      </c>
      <c r="K409" s="22"/>
      <c r="L409" s="14" t="s">
        <v>19</v>
      </c>
      <c r="M409" s="14">
        <f t="shared" si="20"/>
        <v>0</v>
      </c>
    </row>
    <row r="410" spans="2:13" s="2" customFormat="1" ht="78" customHeight="1" outlineLevel="1" x14ac:dyDescent="0.2">
      <c r="B410" s="17" t="s">
        <v>5578</v>
      </c>
      <c r="C410" s="17" t="s">
        <v>5579</v>
      </c>
      <c r="D410" s="18"/>
      <c r="E410" s="19">
        <v>0.193</v>
      </c>
      <c r="F410" s="20">
        <v>120</v>
      </c>
      <c r="G410" s="21" t="s">
        <v>18</v>
      </c>
      <c r="H410" s="22"/>
      <c r="I410" s="22">
        <f t="shared" si="18"/>
        <v>0</v>
      </c>
      <c r="J410" s="22">
        <f t="shared" si="19"/>
        <v>0</v>
      </c>
      <c r="K410" s="22"/>
      <c r="L410" s="14" t="s">
        <v>19</v>
      </c>
      <c r="M410" s="14">
        <f t="shared" si="20"/>
        <v>0</v>
      </c>
    </row>
    <row r="411" spans="2:13" s="2" customFormat="1" ht="78" customHeight="1" outlineLevel="1" x14ac:dyDescent="0.2">
      <c r="B411" s="17" t="s">
        <v>5580</v>
      </c>
      <c r="C411" s="17" t="s">
        <v>5581</v>
      </c>
      <c r="D411" s="18"/>
      <c r="E411" s="19">
        <v>0.21099999999999999</v>
      </c>
      <c r="F411" s="20">
        <v>124</v>
      </c>
      <c r="G411" s="21" t="s">
        <v>18</v>
      </c>
      <c r="H411" s="22"/>
      <c r="I411" s="22">
        <f t="shared" si="18"/>
        <v>0</v>
      </c>
      <c r="J411" s="22">
        <f t="shared" si="19"/>
        <v>0</v>
      </c>
      <c r="K411" s="22"/>
      <c r="L411" s="14" t="s">
        <v>19</v>
      </c>
      <c r="M411" s="14">
        <f t="shared" si="20"/>
        <v>0</v>
      </c>
    </row>
    <row r="412" spans="2:13" s="2" customFormat="1" ht="78" customHeight="1" outlineLevel="1" x14ac:dyDescent="0.2">
      <c r="B412" s="17" t="s">
        <v>5582</v>
      </c>
      <c r="C412" s="17" t="s">
        <v>5583</v>
      </c>
      <c r="D412" s="18"/>
      <c r="E412" s="19">
        <v>0.23200000000000001</v>
      </c>
      <c r="F412" s="20">
        <v>128</v>
      </c>
      <c r="G412" s="21" t="s">
        <v>18</v>
      </c>
      <c r="H412" s="22"/>
      <c r="I412" s="22">
        <f t="shared" si="18"/>
        <v>0</v>
      </c>
      <c r="J412" s="22">
        <f t="shared" si="19"/>
        <v>0</v>
      </c>
      <c r="K412" s="22"/>
      <c r="L412" s="14" t="s">
        <v>19</v>
      </c>
      <c r="M412" s="14">
        <f t="shared" si="20"/>
        <v>0</v>
      </c>
    </row>
    <row r="413" spans="2:13" s="2" customFormat="1" ht="78" customHeight="1" outlineLevel="1" x14ac:dyDescent="0.2">
      <c r="B413" s="17" t="s">
        <v>5584</v>
      </c>
      <c r="C413" s="17" t="s">
        <v>5585</v>
      </c>
      <c r="D413" s="18"/>
      <c r="E413" s="19">
        <v>0.252</v>
      </c>
      <c r="F413" s="20">
        <v>140</v>
      </c>
      <c r="G413" s="21" t="s">
        <v>18</v>
      </c>
      <c r="H413" s="22"/>
      <c r="I413" s="22">
        <f t="shared" si="18"/>
        <v>0</v>
      </c>
      <c r="J413" s="22">
        <f t="shared" si="19"/>
        <v>0</v>
      </c>
      <c r="K413" s="22"/>
      <c r="L413" s="14" t="s">
        <v>19</v>
      </c>
      <c r="M413" s="14">
        <f t="shared" si="20"/>
        <v>0</v>
      </c>
    </row>
    <row r="414" spans="2:13" s="2" customFormat="1" ht="78" customHeight="1" outlineLevel="1" x14ac:dyDescent="0.2">
      <c r="B414" s="17" t="s">
        <v>5586</v>
      </c>
      <c r="C414" s="17" t="s">
        <v>5587</v>
      </c>
      <c r="D414" s="18"/>
      <c r="E414" s="19">
        <v>0.27500000000000002</v>
      </c>
      <c r="F414" s="20">
        <v>158</v>
      </c>
      <c r="G414" s="21" t="s">
        <v>18</v>
      </c>
      <c r="H414" s="22"/>
      <c r="I414" s="22">
        <f t="shared" si="18"/>
        <v>0</v>
      </c>
      <c r="J414" s="22">
        <f t="shared" si="19"/>
        <v>0</v>
      </c>
      <c r="K414" s="22"/>
      <c r="L414" s="14" t="s">
        <v>19</v>
      </c>
      <c r="M414" s="14">
        <f t="shared" si="20"/>
        <v>0</v>
      </c>
    </row>
    <row r="415" spans="2:13" s="2" customFormat="1" ht="78" customHeight="1" outlineLevel="1" x14ac:dyDescent="0.2">
      <c r="B415" s="17" t="s">
        <v>5588</v>
      </c>
      <c r="C415" s="17" t="s">
        <v>5589</v>
      </c>
      <c r="D415" s="18"/>
      <c r="E415" s="24">
        <v>0.32</v>
      </c>
      <c r="F415" s="20">
        <v>165</v>
      </c>
      <c r="G415" s="21" t="s">
        <v>18</v>
      </c>
      <c r="H415" s="22"/>
      <c r="I415" s="22">
        <f t="shared" si="18"/>
        <v>0</v>
      </c>
      <c r="J415" s="22">
        <f t="shared" si="19"/>
        <v>0</v>
      </c>
      <c r="K415" s="22"/>
      <c r="L415" s="14" t="s">
        <v>19</v>
      </c>
      <c r="M415" s="14">
        <f t="shared" si="20"/>
        <v>0</v>
      </c>
    </row>
    <row r="416" spans="2:13" s="2" customFormat="1" ht="15.95" customHeight="1" outlineLevel="1" x14ac:dyDescent="0.2">
      <c r="B416" s="17" t="s">
        <v>5590</v>
      </c>
      <c r="C416" s="17" t="s">
        <v>5591</v>
      </c>
      <c r="D416" s="18"/>
      <c r="E416" s="24">
        <v>0.49</v>
      </c>
      <c r="F416" s="20">
        <v>190</v>
      </c>
      <c r="G416" s="21" t="s">
        <v>18</v>
      </c>
      <c r="H416" s="22"/>
      <c r="I416" s="22">
        <f t="shared" si="18"/>
        <v>0</v>
      </c>
      <c r="J416" s="22">
        <f t="shared" si="19"/>
        <v>0</v>
      </c>
      <c r="K416" s="22"/>
      <c r="L416" s="14" t="s">
        <v>19</v>
      </c>
      <c r="M416" s="14">
        <f t="shared" si="20"/>
        <v>0</v>
      </c>
    </row>
    <row r="417" spans="2:13" s="2" customFormat="1" ht="15.95" customHeight="1" outlineLevel="1" x14ac:dyDescent="0.2">
      <c r="B417" s="17" t="s">
        <v>5592</v>
      </c>
      <c r="C417" s="17" t="s">
        <v>5593</v>
      </c>
      <c r="D417" s="18"/>
      <c r="E417" s="24">
        <v>0.49</v>
      </c>
      <c r="F417" s="20">
        <v>195</v>
      </c>
      <c r="G417" s="21" t="s">
        <v>18</v>
      </c>
      <c r="H417" s="22"/>
      <c r="I417" s="22">
        <f t="shared" si="18"/>
        <v>0</v>
      </c>
      <c r="J417" s="22">
        <f t="shared" si="19"/>
        <v>0</v>
      </c>
      <c r="K417" s="22"/>
      <c r="L417" s="14" t="s">
        <v>19</v>
      </c>
      <c r="M417" s="14">
        <f t="shared" si="20"/>
        <v>0</v>
      </c>
    </row>
    <row r="418" spans="2:13" s="2" customFormat="1" ht="78" customHeight="1" outlineLevel="1" x14ac:dyDescent="0.2">
      <c r="B418" s="17" t="s">
        <v>5594</v>
      </c>
      <c r="C418" s="17" t="s">
        <v>5595</v>
      </c>
      <c r="D418" s="18"/>
      <c r="E418" s="24">
        <v>0.49</v>
      </c>
      <c r="F418" s="20">
        <v>246</v>
      </c>
      <c r="G418" s="21" t="s">
        <v>18</v>
      </c>
      <c r="H418" s="22"/>
      <c r="I418" s="22">
        <f t="shared" si="18"/>
        <v>0</v>
      </c>
      <c r="J418" s="22">
        <f t="shared" si="19"/>
        <v>0</v>
      </c>
      <c r="K418" s="22"/>
      <c r="L418" s="14" t="s">
        <v>19</v>
      </c>
      <c r="M418" s="14">
        <f t="shared" si="20"/>
        <v>0</v>
      </c>
    </row>
    <row r="419" spans="2:13" s="2" customFormat="1" ht="78" customHeight="1" outlineLevel="1" x14ac:dyDescent="0.2">
      <c r="B419" s="17" t="s">
        <v>5596</v>
      </c>
      <c r="C419" s="17" t="s">
        <v>5597</v>
      </c>
      <c r="D419" s="18"/>
      <c r="E419" s="19">
        <v>0.51500000000000001</v>
      </c>
      <c r="F419" s="20">
        <v>284</v>
      </c>
      <c r="G419" s="21" t="s">
        <v>18</v>
      </c>
      <c r="H419" s="22"/>
      <c r="I419" s="22">
        <f t="shared" si="18"/>
        <v>0</v>
      </c>
      <c r="J419" s="22">
        <f t="shared" si="19"/>
        <v>0</v>
      </c>
      <c r="K419" s="22"/>
      <c r="L419" s="14" t="s">
        <v>19</v>
      </c>
      <c r="M419" s="14">
        <f t="shared" si="20"/>
        <v>0</v>
      </c>
    </row>
    <row r="420" spans="2:13" s="2" customFormat="1" ht="78" customHeight="1" outlineLevel="1" x14ac:dyDescent="0.2">
      <c r="B420" s="17" t="s">
        <v>5598</v>
      </c>
      <c r="C420" s="17" t="s">
        <v>5599</v>
      </c>
      <c r="D420" s="18"/>
      <c r="E420" s="24">
        <v>0.42</v>
      </c>
      <c r="F420" s="20">
        <v>270</v>
      </c>
      <c r="G420" s="21" t="s">
        <v>18</v>
      </c>
      <c r="H420" s="22"/>
      <c r="I420" s="22">
        <f t="shared" si="18"/>
        <v>0</v>
      </c>
      <c r="J420" s="22">
        <f t="shared" si="19"/>
        <v>0</v>
      </c>
      <c r="K420" s="22"/>
      <c r="L420" s="14" t="s">
        <v>19</v>
      </c>
      <c r="M420" s="14">
        <f t="shared" si="20"/>
        <v>0</v>
      </c>
    </row>
    <row r="421" spans="2:13" s="2" customFormat="1" ht="78" customHeight="1" outlineLevel="1" x14ac:dyDescent="0.2">
      <c r="B421" s="17" t="s">
        <v>5600</v>
      </c>
      <c r="C421" s="17" t="s">
        <v>5601</v>
      </c>
      <c r="D421" s="18"/>
      <c r="E421" s="19">
        <v>0.48599999999999999</v>
      </c>
      <c r="F421" s="20">
        <v>276</v>
      </c>
      <c r="G421" s="21" t="s">
        <v>18</v>
      </c>
      <c r="H421" s="22"/>
      <c r="I421" s="22">
        <f t="shared" si="18"/>
        <v>0</v>
      </c>
      <c r="J421" s="22">
        <f t="shared" si="19"/>
        <v>0</v>
      </c>
      <c r="K421" s="22"/>
      <c r="L421" s="14" t="s">
        <v>19</v>
      </c>
      <c r="M421" s="14">
        <f t="shared" si="20"/>
        <v>0</v>
      </c>
    </row>
    <row r="422" spans="2:13" s="2" customFormat="1" ht="78" customHeight="1" outlineLevel="1" x14ac:dyDescent="0.2">
      <c r="B422" s="17" t="s">
        <v>5602</v>
      </c>
      <c r="C422" s="17" t="s">
        <v>5603</v>
      </c>
      <c r="D422" s="18"/>
      <c r="E422" s="24">
        <v>0.52</v>
      </c>
      <c r="F422" s="20">
        <v>283</v>
      </c>
      <c r="G422" s="21" t="s">
        <v>18</v>
      </c>
      <c r="H422" s="22"/>
      <c r="I422" s="22">
        <f t="shared" si="18"/>
        <v>0</v>
      </c>
      <c r="J422" s="22">
        <f t="shared" si="19"/>
        <v>0</v>
      </c>
      <c r="K422" s="22"/>
      <c r="L422" s="14" t="s">
        <v>19</v>
      </c>
      <c r="M422" s="14">
        <f t="shared" si="20"/>
        <v>0</v>
      </c>
    </row>
    <row r="423" spans="2:13" s="2" customFormat="1" ht="78" customHeight="1" outlineLevel="1" x14ac:dyDescent="0.2">
      <c r="B423" s="17" t="s">
        <v>5604</v>
      </c>
      <c r="C423" s="17" t="s">
        <v>5605</v>
      </c>
      <c r="D423" s="18"/>
      <c r="E423" s="19">
        <v>0.51800000000000002</v>
      </c>
      <c r="F423" s="20">
        <v>230</v>
      </c>
      <c r="G423" s="21" t="s">
        <v>18</v>
      </c>
      <c r="H423" s="22"/>
      <c r="I423" s="22">
        <f t="shared" si="18"/>
        <v>0</v>
      </c>
      <c r="J423" s="22">
        <f t="shared" si="19"/>
        <v>0</v>
      </c>
      <c r="K423" s="22"/>
      <c r="L423" s="14" t="s">
        <v>19</v>
      </c>
      <c r="M423" s="14">
        <f t="shared" si="20"/>
        <v>0</v>
      </c>
    </row>
    <row r="424" spans="2:13" s="2" customFormat="1" ht="78" customHeight="1" outlineLevel="1" x14ac:dyDescent="0.2">
      <c r="B424" s="17" t="s">
        <v>5606</v>
      </c>
      <c r="C424" s="17" t="s">
        <v>5607</v>
      </c>
      <c r="D424" s="18"/>
      <c r="E424" s="19">
        <v>0.51200000000000001</v>
      </c>
      <c r="F424" s="20">
        <v>282</v>
      </c>
      <c r="G424" s="21" t="s">
        <v>18</v>
      </c>
      <c r="H424" s="22"/>
      <c r="I424" s="22">
        <f t="shared" si="18"/>
        <v>0</v>
      </c>
      <c r="J424" s="22">
        <f t="shared" si="19"/>
        <v>0</v>
      </c>
      <c r="K424" s="22"/>
      <c r="L424" s="14" t="s">
        <v>19</v>
      </c>
      <c r="M424" s="14">
        <f t="shared" si="20"/>
        <v>0</v>
      </c>
    </row>
    <row r="425" spans="2:13" s="2" customFormat="1" ht="78" customHeight="1" outlineLevel="1" x14ac:dyDescent="0.2">
      <c r="B425" s="17" t="s">
        <v>5608</v>
      </c>
      <c r="C425" s="17" t="s">
        <v>5609</v>
      </c>
      <c r="D425" s="18"/>
      <c r="E425" s="24">
        <v>0.53</v>
      </c>
      <c r="F425" s="20">
        <v>277</v>
      </c>
      <c r="G425" s="21" t="s">
        <v>18</v>
      </c>
      <c r="H425" s="22"/>
      <c r="I425" s="22">
        <f t="shared" si="18"/>
        <v>0</v>
      </c>
      <c r="J425" s="22">
        <f t="shared" si="19"/>
        <v>0</v>
      </c>
      <c r="K425" s="22"/>
      <c r="L425" s="14" t="s">
        <v>19</v>
      </c>
      <c r="M425" s="14">
        <f t="shared" si="20"/>
        <v>0</v>
      </c>
    </row>
    <row r="426" spans="2:13" s="2" customFormat="1" ht="78" customHeight="1" outlineLevel="1" x14ac:dyDescent="0.2">
      <c r="B426" s="17" t="s">
        <v>5610</v>
      </c>
      <c r="C426" s="17" t="s">
        <v>5611</v>
      </c>
      <c r="D426" s="18"/>
      <c r="E426" s="24">
        <v>0.64</v>
      </c>
      <c r="F426" s="20">
        <v>358</v>
      </c>
      <c r="G426" s="21" t="s">
        <v>18</v>
      </c>
      <c r="H426" s="22"/>
      <c r="I426" s="22">
        <f t="shared" si="18"/>
        <v>0</v>
      </c>
      <c r="J426" s="22">
        <f t="shared" si="19"/>
        <v>0</v>
      </c>
      <c r="K426" s="22"/>
      <c r="L426" s="14" t="s">
        <v>19</v>
      </c>
      <c r="M426" s="14">
        <f t="shared" si="20"/>
        <v>0</v>
      </c>
    </row>
    <row r="427" spans="2:13" s="2" customFormat="1" ht="78" customHeight="1" outlineLevel="1" x14ac:dyDescent="0.2">
      <c r="B427" s="17" t="s">
        <v>5612</v>
      </c>
      <c r="C427" s="17" t="s">
        <v>5613</v>
      </c>
      <c r="D427" s="18"/>
      <c r="E427" s="19">
        <v>0.64600000000000002</v>
      </c>
      <c r="F427" s="20">
        <v>360</v>
      </c>
      <c r="G427" s="21" t="s">
        <v>18</v>
      </c>
      <c r="H427" s="22"/>
      <c r="I427" s="22">
        <f t="shared" si="18"/>
        <v>0</v>
      </c>
      <c r="J427" s="22">
        <f t="shared" si="19"/>
        <v>0</v>
      </c>
      <c r="K427" s="22"/>
      <c r="L427" s="14" t="s">
        <v>19</v>
      </c>
      <c r="M427" s="14">
        <f t="shared" si="20"/>
        <v>0</v>
      </c>
    </row>
    <row r="428" spans="2:13" s="2" customFormat="1" ht="78" customHeight="1" outlineLevel="1" x14ac:dyDescent="0.2">
      <c r="B428" s="17" t="s">
        <v>5614</v>
      </c>
      <c r="C428" s="17" t="s">
        <v>5615</v>
      </c>
      <c r="D428" s="18"/>
      <c r="E428" s="19">
        <v>0.77500000000000002</v>
      </c>
      <c r="F428" s="20">
        <v>442</v>
      </c>
      <c r="G428" s="21" t="s">
        <v>18</v>
      </c>
      <c r="H428" s="22"/>
      <c r="I428" s="22">
        <f t="shared" si="18"/>
        <v>0</v>
      </c>
      <c r="J428" s="22">
        <f t="shared" si="19"/>
        <v>0</v>
      </c>
      <c r="K428" s="22"/>
      <c r="L428" s="14" t="s">
        <v>19</v>
      </c>
      <c r="M428" s="14">
        <f t="shared" si="20"/>
        <v>0</v>
      </c>
    </row>
    <row r="429" spans="2:13" s="2" customFormat="1" ht="78" customHeight="1" outlineLevel="1" x14ac:dyDescent="0.2">
      <c r="B429" s="17" t="s">
        <v>5616</v>
      </c>
      <c r="C429" s="17" t="s">
        <v>5617</v>
      </c>
      <c r="D429" s="18"/>
      <c r="E429" s="19">
        <v>0.81799999999999995</v>
      </c>
      <c r="F429" s="20">
        <v>452</v>
      </c>
      <c r="G429" s="21" t="s">
        <v>18</v>
      </c>
      <c r="H429" s="22"/>
      <c r="I429" s="22">
        <f t="shared" si="18"/>
        <v>0</v>
      </c>
      <c r="J429" s="22">
        <f t="shared" si="19"/>
        <v>0</v>
      </c>
      <c r="K429" s="22"/>
      <c r="L429" s="14" t="s">
        <v>19</v>
      </c>
      <c r="M429" s="14">
        <f t="shared" si="20"/>
        <v>0</v>
      </c>
    </row>
    <row r="430" spans="2:13" s="2" customFormat="1" ht="78" customHeight="1" outlineLevel="1" x14ac:dyDescent="0.2">
      <c r="B430" s="17" t="s">
        <v>5618</v>
      </c>
      <c r="C430" s="17" t="s">
        <v>5619</v>
      </c>
      <c r="D430" s="18"/>
      <c r="E430" s="19">
        <v>0.86799999999999999</v>
      </c>
      <c r="F430" s="20">
        <v>462</v>
      </c>
      <c r="G430" s="21" t="s">
        <v>18</v>
      </c>
      <c r="H430" s="22"/>
      <c r="I430" s="22">
        <f t="shared" si="18"/>
        <v>0</v>
      </c>
      <c r="J430" s="22">
        <f t="shared" si="19"/>
        <v>0</v>
      </c>
      <c r="K430" s="22"/>
      <c r="L430" s="14" t="s">
        <v>19</v>
      </c>
      <c r="M430" s="14">
        <f t="shared" si="20"/>
        <v>0</v>
      </c>
    </row>
    <row r="431" spans="2:13" s="2" customFormat="1" ht="78" customHeight="1" outlineLevel="1" x14ac:dyDescent="0.2">
      <c r="B431" s="17" t="s">
        <v>5620</v>
      </c>
      <c r="C431" s="17" t="s">
        <v>5621</v>
      </c>
      <c r="D431" s="18"/>
      <c r="E431" s="19">
        <v>2.1000000000000001E-2</v>
      </c>
      <c r="F431" s="20">
        <v>10</v>
      </c>
      <c r="G431" s="21" t="s">
        <v>18</v>
      </c>
      <c r="H431" s="22"/>
      <c r="I431" s="22">
        <f t="shared" si="18"/>
        <v>0</v>
      </c>
      <c r="J431" s="22">
        <f t="shared" si="19"/>
        <v>0</v>
      </c>
      <c r="K431" s="22"/>
      <c r="L431" s="14" t="s">
        <v>19</v>
      </c>
      <c r="M431" s="14">
        <f t="shared" si="20"/>
        <v>0</v>
      </c>
    </row>
    <row r="432" spans="2:13" s="2" customFormat="1" ht="78" customHeight="1" outlineLevel="1" x14ac:dyDescent="0.2">
      <c r="B432" s="17" t="s">
        <v>5622</v>
      </c>
      <c r="C432" s="17" t="s">
        <v>5623</v>
      </c>
      <c r="D432" s="18"/>
      <c r="E432" s="19">
        <v>3.5999999999999997E-2</v>
      </c>
      <c r="F432" s="20">
        <v>17</v>
      </c>
      <c r="G432" s="21" t="s">
        <v>18</v>
      </c>
      <c r="H432" s="22"/>
      <c r="I432" s="22">
        <f t="shared" si="18"/>
        <v>0</v>
      </c>
      <c r="J432" s="22">
        <f t="shared" si="19"/>
        <v>0</v>
      </c>
      <c r="K432" s="22"/>
      <c r="L432" s="14" t="s">
        <v>19</v>
      </c>
      <c r="M432" s="14">
        <f t="shared" si="20"/>
        <v>0</v>
      </c>
    </row>
    <row r="433" spans="1:13" s="2" customFormat="1" ht="78" customHeight="1" outlineLevel="1" thickBot="1" x14ac:dyDescent="0.25">
      <c r="B433" s="17" t="s">
        <v>5624</v>
      </c>
      <c r="C433" s="17" t="s">
        <v>5625</v>
      </c>
      <c r="D433" s="18"/>
      <c r="E433" s="19">
        <v>5.8000000000000003E-2</v>
      </c>
      <c r="F433" s="20">
        <v>27</v>
      </c>
      <c r="G433" s="21" t="s">
        <v>18</v>
      </c>
      <c r="H433" s="22"/>
      <c r="I433" s="22">
        <f t="shared" si="18"/>
        <v>0</v>
      </c>
      <c r="J433" s="22">
        <f t="shared" si="19"/>
        <v>0</v>
      </c>
      <c r="K433" s="22"/>
      <c r="L433" s="14" t="s">
        <v>19</v>
      </c>
      <c r="M433" s="14">
        <f t="shared" si="20"/>
        <v>0</v>
      </c>
    </row>
    <row r="434" spans="1:13" s="2" customFormat="1" ht="18.95" customHeight="1" thickBot="1" x14ac:dyDescent="0.25">
      <c r="A434" s="11"/>
      <c r="B434" s="120" t="s">
        <v>5626</v>
      </c>
      <c r="C434" s="120"/>
      <c r="D434" s="120"/>
      <c r="E434" s="120"/>
      <c r="F434" s="120"/>
      <c r="G434" s="12"/>
      <c r="H434" s="12"/>
      <c r="I434" s="12" t="str">
        <f t="shared" si="18"/>
        <v/>
      </c>
      <c r="J434" s="12" t="str">
        <f t="shared" si="19"/>
        <v/>
      </c>
      <c r="K434" s="13"/>
      <c r="L434" s="14" t="s">
        <v>14</v>
      </c>
      <c r="M434" s="14" t="str">
        <f t="shared" si="20"/>
        <v/>
      </c>
    </row>
    <row r="435" spans="1:13" s="2" customFormat="1" ht="78" customHeight="1" outlineLevel="1" x14ac:dyDescent="0.2">
      <c r="B435" s="17" t="s">
        <v>5627</v>
      </c>
      <c r="C435" s="17" t="s">
        <v>5628</v>
      </c>
      <c r="D435" s="18"/>
      <c r="E435" s="19">
        <v>5.8000000000000003E-2</v>
      </c>
      <c r="F435" s="20">
        <v>81</v>
      </c>
      <c r="G435" s="21" t="s">
        <v>18</v>
      </c>
      <c r="H435" s="22"/>
      <c r="I435" s="22">
        <f t="shared" si="18"/>
        <v>0</v>
      </c>
      <c r="J435" s="22">
        <f t="shared" si="19"/>
        <v>0</v>
      </c>
      <c r="K435" s="22"/>
      <c r="L435" s="14" t="s">
        <v>19</v>
      </c>
      <c r="M435" s="14">
        <f t="shared" si="20"/>
        <v>0</v>
      </c>
    </row>
    <row r="436" spans="1:13" s="2" customFormat="1" ht="78" customHeight="1" outlineLevel="1" x14ac:dyDescent="0.2">
      <c r="B436" s="17" t="s">
        <v>5629</v>
      </c>
      <c r="C436" s="17" t="s">
        <v>5630</v>
      </c>
      <c r="D436" s="18"/>
      <c r="E436" s="19">
        <v>7.2999999999999995E-2</v>
      </c>
      <c r="F436" s="20">
        <v>86</v>
      </c>
      <c r="G436" s="21" t="s">
        <v>18</v>
      </c>
      <c r="H436" s="22"/>
      <c r="I436" s="22">
        <f t="shared" si="18"/>
        <v>0</v>
      </c>
      <c r="J436" s="22">
        <f t="shared" si="19"/>
        <v>0</v>
      </c>
      <c r="K436" s="22"/>
      <c r="L436" s="14" t="s">
        <v>19</v>
      </c>
      <c r="M436" s="14">
        <f t="shared" si="20"/>
        <v>0</v>
      </c>
    </row>
    <row r="437" spans="1:13" s="2" customFormat="1" ht="78" customHeight="1" outlineLevel="1" x14ac:dyDescent="0.2">
      <c r="B437" s="17" t="s">
        <v>5631</v>
      </c>
      <c r="C437" s="17" t="s">
        <v>5632</v>
      </c>
      <c r="D437" s="18"/>
      <c r="E437" s="19">
        <v>6.9000000000000006E-2</v>
      </c>
      <c r="F437" s="20">
        <v>94</v>
      </c>
      <c r="G437" s="21" t="s">
        <v>18</v>
      </c>
      <c r="H437" s="22"/>
      <c r="I437" s="22">
        <f t="shared" si="18"/>
        <v>0</v>
      </c>
      <c r="J437" s="22">
        <f t="shared" si="19"/>
        <v>0</v>
      </c>
      <c r="K437" s="22"/>
      <c r="L437" s="14" t="s">
        <v>19</v>
      </c>
      <c r="M437" s="14">
        <f t="shared" si="20"/>
        <v>0</v>
      </c>
    </row>
    <row r="438" spans="1:13" s="2" customFormat="1" ht="78" customHeight="1" outlineLevel="1" x14ac:dyDescent="0.2">
      <c r="B438" s="17" t="s">
        <v>5633</v>
      </c>
      <c r="C438" s="17" t="s">
        <v>5634</v>
      </c>
      <c r="D438" s="18"/>
      <c r="E438" s="19">
        <v>8.3000000000000004E-2</v>
      </c>
      <c r="F438" s="20">
        <v>109</v>
      </c>
      <c r="G438" s="21" t="s">
        <v>18</v>
      </c>
      <c r="H438" s="22"/>
      <c r="I438" s="22">
        <f t="shared" si="18"/>
        <v>0</v>
      </c>
      <c r="J438" s="22">
        <f t="shared" si="19"/>
        <v>0</v>
      </c>
      <c r="K438" s="22"/>
      <c r="L438" s="14" t="s">
        <v>19</v>
      </c>
      <c r="M438" s="14">
        <f t="shared" si="20"/>
        <v>0</v>
      </c>
    </row>
    <row r="439" spans="1:13" s="2" customFormat="1" ht="78" customHeight="1" outlineLevel="1" x14ac:dyDescent="0.2">
      <c r="B439" s="17" t="s">
        <v>5635</v>
      </c>
      <c r="C439" s="17" t="s">
        <v>5636</v>
      </c>
      <c r="D439" s="18"/>
      <c r="E439" s="19">
        <v>0.13500000000000001</v>
      </c>
      <c r="F439" s="20">
        <v>193</v>
      </c>
      <c r="G439" s="21" t="s">
        <v>18</v>
      </c>
      <c r="H439" s="22"/>
      <c r="I439" s="22">
        <f t="shared" si="18"/>
        <v>0</v>
      </c>
      <c r="J439" s="22">
        <f t="shared" si="19"/>
        <v>0</v>
      </c>
      <c r="K439" s="22"/>
      <c r="L439" s="14" t="s">
        <v>19</v>
      </c>
      <c r="M439" s="14">
        <f t="shared" si="20"/>
        <v>0</v>
      </c>
    </row>
    <row r="440" spans="1:13" s="2" customFormat="1" ht="78" customHeight="1" outlineLevel="1" x14ac:dyDescent="0.2">
      <c r="B440" s="17" t="s">
        <v>5637</v>
      </c>
      <c r="C440" s="17" t="s">
        <v>5638</v>
      </c>
      <c r="D440" s="18"/>
      <c r="E440" s="19">
        <v>8.1000000000000003E-2</v>
      </c>
      <c r="F440" s="20">
        <v>108</v>
      </c>
      <c r="G440" s="21" t="s">
        <v>18</v>
      </c>
      <c r="H440" s="22"/>
      <c r="I440" s="22">
        <f t="shared" si="18"/>
        <v>0</v>
      </c>
      <c r="J440" s="22">
        <f t="shared" si="19"/>
        <v>0</v>
      </c>
      <c r="K440" s="22"/>
      <c r="L440" s="14" t="s">
        <v>19</v>
      </c>
      <c r="M440" s="14">
        <f t="shared" si="20"/>
        <v>0</v>
      </c>
    </row>
    <row r="441" spans="1:13" s="2" customFormat="1" ht="78" customHeight="1" outlineLevel="1" x14ac:dyDescent="0.2">
      <c r="B441" s="17" t="s">
        <v>5639</v>
      </c>
      <c r="C441" s="17" t="s">
        <v>5640</v>
      </c>
      <c r="D441" s="18"/>
      <c r="E441" s="19">
        <v>9.5000000000000001E-2</v>
      </c>
      <c r="F441" s="20">
        <v>123</v>
      </c>
      <c r="G441" s="21" t="s">
        <v>18</v>
      </c>
      <c r="H441" s="22"/>
      <c r="I441" s="22">
        <f t="shared" si="18"/>
        <v>0</v>
      </c>
      <c r="J441" s="22">
        <f t="shared" si="19"/>
        <v>0</v>
      </c>
      <c r="K441" s="22"/>
      <c r="L441" s="14" t="s">
        <v>19</v>
      </c>
      <c r="M441" s="14">
        <f t="shared" si="20"/>
        <v>0</v>
      </c>
    </row>
    <row r="442" spans="1:13" s="2" customFormat="1" ht="78" customHeight="1" outlineLevel="1" x14ac:dyDescent="0.2">
      <c r="B442" s="17" t="s">
        <v>5641</v>
      </c>
      <c r="C442" s="17" t="s">
        <v>5642</v>
      </c>
      <c r="D442" s="18"/>
      <c r="E442" s="19">
        <v>0.219</v>
      </c>
      <c r="F442" s="20">
        <v>276</v>
      </c>
      <c r="G442" s="21" t="s">
        <v>18</v>
      </c>
      <c r="H442" s="22"/>
      <c r="I442" s="22">
        <f t="shared" si="18"/>
        <v>0</v>
      </c>
      <c r="J442" s="22">
        <f t="shared" si="19"/>
        <v>0</v>
      </c>
      <c r="K442" s="22"/>
      <c r="L442" s="14" t="s">
        <v>19</v>
      </c>
      <c r="M442" s="14">
        <f t="shared" si="20"/>
        <v>0</v>
      </c>
    </row>
    <row r="443" spans="1:13" s="2" customFormat="1" ht="78" customHeight="1" outlineLevel="1" x14ac:dyDescent="0.2">
      <c r="B443" s="17" t="s">
        <v>5643</v>
      </c>
      <c r="C443" s="17" t="s">
        <v>5644</v>
      </c>
      <c r="D443" s="18"/>
      <c r="E443" s="19">
        <v>0.29899999999999999</v>
      </c>
      <c r="F443" s="20">
        <v>376</v>
      </c>
      <c r="G443" s="21" t="s">
        <v>18</v>
      </c>
      <c r="H443" s="22"/>
      <c r="I443" s="22">
        <f t="shared" si="18"/>
        <v>0</v>
      </c>
      <c r="J443" s="22">
        <f t="shared" si="19"/>
        <v>0</v>
      </c>
      <c r="K443" s="22"/>
      <c r="L443" s="14" t="s">
        <v>19</v>
      </c>
      <c r="M443" s="14">
        <f t="shared" si="20"/>
        <v>0</v>
      </c>
    </row>
    <row r="444" spans="1:13" s="2" customFormat="1" ht="78" customHeight="1" outlineLevel="1" x14ac:dyDescent="0.2">
      <c r="B444" s="17" t="s">
        <v>5645</v>
      </c>
      <c r="C444" s="17" t="s">
        <v>5646</v>
      </c>
      <c r="D444" s="18"/>
      <c r="E444" s="24">
        <v>0.51</v>
      </c>
      <c r="F444" s="20">
        <v>721</v>
      </c>
      <c r="G444" s="21" t="s">
        <v>18</v>
      </c>
      <c r="H444" s="22"/>
      <c r="I444" s="22">
        <f t="shared" si="18"/>
        <v>0</v>
      </c>
      <c r="J444" s="22">
        <f t="shared" si="19"/>
        <v>0</v>
      </c>
      <c r="K444" s="22"/>
      <c r="L444" s="14" t="s">
        <v>19</v>
      </c>
      <c r="M444" s="14">
        <f t="shared" si="20"/>
        <v>0</v>
      </c>
    </row>
    <row r="445" spans="1:13" s="2" customFormat="1" ht="78" customHeight="1" outlineLevel="1" x14ac:dyDescent="0.2">
      <c r="B445" s="17" t="s">
        <v>5647</v>
      </c>
      <c r="C445" s="17" t="s">
        <v>5648</v>
      </c>
      <c r="D445" s="18"/>
      <c r="E445" s="19">
        <v>6.4000000000000001E-2</v>
      </c>
      <c r="F445" s="20">
        <v>75</v>
      </c>
      <c r="G445" s="21" t="s">
        <v>18</v>
      </c>
      <c r="H445" s="22"/>
      <c r="I445" s="22">
        <f t="shared" si="18"/>
        <v>0</v>
      </c>
      <c r="J445" s="22">
        <f t="shared" si="19"/>
        <v>0</v>
      </c>
      <c r="K445" s="22"/>
      <c r="L445" s="14" t="s">
        <v>19</v>
      </c>
      <c r="M445" s="14">
        <f t="shared" si="20"/>
        <v>0</v>
      </c>
    </row>
    <row r="446" spans="1:13" s="2" customFormat="1" ht="78" customHeight="1" outlineLevel="1" x14ac:dyDescent="0.2">
      <c r="B446" s="17" t="s">
        <v>5649</v>
      </c>
      <c r="C446" s="17" t="s">
        <v>5650</v>
      </c>
      <c r="D446" s="18"/>
      <c r="E446" s="19">
        <v>8.3000000000000004E-2</v>
      </c>
      <c r="F446" s="20">
        <v>120</v>
      </c>
      <c r="G446" s="21" t="s">
        <v>18</v>
      </c>
      <c r="H446" s="22"/>
      <c r="I446" s="22">
        <f t="shared" si="18"/>
        <v>0</v>
      </c>
      <c r="J446" s="22">
        <f t="shared" si="19"/>
        <v>0</v>
      </c>
      <c r="K446" s="22"/>
      <c r="L446" s="14" t="s">
        <v>19</v>
      </c>
      <c r="M446" s="14">
        <f t="shared" si="20"/>
        <v>0</v>
      </c>
    </row>
    <row r="447" spans="1:13" s="2" customFormat="1" ht="78" customHeight="1" outlineLevel="1" x14ac:dyDescent="0.2">
      <c r="B447" s="17" t="s">
        <v>5651</v>
      </c>
      <c r="C447" s="17" t="s">
        <v>5652</v>
      </c>
      <c r="D447" s="18"/>
      <c r="E447" s="19">
        <v>7.3999999999999996E-2</v>
      </c>
      <c r="F447" s="20">
        <v>93</v>
      </c>
      <c r="G447" s="21" t="s">
        <v>18</v>
      </c>
      <c r="H447" s="22"/>
      <c r="I447" s="22">
        <f t="shared" si="18"/>
        <v>0</v>
      </c>
      <c r="J447" s="22">
        <f t="shared" si="19"/>
        <v>0</v>
      </c>
      <c r="K447" s="22"/>
      <c r="L447" s="14" t="s">
        <v>19</v>
      </c>
      <c r="M447" s="14">
        <f t="shared" si="20"/>
        <v>0</v>
      </c>
    </row>
    <row r="448" spans="1:13" s="2" customFormat="1" ht="78" customHeight="1" outlineLevel="1" x14ac:dyDescent="0.2">
      <c r="B448" s="17" t="s">
        <v>5653</v>
      </c>
      <c r="C448" s="17" t="s">
        <v>5654</v>
      </c>
      <c r="D448" s="18"/>
      <c r="E448" s="24">
        <v>0.09</v>
      </c>
      <c r="F448" s="20">
        <v>129</v>
      </c>
      <c r="G448" s="21" t="s">
        <v>18</v>
      </c>
      <c r="H448" s="22"/>
      <c r="I448" s="22">
        <f t="shared" si="18"/>
        <v>0</v>
      </c>
      <c r="J448" s="22">
        <f t="shared" si="19"/>
        <v>0</v>
      </c>
      <c r="K448" s="22"/>
      <c r="L448" s="14" t="s">
        <v>19</v>
      </c>
      <c r="M448" s="14">
        <f t="shared" si="20"/>
        <v>0</v>
      </c>
    </row>
    <row r="449" spans="1:13" s="2" customFormat="1" ht="78" customHeight="1" outlineLevel="1" x14ac:dyDescent="0.2">
      <c r="B449" s="17" t="s">
        <v>5655</v>
      </c>
      <c r="C449" s="17" t="s">
        <v>5656</v>
      </c>
      <c r="D449" s="18"/>
      <c r="E449" s="24">
        <v>0.16</v>
      </c>
      <c r="F449" s="20">
        <v>215</v>
      </c>
      <c r="G449" s="21" t="s">
        <v>18</v>
      </c>
      <c r="H449" s="22"/>
      <c r="I449" s="22">
        <f t="shared" si="18"/>
        <v>0</v>
      </c>
      <c r="J449" s="22">
        <f t="shared" si="19"/>
        <v>0</v>
      </c>
      <c r="K449" s="22"/>
      <c r="L449" s="14" t="s">
        <v>19</v>
      </c>
      <c r="M449" s="14">
        <f t="shared" si="20"/>
        <v>0</v>
      </c>
    </row>
    <row r="450" spans="1:13" s="2" customFormat="1" ht="15.95" customHeight="1" outlineLevel="1" x14ac:dyDescent="0.2">
      <c r="B450" s="17"/>
      <c r="C450" s="17" t="s">
        <v>5657</v>
      </c>
      <c r="D450" s="18"/>
      <c r="E450" s="22"/>
      <c r="F450" s="20">
        <v>168</v>
      </c>
      <c r="G450" s="21" t="s">
        <v>18</v>
      </c>
      <c r="H450" s="22"/>
      <c r="I450" s="22">
        <f t="shared" si="18"/>
        <v>0</v>
      </c>
      <c r="J450" s="22">
        <f t="shared" si="19"/>
        <v>0</v>
      </c>
      <c r="K450" s="22"/>
      <c r="L450" s="14" t="s">
        <v>19</v>
      </c>
      <c r="M450" s="14">
        <f t="shared" si="20"/>
        <v>0</v>
      </c>
    </row>
    <row r="451" spans="1:13" s="2" customFormat="1" ht="78" customHeight="1" outlineLevel="1" x14ac:dyDescent="0.2">
      <c r="B451" s="17" t="s">
        <v>5658</v>
      </c>
      <c r="C451" s="17" t="s">
        <v>5659</v>
      </c>
      <c r="D451" s="18"/>
      <c r="E451" s="19">
        <v>8.6999999999999994E-2</v>
      </c>
      <c r="F451" s="20">
        <v>115</v>
      </c>
      <c r="G451" s="21" t="s">
        <v>18</v>
      </c>
      <c r="H451" s="22"/>
      <c r="I451" s="22">
        <f t="shared" si="18"/>
        <v>0</v>
      </c>
      <c r="J451" s="22">
        <f t="shared" si="19"/>
        <v>0</v>
      </c>
      <c r="K451" s="22"/>
      <c r="L451" s="14" t="s">
        <v>19</v>
      </c>
      <c r="M451" s="14">
        <f t="shared" si="20"/>
        <v>0</v>
      </c>
    </row>
    <row r="452" spans="1:13" s="2" customFormat="1" ht="78" customHeight="1" outlineLevel="1" x14ac:dyDescent="0.2">
      <c r="B452" s="17" t="s">
        <v>5660</v>
      </c>
      <c r="C452" s="17" t="s">
        <v>5661</v>
      </c>
      <c r="D452" s="18"/>
      <c r="E452" s="19">
        <v>0.10299999999999999</v>
      </c>
      <c r="F452" s="20">
        <v>141</v>
      </c>
      <c r="G452" s="21" t="s">
        <v>18</v>
      </c>
      <c r="H452" s="22"/>
      <c r="I452" s="22">
        <f t="shared" si="18"/>
        <v>0</v>
      </c>
      <c r="J452" s="22">
        <f t="shared" si="19"/>
        <v>0</v>
      </c>
      <c r="K452" s="22"/>
      <c r="L452" s="14" t="s">
        <v>19</v>
      </c>
      <c r="M452" s="14">
        <f t="shared" si="20"/>
        <v>0</v>
      </c>
    </row>
    <row r="453" spans="1:13" s="2" customFormat="1" ht="78" customHeight="1" outlineLevel="1" x14ac:dyDescent="0.2">
      <c r="B453" s="17" t="s">
        <v>5662</v>
      </c>
      <c r="C453" s="17" t="s">
        <v>5663</v>
      </c>
      <c r="D453" s="18"/>
      <c r="E453" s="19">
        <v>0.245</v>
      </c>
      <c r="F453" s="20">
        <v>303</v>
      </c>
      <c r="G453" s="21" t="s">
        <v>18</v>
      </c>
      <c r="H453" s="22"/>
      <c r="I453" s="22">
        <f t="shared" si="18"/>
        <v>0</v>
      </c>
      <c r="J453" s="22">
        <f t="shared" si="19"/>
        <v>0</v>
      </c>
      <c r="K453" s="22"/>
      <c r="L453" s="14" t="s">
        <v>19</v>
      </c>
      <c r="M453" s="14">
        <f t="shared" si="20"/>
        <v>0</v>
      </c>
    </row>
    <row r="454" spans="1:13" s="2" customFormat="1" ht="78" customHeight="1" outlineLevel="1" x14ac:dyDescent="0.2">
      <c r="B454" s="17" t="s">
        <v>5664</v>
      </c>
      <c r="C454" s="17" t="s">
        <v>5665</v>
      </c>
      <c r="D454" s="18"/>
      <c r="E454" s="19">
        <v>0.34799999999999998</v>
      </c>
      <c r="F454" s="20">
        <v>481</v>
      </c>
      <c r="G454" s="21" t="s">
        <v>18</v>
      </c>
      <c r="H454" s="22"/>
      <c r="I454" s="22">
        <f t="shared" si="18"/>
        <v>0</v>
      </c>
      <c r="J454" s="22">
        <f t="shared" si="19"/>
        <v>0</v>
      </c>
      <c r="K454" s="22"/>
      <c r="L454" s="14" t="s">
        <v>19</v>
      </c>
      <c r="M454" s="14">
        <f t="shared" si="20"/>
        <v>0</v>
      </c>
    </row>
    <row r="455" spans="1:13" s="2" customFormat="1" ht="78" customHeight="1" outlineLevel="1" x14ac:dyDescent="0.2">
      <c r="B455" s="17" t="s">
        <v>5666</v>
      </c>
      <c r="C455" s="17" t="s">
        <v>5667</v>
      </c>
      <c r="D455" s="18"/>
      <c r="E455" s="19">
        <v>0.53800000000000003</v>
      </c>
      <c r="F455" s="20">
        <v>699</v>
      </c>
      <c r="G455" s="21" t="s">
        <v>18</v>
      </c>
      <c r="H455" s="22"/>
      <c r="I455" s="22">
        <f t="shared" si="18"/>
        <v>0</v>
      </c>
      <c r="J455" s="22">
        <f t="shared" si="19"/>
        <v>0</v>
      </c>
      <c r="K455" s="22"/>
      <c r="L455" s="14" t="s">
        <v>19</v>
      </c>
      <c r="M455" s="14">
        <f t="shared" si="20"/>
        <v>0</v>
      </c>
    </row>
    <row r="456" spans="1:13" s="2" customFormat="1" ht="78" customHeight="1" outlineLevel="1" thickBot="1" x14ac:dyDescent="0.25">
      <c r="B456" s="17" t="s">
        <v>5668</v>
      </c>
      <c r="C456" s="17" t="s">
        <v>5669</v>
      </c>
      <c r="D456" s="18"/>
      <c r="E456" s="19">
        <v>4.4999999999999998E-2</v>
      </c>
      <c r="F456" s="20">
        <v>72</v>
      </c>
      <c r="G456" s="21" t="s">
        <v>18</v>
      </c>
      <c r="H456" s="22"/>
      <c r="I456" s="22">
        <f t="shared" si="18"/>
        <v>0</v>
      </c>
      <c r="J456" s="22">
        <f t="shared" si="19"/>
        <v>0</v>
      </c>
      <c r="K456" s="22"/>
      <c r="L456" s="14" t="s">
        <v>19</v>
      </c>
      <c r="M456" s="14">
        <f t="shared" si="20"/>
        <v>0</v>
      </c>
    </row>
    <row r="457" spans="1:13" s="2" customFormat="1" ht="18.95" customHeight="1" thickBot="1" x14ac:dyDescent="0.25">
      <c r="A457" s="11"/>
      <c r="B457" s="120" t="s">
        <v>5670</v>
      </c>
      <c r="C457" s="120"/>
      <c r="D457" s="120"/>
      <c r="E457" s="120"/>
      <c r="F457" s="120"/>
      <c r="G457" s="12"/>
      <c r="H457" s="12"/>
      <c r="I457" s="12" t="str">
        <f t="shared" si="18"/>
        <v/>
      </c>
      <c r="J457" s="12" t="str">
        <f t="shared" si="19"/>
        <v/>
      </c>
      <c r="K457" s="13"/>
      <c r="L457" s="14" t="s">
        <v>14</v>
      </c>
      <c r="M457" s="14" t="str">
        <f t="shared" si="20"/>
        <v/>
      </c>
    </row>
    <row r="458" spans="1:13" s="2" customFormat="1" ht="32.1" customHeight="1" outlineLevel="1" x14ac:dyDescent="0.2">
      <c r="B458" s="17" t="s">
        <v>5671</v>
      </c>
      <c r="C458" s="17" t="s">
        <v>5672</v>
      </c>
      <c r="D458" s="18"/>
      <c r="E458" s="19">
        <v>5.8000000000000003E-2</v>
      </c>
      <c r="F458" s="20">
        <v>52</v>
      </c>
      <c r="G458" s="21" t="s">
        <v>18</v>
      </c>
      <c r="H458" s="22"/>
      <c r="I458" s="22">
        <f t="shared" si="18"/>
        <v>0</v>
      </c>
      <c r="J458" s="22">
        <f t="shared" si="19"/>
        <v>0</v>
      </c>
      <c r="K458" s="22"/>
      <c r="L458" s="14" t="s">
        <v>19</v>
      </c>
      <c r="M458" s="14">
        <f t="shared" si="20"/>
        <v>0</v>
      </c>
    </row>
    <row r="459" spans="1:13" s="2" customFormat="1" ht="32.1" customHeight="1" outlineLevel="1" x14ac:dyDescent="0.2">
      <c r="B459" s="17" t="s">
        <v>5673</v>
      </c>
      <c r="C459" s="17" t="s">
        <v>5674</v>
      </c>
      <c r="D459" s="18"/>
      <c r="E459" s="19">
        <v>7.2999999999999995E-2</v>
      </c>
      <c r="F459" s="20">
        <v>66</v>
      </c>
      <c r="G459" s="21" t="s">
        <v>18</v>
      </c>
      <c r="H459" s="22"/>
      <c r="I459" s="22">
        <f t="shared" si="18"/>
        <v>0</v>
      </c>
      <c r="J459" s="22">
        <f t="shared" si="19"/>
        <v>0</v>
      </c>
      <c r="K459" s="22"/>
      <c r="L459" s="14" t="s">
        <v>19</v>
      </c>
      <c r="M459" s="14">
        <f t="shared" si="20"/>
        <v>0</v>
      </c>
    </row>
    <row r="460" spans="1:13" s="2" customFormat="1" ht="32.1" customHeight="1" outlineLevel="1" x14ac:dyDescent="0.2">
      <c r="B460" s="17" t="s">
        <v>5675</v>
      </c>
      <c r="C460" s="17" t="s">
        <v>5676</v>
      </c>
      <c r="D460" s="18"/>
      <c r="E460" s="19">
        <v>6.9000000000000006E-2</v>
      </c>
      <c r="F460" s="20">
        <v>62</v>
      </c>
      <c r="G460" s="21" t="s">
        <v>18</v>
      </c>
      <c r="H460" s="22"/>
      <c r="I460" s="22">
        <f t="shared" si="18"/>
        <v>0</v>
      </c>
      <c r="J460" s="22">
        <f t="shared" si="19"/>
        <v>0</v>
      </c>
      <c r="K460" s="22"/>
      <c r="L460" s="14" t="s">
        <v>19</v>
      </c>
      <c r="M460" s="14">
        <f t="shared" si="20"/>
        <v>0</v>
      </c>
    </row>
    <row r="461" spans="1:13" s="2" customFormat="1" ht="32.1" customHeight="1" outlineLevel="1" x14ac:dyDescent="0.2">
      <c r="B461" s="17" t="s">
        <v>5677</v>
      </c>
      <c r="C461" s="17" t="s">
        <v>5678</v>
      </c>
      <c r="D461" s="18"/>
      <c r="E461" s="19">
        <v>8.3000000000000004E-2</v>
      </c>
      <c r="F461" s="20">
        <v>57</v>
      </c>
      <c r="G461" s="21" t="s">
        <v>18</v>
      </c>
      <c r="H461" s="22"/>
      <c r="I461" s="22">
        <f t="shared" si="18"/>
        <v>0</v>
      </c>
      <c r="J461" s="22">
        <f t="shared" si="19"/>
        <v>0</v>
      </c>
      <c r="K461" s="22"/>
      <c r="L461" s="14" t="s">
        <v>19</v>
      </c>
      <c r="M461" s="14">
        <f t="shared" si="20"/>
        <v>0</v>
      </c>
    </row>
    <row r="462" spans="1:13" s="2" customFormat="1" ht="32.1" customHeight="1" outlineLevel="1" x14ac:dyDescent="0.2">
      <c r="B462" s="17" t="s">
        <v>5679</v>
      </c>
      <c r="C462" s="17" t="s">
        <v>5680</v>
      </c>
      <c r="D462" s="18"/>
      <c r="E462" s="19">
        <v>0.13500000000000001</v>
      </c>
      <c r="F462" s="20">
        <v>134</v>
      </c>
      <c r="G462" s="21" t="s">
        <v>18</v>
      </c>
      <c r="H462" s="22"/>
      <c r="I462" s="22">
        <f t="shared" si="18"/>
        <v>0</v>
      </c>
      <c r="J462" s="22">
        <f t="shared" si="19"/>
        <v>0</v>
      </c>
      <c r="K462" s="22"/>
      <c r="L462" s="14" t="s">
        <v>19</v>
      </c>
      <c r="M462" s="14">
        <f t="shared" si="20"/>
        <v>0</v>
      </c>
    </row>
    <row r="463" spans="1:13" s="2" customFormat="1" ht="32.1" customHeight="1" outlineLevel="1" x14ac:dyDescent="0.2">
      <c r="B463" s="17" t="s">
        <v>5681</v>
      </c>
      <c r="C463" s="17" t="s">
        <v>5682</v>
      </c>
      <c r="D463" s="18"/>
      <c r="E463" s="19">
        <v>8.1000000000000003E-2</v>
      </c>
      <c r="F463" s="20">
        <v>78</v>
      </c>
      <c r="G463" s="21" t="s">
        <v>18</v>
      </c>
      <c r="H463" s="22"/>
      <c r="I463" s="22">
        <f t="shared" si="18"/>
        <v>0</v>
      </c>
      <c r="J463" s="22">
        <f t="shared" si="19"/>
        <v>0</v>
      </c>
      <c r="K463" s="22"/>
      <c r="L463" s="14" t="s">
        <v>19</v>
      </c>
      <c r="M463" s="14">
        <f t="shared" si="20"/>
        <v>0</v>
      </c>
    </row>
    <row r="464" spans="1:13" s="2" customFormat="1" ht="32.1" customHeight="1" outlineLevel="1" x14ac:dyDescent="0.2">
      <c r="B464" s="17" t="s">
        <v>5683</v>
      </c>
      <c r="C464" s="17" t="s">
        <v>5684</v>
      </c>
      <c r="D464" s="18"/>
      <c r="E464" s="19">
        <v>9.5000000000000001E-2</v>
      </c>
      <c r="F464" s="20">
        <v>75</v>
      </c>
      <c r="G464" s="21" t="s">
        <v>18</v>
      </c>
      <c r="H464" s="22"/>
      <c r="I464" s="22">
        <f t="shared" si="18"/>
        <v>0</v>
      </c>
      <c r="J464" s="22">
        <f t="shared" si="19"/>
        <v>0</v>
      </c>
      <c r="K464" s="22"/>
      <c r="L464" s="14" t="s">
        <v>19</v>
      </c>
      <c r="M464" s="14">
        <f t="shared" si="20"/>
        <v>0</v>
      </c>
    </row>
    <row r="465" spans="1:13" s="2" customFormat="1" ht="32.1" customHeight="1" outlineLevel="1" x14ac:dyDescent="0.2">
      <c r="B465" s="17" t="s">
        <v>5685</v>
      </c>
      <c r="C465" s="17" t="s">
        <v>5686</v>
      </c>
      <c r="D465" s="18"/>
      <c r="E465" s="19">
        <v>0.219</v>
      </c>
      <c r="F465" s="20">
        <v>202</v>
      </c>
      <c r="G465" s="21" t="s">
        <v>18</v>
      </c>
      <c r="H465" s="22"/>
      <c r="I465" s="22">
        <f t="shared" si="18"/>
        <v>0</v>
      </c>
      <c r="J465" s="22">
        <f t="shared" si="19"/>
        <v>0</v>
      </c>
      <c r="K465" s="22"/>
      <c r="L465" s="14" t="s">
        <v>19</v>
      </c>
      <c r="M465" s="14">
        <f t="shared" si="20"/>
        <v>0</v>
      </c>
    </row>
    <row r="466" spans="1:13" s="2" customFormat="1" ht="32.1" customHeight="1" outlineLevel="1" x14ac:dyDescent="0.2">
      <c r="B466" s="17" t="s">
        <v>5687</v>
      </c>
      <c r="C466" s="17" t="s">
        <v>5688</v>
      </c>
      <c r="D466" s="18"/>
      <c r="E466" s="19">
        <v>0.29899999999999999</v>
      </c>
      <c r="F466" s="20">
        <v>280</v>
      </c>
      <c r="G466" s="21" t="s">
        <v>18</v>
      </c>
      <c r="H466" s="22"/>
      <c r="I466" s="22">
        <f t="shared" si="18"/>
        <v>0</v>
      </c>
      <c r="J466" s="22">
        <f t="shared" si="19"/>
        <v>0</v>
      </c>
      <c r="K466" s="22"/>
      <c r="L466" s="14" t="s">
        <v>19</v>
      </c>
      <c r="M466" s="14">
        <f t="shared" si="20"/>
        <v>0</v>
      </c>
    </row>
    <row r="467" spans="1:13" s="2" customFormat="1" ht="32.1" customHeight="1" outlineLevel="1" x14ac:dyDescent="0.2">
      <c r="B467" s="17" t="s">
        <v>5689</v>
      </c>
      <c r="C467" s="17" t="s">
        <v>5690</v>
      </c>
      <c r="D467" s="18"/>
      <c r="E467" s="24">
        <v>0.51</v>
      </c>
      <c r="F467" s="20">
        <v>277</v>
      </c>
      <c r="G467" s="21" t="s">
        <v>18</v>
      </c>
      <c r="H467" s="22"/>
      <c r="I467" s="22">
        <f t="shared" si="18"/>
        <v>0</v>
      </c>
      <c r="J467" s="22">
        <f t="shared" si="19"/>
        <v>0</v>
      </c>
      <c r="K467" s="22"/>
      <c r="L467" s="14" t="s">
        <v>19</v>
      </c>
      <c r="M467" s="14">
        <f t="shared" si="20"/>
        <v>0</v>
      </c>
    </row>
    <row r="468" spans="1:13" s="2" customFormat="1" ht="32.1" customHeight="1" outlineLevel="1" x14ac:dyDescent="0.2">
      <c r="B468" s="17" t="s">
        <v>5691</v>
      </c>
      <c r="C468" s="17" t="s">
        <v>5692</v>
      </c>
      <c r="D468" s="18"/>
      <c r="E468" s="24">
        <v>0.06</v>
      </c>
      <c r="F468" s="20">
        <v>54</v>
      </c>
      <c r="G468" s="21" t="s">
        <v>18</v>
      </c>
      <c r="H468" s="22"/>
      <c r="I468" s="22">
        <f t="shared" ref="I468:I531" si="21">IF(L468="Нет",F468*H468,"")</f>
        <v>0</v>
      </c>
      <c r="J468" s="22">
        <f t="shared" ref="J468:J531" si="22">IF(L468="Нет",E468*H468,"")</f>
        <v>0</v>
      </c>
      <c r="K468" s="22"/>
      <c r="L468" s="14" t="s">
        <v>19</v>
      </c>
      <c r="M468" s="14">
        <f t="shared" ref="M468:M531" si="23">IF(L468="Нет",H468,"")</f>
        <v>0</v>
      </c>
    </row>
    <row r="469" spans="1:13" s="2" customFormat="1" ht="32.1" customHeight="1" outlineLevel="1" x14ac:dyDescent="0.2">
      <c r="B469" s="17" t="s">
        <v>5693</v>
      </c>
      <c r="C469" s="17" t="s">
        <v>5694</v>
      </c>
      <c r="D469" s="18"/>
      <c r="E469" s="19">
        <v>8.5999999999999993E-2</v>
      </c>
      <c r="F469" s="20">
        <v>70</v>
      </c>
      <c r="G469" s="21" t="s">
        <v>18</v>
      </c>
      <c r="H469" s="22"/>
      <c r="I469" s="22">
        <f t="shared" si="21"/>
        <v>0</v>
      </c>
      <c r="J469" s="22">
        <f t="shared" si="22"/>
        <v>0</v>
      </c>
      <c r="K469" s="22"/>
      <c r="L469" s="14" t="s">
        <v>19</v>
      </c>
      <c r="M469" s="14">
        <f t="shared" si="23"/>
        <v>0</v>
      </c>
    </row>
    <row r="470" spans="1:13" s="2" customFormat="1" ht="78" customHeight="1" outlineLevel="1" x14ac:dyDescent="0.2">
      <c r="B470" s="17" t="s">
        <v>5695</v>
      </c>
      <c r="C470" s="17" t="s">
        <v>5696</v>
      </c>
      <c r="D470" s="18"/>
      <c r="E470" s="19">
        <v>7.3999999999999996E-2</v>
      </c>
      <c r="F470" s="20">
        <v>66</v>
      </c>
      <c r="G470" s="21" t="s">
        <v>18</v>
      </c>
      <c r="H470" s="22"/>
      <c r="I470" s="22">
        <f t="shared" si="21"/>
        <v>0</v>
      </c>
      <c r="J470" s="22">
        <f t="shared" si="22"/>
        <v>0</v>
      </c>
      <c r="K470" s="22"/>
      <c r="L470" s="14" t="s">
        <v>19</v>
      </c>
      <c r="M470" s="14">
        <f t="shared" si="23"/>
        <v>0</v>
      </c>
    </row>
    <row r="471" spans="1:13" s="2" customFormat="1" ht="32.1" customHeight="1" outlineLevel="1" x14ac:dyDescent="0.2">
      <c r="B471" s="17" t="s">
        <v>5697</v>
      </c>
      <c r="C471" s="17" t="s">
        <v>5698</v>
      </c>
      <c r="D471" s="18"/>
      <c r="E471" s="24">
        <v>0.09</v>
      </c>
      <c r="F471" s="20">
        <v>76</v>
      </c>
      <c r="G471" s="21" t="s">
        <v>18</v>
      </c>
      <c r="H471" s="22"/>
      <c r="I471" s="22">
        <f t="shared" si="21"/>
        <v>0</v>
      </c>
      <c r="J471" s="22">
        <f t="shared" si="22"/>
        <v>0</v>
      </c>
      <c r="K471" s="22"/>
      <c r="L471" s="14" t="s">
        <v>19</v>
      </c>
      <c r="M471" s="14">
        <f t="shared" si="23"/>
        <v>0</v>
      </c>
    </row>
    <row r="472" spans="1:13" s="2" customFormat="1" ht="32.1" customHeight="1" outlineLevel="1" x14ac:dyDescent="0.2">
      <c r="B472" s="17" t="s">
        <v>5699</v>
      </c>
      <c r="C472" s="17" t="s">
        <v>5700</v>
      </c>
      <c r="D472" s="18"/>
      <c r="E472" s="24">
        <v>0.16</v>
      </c>
      <c r="F472" s="20">
        <v>140</v>
      </c>
      <c r="G472" s="21" t="s">
        <v>18</v>
      </c>
      <c r="H472" s="22"/>
      <c r="I472" s="22">
        <f t="shared" si="21"/>
        <v>0</v>
      </c>
      <c r="J472" s="22">
        <f t="shared" si="22"/>
        <v>0</v>
      </c>
      <c r="K472" s="22"/>
      <c r="L472" s="14" t="s">
        <v>19</v>
      </c>
      <c r="M472" s="14">
        <f t="shared" si="23"/>
        <v>0</v>
      </c>
    </row>
    <row r="473" spans="1:13" s="2" customFormat="1" ht="32.1" customHeight="1" outlineLevel="1" x14ac:dyDescent="0.2">
      <c r="B473" s="17" t="s">
        <v>5701</v>
      </c>
      <c r="C473" s="17" t="s">
        <v>5702</v>
      </c>
      <c r="D473" s="18"/>
      <c r="E473" s="19">
        <v>8.3000000000000004E-2</v>
      </c>
      <c r="F473" s="20">
        <v>80</v>
      </c>
      <c r="G473" s="21" t="s">
        <v>18</v>
      </c>
      <c r="H473" s="22"/>
      <c r="I473" s="22">
        <f t="shared" si="21"/>
        <v>0</v>
      </c>
      <c r="J473" s="22">
        <f t="shared" si="22"/>
        <v>0</v>
      </c>
      <c r="K473" s="22"/>
      <c r="L473" s="14" t="s">
        <v>19</v>
      </c>
      <c r="M473" s="14">
        <f t="shared" si="23"/>
        <v>0</v>
      </c>
    </row>
    <row r="474" spans="1:13" s="2" customFormat="1" ht="32.1" customHeight="1" outlineLevel="1" x14ac:dyDescent="0.2">
      <c r="B474" s="17" t="s">
        <v>5703</v>
      </c>
      <c r="C474" s="17" t="s">
        <v>5704</v>
      </c>
      <c r="D474" s="18"/>
      <c r="E474" s="19">
        <v>0.10299999999999999</v>
      </c>
      <c r="F474" s="20">
        <v>84</v>
      </c>
      <c r="G474" s="21" t="s">
        <v>18</v>
      </c>
      <c r="H474" s="22"/>
      <c r="I474" s="22">
        <f t="shared" si="21"/>
        <v>0</v>
      </c>
      <c r="J474" s="22">
        <f t="shared" si="22"/>
        <v>0</v>
      </c>
      <c r="K474" s="22"/>
      <c r="L474" s="14" t="s">
        <v>19</v>
      </c>
      <c r="M474" s="14">
        <f t="shared" si="23"/>
        <v>0</v>
      </c>
    </row>
    <row r="475" spans="1:13" s="2" customFormat="1" ht="32.1" customHeight="1" outlineLevel="1" x14ac:dyDescent="0.2">
      <c r="B475" s="17" t="s">
        <v>5705</v>
      </c>
      <c r="C475" s="17" t="s">
        <v>5706</v>
      </c>
      <c r="D475" s="18"/>
      <c r="E475" s="19">
        <v>0.245</v>
      </c>
      <c r="F475" s="20">
        <v>214</v>
      </c>
      <c r="G475" s="21" t="s">
        <v>18</v>
      </c>
      <c r="H475" s="22"/>
      <c r="I475" s="22">
        <f t="shared" si="21"/>
        <v>0</v>
      </c>
      <c r="J475" s="22">
        <f t="shared" si="22"/>
        <v>0</v>
      </c>
      <c r="K475" s="22"/>
      <c r="L475" s="14" t="s">
        <v>19</v>
      </c>
      <c r="M475" s="14">
        <f t="shared" si="23"/>
        <v>0</v>
      </c>
    </row>
    <row r="476" spans="1:13" s="2" customFormat="1" ht="32.1" customHeight="1" outlineLevel="1" x14ac:dyDescent="0.2">
      <c r="B476" s="17" t="s">
        <v>5707</v>
      </c>
      <c r="C476" s="17" t="s">
        <v>5708</v>
      </c>
      <c r="D476" s="18"/>
      <c r="E476" s="19">
        <v>0.34799999999999998</v>
      </c>
      <c r="F476" s="20">
        <v>288</v>
      </c>
      <c r="G476" s="21" t="s">
        <v>18</v>
      </c>
      <c r="H476" s="22"/>
      <c r="I476" s="22">
        <f t="shared" si="21"/>
        <v>0</v>
      </c>
      <c r="J476" s="22">
        <f t="shared" si="22"/>
        <v>0</v>
      </c>
      <c r="K476" s="22"/>
      <c r="L476" s="14" t="s">
        <v>19</v>
      </c>
      <c r="M476" s="14">
        <f t="shared" si="23"/>
        <v>0</v>
      </c>
    </row>
    <row r="477" spans="1:13" s="2" customFormat="1" ht="32.1" customHeight="1" outlineLevel="1" thickBot="1" x14ac:dyDescent="0.25">
      <c r="B477" s="17" t="s">
        <v>5709</v>
      </c>
      <c r="C477" s="17" t="s">
        <v>5710</v>
      </c>
      <c r="D477" s="18"/>
      <c r="E477" s="19">
        <v>0.53800000000000003</v>
      </c>
      <c r="F477" s="20">
        <v>316</v>
      </c>
      <c r="G477" s="21" t="s">
        <v>18</v>
      </c>
      <c r="H477" s="22"/>
      <c r="I477" s="22">
        <f t="shared" si="21"/>
        <v>0</v>
      </c>
      <c r="J477" s="22">
        <f t="shared" si="22"/>
        <v>0</v>
      </c>
      <c r="K477" s="22"/>
      <c r="L477" s="14" t="s">
        <v>19</v>
      </c>
      <c r="M477" s="14">
        <f t="shared" si="23"/>
        <v>0</v>
      </c>
    </row>
    <row r="478" spans="1:13" s="2" customFormat="1" ht="18.95" customHeight="1" thickBot="1" x14ac:dyDescent="0.25">
      <c r="A478" s="11"/>
      <c r="B478" s="120" t="s">
        <v>5711</v>
      </c>
      <c r="C478" s="120"/>
      <c r="D478" s="120"/>
      <c r="E478" s="120"/>
      <c r="F478" s="120"/>
      <c r="G478" s="12"/>
      <c r="H478" s="12"/>
      <c r="I478" s="12" t="str">
        <f t="shared" si="21"/>
        <v/>
      </c>
      <c r="J478" s="12" t="str">
        <f t="shared" si="22"/>
        <v/>
      </c>
      <c r="K478" s="13"/>
      <c r="L478" s="14" t="s">
        <v>14</v>
      </c>
      <c r="M478" s="14" t="str">
        <f t="shared" si="23"/>
        <v/>
      </c>
    </row>
    <row r="479" spans="1:13" s="2" customFormat="1" ht="32.1" customHeight="1" outlineLevel="1" x14ac:dyDescent="0.2">
      <c r="B479" s="17" t="s">
        <v>5712</v>
      </c>
      <c r="C479" s="17" t="s">
        <v>5713</v>
      </c>
      <c r="D479" s="18"/>
      <c r="E479" s="24">
        <v>0.52</v>
      </c>
      <c r="F479" s="20">
        <v>180</v>
      </c>
      <c r="G479" s="21" t="s">
        <v>18</v>
      </c>
      <c r="H479" s="22"/>
      <c r="I479" s="22">
        <f t="shared" si="21"/>
        <v>0</v>
      </c>
      <c r="J479" s="22">
        <f t="shared" si="22"/>
        <v>0</v>
      </c>
      <c r="K479" s="22"/>
      <c r="L479" s="14" t="s">
        <v>19</v>
      </c>
      <c r="M479" s="14">
        <f t="shared" si="23"/>
        <v>0</v>
      </c>
    </row>
    <row r="480" spans="1:13" s="2" customFormat="1" ht="32.1" customHeight="1" outlineLevel="1" x14ac:dyDescent="0.2">
      <c r="B480" s="17" t="s">
        <v>5714</v>
      </c>
      <c r="C480" s="17" t="s">
        <v>5715</v>
      </c>
      <c r="D480" s="18"/>
      <c r="E480" s="24">
        <v>0.64</v>
      </c>
      <c r="F480" s="20">
        <v>270</v>
      </c>
      <c r="G480" s="21" t="s">
        <v>18</v>
      </c>
      <c r="H480" s="22"/>
      <c r="I480" s="22">
        <f t="shared" si="21"/>
        <v>0</v>
      </c>
      <c r="J480" s="22">
        <f t="shared" si="22"/>
        <v>0</v>
      </c>
      <c r="K480" s="22"/>
      <c r="L480" s="14" t="s">
        <v>19</v>
      </c>
      <c r="M480" s="14">
        <f t="shared" si="23"/>
        <v>0</v>
      </c>
    </row>
    <row r="481" spans="1:13" s="2" customFormat="1" ht="32.1" customHeight="1" outlineLevel="1" x14ac:dyDescent="0.2">
      <c r="B481" s="17" t="s">
        <v>5716</v>
      </c>
      <c r="C481" s="17" t="s">
        <v>5717</v>
      </c>
      <c r="D481" s="18"/>
      <c r="E481" s="19">
        <v>0.752</v>
      </c>
      <c r="F481" s="20">
        <v>334</v>
      </c>
      <c r="G481" s="21" t="s">
        <v>18</v>
      </c>
      <c r="H481" s="22"/>
      <c r="I481" s="22">
        <f t="shared" si="21"/>
        <v>0</v>
      </c>
      <c r="J481" s="22">
        <f t="shared" si="22"/>
        <v>0</v>
      </c>
      <c r="K481" s="22"/>
      <c r="L481" s="14" t="s">
        <v>19</v>
      </c>
      <c r="M481" s="14">
        <f t="shared" si="23"/>
        <v>0</v>
      </c>
    </row>
    <row r="482" spans="1:13" s="2" customFormat="1" ht="32.1" customHeight="1" outlineLevel="1" x14ac:dyDescent="0.2">
      <c r="B482" s="17" t="s">
        <v>5718</v>
      </c>
      <c r="C482" s="17" t="s">
        <v>5719</v>
      </c>
      <c r="D482" s="18"/>
      <c r="E482" s="19">
        <v>1.044</v>
      </c>
      <c r="F482" s="20">
        <v>410</v>
      </c>
      <c r="G482" s="21" t="s">
        <v>18</v>
      </c>
      <c r="H482" s="22"/>
      <c r="I482" s="22">
        <f t="shared" si="21"/>
        <v>0</v>
      </c>
      <c r="J482" s="22">
        <f t="shared" si="22"/>
        <v>0</v>
      </c>
      <c r="K482" s="22"/>
      <c r="L482" s="14" t="s">
        <v>19</v>
      </c>
      <c r="M482" s="14">
        <f t="shared" si="23"/>
        <v>0</v>
      </c>
    </row>
    <row r="483" spans="1:13" s="2" customFormat="1" ht="32.1" customHeight="1" outlineLevel="1" x14ac:dyDescent="0.2">
      <c r="B483" s="17" t="s">
        <v>5720</v>
      </c>
      <c r="C483" s="17" t="s">
        <v>5721</v>
      </c>
      <c r="D483" s="18"/>
      <c r="E483" s="19">
        <v>1.6519999999999999</v>
      </c>
      <c r="F483" s="20">
        <v>674</v>
      </c>
      <c r="G483" s="21" t="s">
        <v>18</v>
      </c>
      <c r="H483" s="22"/>
      <c r="I483" s="22">
        <f t="shared" si="21"/>
        <v>0</v>
      </c>
      <c r="J483" s="22">
        <f t="shared" si="22"/>
        <v>0</v>
      </c>
      <c r="K483" s="22"/>
      <c r="L483" s="14" t="s">
        <v>19</v>
      </c>
      <c r="M483" s="14">
        <f t="shared" si="23"/>
        <v>0</v>
      </c>
    </row>
    <row r="484" spans="1:13" s="2" customFormat="1" ht="32.1" customHeight="1" outlineLevel="1" x14ac:dyDescent="0.2">
      <c r="B484" s="17" t="s">
        <v>5722</v>
      </c>
      <c r="C484" s="17" t="s">
        <v>5723</v>
      </c>
      <c r="D484" s="18"/>
      <c r="E484" s="23">
        <v>2.5</v>
      </c>
      <c r="F484" s="25">
        <v>1039</v>
      </c>
      <c r="G484" s="21" t="s">
        <v>18</v>
      </c>
      <c r="H484" s="22"/>
      <c r="I484" s="22">
        <f t="shared" si="21"/>
        <v>0</v>
      </c>
      <c r="J484" s="22">
        <f t="shared" si="22"/>
        <v>0</v>
      </c>
      <c r="K484" s="22"/>
      <c r="L484" s="14" t="s">
        <v>19</v>
      </c>
      <c r="M484" s="14">
        <f t="shared" si="23"/>
        <v>0</v>
      </c>
    </row>
    <row r="485" spans="1:13" s="2" customFormat="1" ht="32.1" customHeight="1" outlineLevel="1" x14ac:dyDescent="0.2">
      <c r="B485" s="17" t="s">
        <v>5724</v>
      </c>
      <c r="C485" s="17" t="s">
        <v>5725</v>
      </c>
      <c r="D485" s="18"/>
      <c r="E485" s="24">
        <v>4.0199999999999996</v>
      </c>
      <c r="F485" s="25">
        <v>1608</v>
      </c>
      <c r="G485" s="21" t="s">
        <v>18</v>
      </c>
      <c r="H485" s="22"/>
      <c r="I485" s="22">
        <f t="shared" si="21"/>
        <v>0</v>
      </c>
      <c r="J485" s="22">
        <f t="shared" si="22"/>
        <v>0</v>
      </c>
      <c r="K485" s="22"/>
      <c r="L485" s="14" t="s">
        <v>19</v>
      </c>
      <c r="M485" s="14">
        <f t="shared" si="23"/>
        <v>0</v>
      </c>
    </row>
    <row r="486" spans="1:13" s="2" customFormat="1" ht="32.1" customHeight="1" outlineLevel="1" x14ac:dyDescent="0.2">
      <c r="B486" s="17" t="s">
        <v>5726</v>
      </c>
      <c r="C486" s="17" t="s">
        <v>5727</v>
      </c>
      <c r="D486" s="18"/>
      <c r="E486" s="24">
        <v>5.66</v>
      </c>
      <c r="F486" s="22"/>
      <c r="G486" s="21" t="s">
        <v>18</v>
      </c>
      <c r="H486" s="22"/>
      <c r="I486" s="22">
        <f t="shared" si="21"/>
        <v>0</v>
      </c>
      <c r="J486" s="22">
        <f t="shared" si="22"/>
        <v>0</v>
      </c>
      <c r="K486" s="22"/>
      <c r="L486" s="14" t="s">
        <v>19</v>
      </c>
      <c r="M486" s="14">
        <f t="shared" si="23"/>
        <v>0</v>
      </c>
    </row>
    <row r="487" spans="1:13" s="2" customFormat="1" ht="32.1" customHeight="1" outlineLevel="1" x14ac:dyDescent="0.2">
      <c r="B487" s="17" t="s">
        <v>5728</v>
      </c>
      <c r="C487" s="17" t="s">
        <v>5729</v>
      </c>
      <c r="D487" s="18"/>
      <c r="E487" s="24">
        <v>8.2200000000000006</v>
      </c>
      <c r="F487" s="22"/>
      <c r="G487" s="21" t="s">
        <v>18</v>
      </c>
      <c r="H487" s="22"/>
      <c r="I487" s="22">
        <f t="shared" si="21"/>
        <v>0</v>
      </c>
      <c r="J487" s="22">
        <f t="shared" si="22"/>
        <v>0</v>
      </c>
      <c r="K487" s="22"/>
      <c r="L487" s="14" t="s">
        <v>19</v>
      </c>
      <c r="M487" s="14">
        <f t="shared" si="23"/>
        <v>0</v>
      </c>
    </row>
    <row r="488" spans="1:13" s="2" customFormat="1" ht="32.1" customHeight="1" outlineLevel="1" thickBot="1" x14ac:dyDescent="0.25">
      <c r="B488" s="17" t="s">
        <v>5730</v>
      </c>
      <c r="C488" s="17" t="s">
        <v>5731</v>
      </c>
      <c r="D488" s="18"/>
      <c r="E488" s="23">
        <v>12.1</v>
      </c>
      <c r="F488" s="22"/>
      <c r="G488" s="21" t="s">
        <v>18</v>
      </c>
      <c r="H488" s="22"/>
      <c r="I488" s="22">
        <f t="shared" si="21"/>
        <v>0</v>
      </c>
      <c r="J488" s="22">
        <f t="shared" si="22"/>
        <v>0</v>
      </c>
      <c r="K488" s="22"/>
      <c r="L488" s="14" t="s">
        <v>19</v>
      </c>
      <c r="M488" s="14">
        <f t="shared" si="23"/>
        <v>0</v>
      </c>
    </row>
    <row r="489" spans="1:13" s="2" customFormat="1" ht="18.95" customHeight="1" thickBot="1" x14ac:dyDescent="0.25">
      <c r="A489" s="11"/>
      <c r="B489" s="120" t="s">
        <v>5732</v>
      </c>
      <c r="C489" s="120"/>
      <c r="D489" s="120"/>
      <c r="E489" s="120"/>
      <c r="F489" s="120"/>
      <c r="G489" s="12"/>
      <c r="H489" s="12"/>
      <c r="I489" s="12" t="str">
        <f t="shared" si="21"/>
        <v/>
      </c>
      <c r="J489" s="12" t="str">
        <f t="shared" si="22"/>
        <v/>
      </c>
      <c r="K489" s="13"/>
      <c r="L489" s="14" t="s">
        <v>14</v>
      </c>
      <c r="M489" s="14" t="str">
        <f t="shared" si="23"/>
        <v/>
      </c>
    </row>
    <row r="490" spans="1:13" s="2" customFormat="1" ht="32.1" customHeight="1" outlineLevel="1" x14ac:dyDescent="0.2">
      <c r="B490" s="17" t="s">
        <v>5733</v>
      </c>
      <c r="C490" s="17" t="s">
        <v>5734</v>
      </c>
      <c r="D490" s="18"/>
      <c r="E490" s="24">
        <v>0.57999999999999996</v>
      </c>
      <c r="F490" s="20">
        <v>229</v>
      </c>
      <c r="G490" s="21" t="s">
        <v>18</v>
      </c>
      <c r="H490" s="22"/>
      <c r="I490" s="22">
        <f t="shared" si="21"/>
        <v>0</v>
      </c>
      <c r="J490" s="22">
        <f t="shared" si="22"/>
        <v>0</v>
      </c>
      <c r="K490" s="22"/>
      <c r="L490" s="14" t="s">
        <v>19</v>
      </c>
      <c r="M490" s="14">
        <f t="shared" si="23"/>
        <v>0</v>
      </c>
    </row>
    <row r="491" spans="1:13" s="2" customFormat="1" ht="32.1" customHeight="1" outlineLevel="1" x14ac:dyDescent="0.2">
      <c r="B491" s="17" t="s">
        <v>5735</v>
      </c>
      <c r="C491" s="17" t="s">
        <v>5736</v>
      </c>
      <c r="D491" s="18"/>
      <c r="E491" s="24">
        <v>0.91</v>
      </c>
      <c r="F491" s="20">
        <v>372</v>
      </c>
      <c r="G491" s="21" t="s">
        <v>18</v>
      </c>
      <c r="H491" s="22"/>
      <c r="I491" s="22">
        <f t="shared" si="21"/>
        <v>0</v>
      </c>
      <c r="J491" s="22">
        <f t="shared" si="22"/>
        <v>0</v>
      </c>
      <c r="K491" s="22"/>
      <c r="L491" s="14" t="s">
        <v>19</v>
      </c>
      <c r="M491" s="14">
        <f t="shared" si="23"/>
        <v>0</v>
      </c>
    </row>
    <row r="492" spans="1:13" s="2" customFormat="1" ht="32.1" customHeight="1" outlineLevel="1" x14ac:dyDescent="0.2">
      <c r="B492" s="17" t="s">
        <v>5737</v>
      </c>
      <c r="C492" s="17" t="s">
        <v>5738</v>
      </c>
      <c r="D492" s="18"/>
      <c r="E492" s="24">
        <v>1.02</v>
      </c>
      <c r="F492" s="20">
        <v>321</v>
      </c>
      <c r="G492" s="21" t="s">
        <v>18</v>
      </c>
      <c r="H492" s="22"/>
      <c r="I492" s="22">
        <f t="shared" si="21"/>
        <v>0</v>
      </c>
      <c r="J492" s="22">
        <f t="shared" si="22"/>
        <v>0</v>
      </c>
      <c r="K492" s="22"/>
      <c r="L492" s="14" t="s">
        <v>19</v>
      </c>
      <c r="M492" s="14">
        <f t="shared" si="23"/>
        <v>0</v>
      </c>
    </row>
    <row r="493" spans="1:13" s="2" customFormat="1" ht="32.1" customHeight="1" outlineLevel="1" x14ac:dyDescent="0.2">
      <c r="B493" s="17" t="s">
        <v>5739</v>
      </c>
      <c r="C493" s="17" t="s">
        <v>5740</v>
      </c>
      <c r="D493" s="18"/>
      <c r="E493" s="23">
        <v>1.7</v>
      </c>
      <c r="F493" s="20">
        <v>644</v>
      </c>
      <c r="G493" s="21" t="s">
        <v>18</v>
      </c>
      <c r="H493" s="22"/>
      <c r="I493" s="22">
        <f t="shared" si="21"/>
        <v>0</v>
      </c>
      <c r="J493" s="22">
        <f t="shared" si="22"/>
        <v>0</v>
      </c>
      <c r="K493" s="22"/>
      <c r="L493" s="14" t="s">
        <v>19</v>
      </c>
      <c r="M493" s="14">
        <f t="shared" si="23"/>
        <v>0</v>
      </c>
    </row>
    <row r="494" spans="1:13" s="2" customFormat="1" ht="32.1" customHeight="1" outlineLevel="1" x14ac:dyDescent="0.2">
      <c r="B494" s="17" t="s">
        <v>5741</v>
      </c>
      <c r="C494" s="17" t="s">
        <v>5742</v>
      </c>
      <c r="D494" s="18"/>
      <c r="E494" s="24">
        <v>2.68</v>
      </c>
      <c r="F494" s="25">
        <v>1148</v>
      </c>
      <c r="G494" s="21" t="s">
        <v>18</v>
      </c>
      <c r="H494" s="22"/>
      <c r="I494" s="22">
        <f t="shared" si="21"/>
        <v>0</v>
      </c>
      <c r="J494" s="22">
        <f t="shared" si="22"/>
        <v>0</v>
      </c>
      <c r="K494" s="22"/>
      <c r="L494" s="14" t="s">
        <v>19</v>
      </c>
      <c r="M494" s="14">
        <f t="shared" si="23"/>
        <v>0</v>
      </c>
    </row>
    <row r="495" spans="1:13" s="2" customFormat="1" ht="32.1" customHeight="1" outlineLevel="1" x14ac:dyDescent="0.2">
      <c r="B495" s="17" t="s">
        <v>5743</v>
      </c>
      <c r="C495" s="17" t="s">
        <v>5744</v>
      </c>
      <c r="D495" s="18"/>
      <c r="E495" s="24">
        <v>4.16</v>
      </c>
      <c r="F495" s="25">
        <v>1564</v>
      </c>
      <c r="G495" s="21" t="s">
        <v>18</v>
      </c>
      <c r="H495" s="22"/>
      <c r="I495" s="22">
        <f t="shared" si="21"/>
        <v>0</v>
      </c>
      <c r="J495" s="22">
        <f t="shared" si="22"/>
        <v>0</v>
      </c>
      <c r="K495" s="22"/>
      <c r="L495" s="14" t="s">
        <v>19</v>
      </c>
      <c r="M495" s="14">
        <f t="shared" si="23"/>
        <v>0</v>
      </c>
    </row>
    <row r="496" spans="1:13" s="2" customFormat="1" ht="32.1" customHeight="1" outlineLevel="1" x14ac:dyDescent="0.2">
      <c r="B496" s="17" t="s">
        <v>5745</v>
      </c>
      <c r="C496" s="17" t="s">
        <v>5746</v>
      </c>
      <c r="D496" s="18"/>
      <c r="E496" s="24">
        <v>6.62</v>
      </c>
      <c r="F496" s="25">
        <v>2546</v>
      </c>
      <c r="G496" s="21" t="s">
        <v>18</v>
      </c>
      <c r="H496" s="22"/>
      <c r="I496" s="22">
        <f t="shared" si="21"/>
        <v>0</v>
      </c>
      <c r="J496" s="22">
        <f t="shared" si="22"/>
        <v>0</v>
      </c>
      <c r="K496" s="22"/>
      <c r="L496" s="14" t="s">
        <v>19</v>
      </c>
      <c r="M496" s="14">
        <f t="shared" si="23"/>
        <v>0</v>
      </c>
    </row>
    <row r="497" spans="1:13" s="2" customFormat="1" ht="32.1" customHeight="1" outlineLevel="1" x14ac:dyDescent="0.2">
      <c r="B497" s="17" t="s">
        <v>5747</v>
      </c>
      <c r="C497" s="17" t="s">
        <v>5748</v>
      </c>
      <c r="D497" s="18"/>
      <c r="E497" s="24">
        <v>9.27</v>
      </c>
      <c r="F497" s="22"/>
      <c r="G497" s="21" t="s">
        <v>18</v>
      </c>
      <c r="H497" s="22"/>
      <c r="I497" s="22">
        <f t="shared" si="21"/>
        <v>0</v>
      </c>
      <c r="J497" s="22">
        <f t="shared" si="22"/>
        <v>0</v>
      </c>
      <c r="K497" s="22"/>
      <c r="L497" s="14" t="s">
        <v>19</v>
      </c>
      <c r="M497" s="14">
        <f t="shared" si="23"/>
        <v>0</v>
      </c>
    </row>
    <row r="498" spans="1:13" s="2" customFormat="1" ht="32.1" customHeight="1" outlineLevel="1" x14ac:dyDescent="0.2">
      <c r="B498" s="17" t="s">
        <v>5749</v>
      </c>
      <c r="C498" s="17" t="s">
        <v>5750</v>
      </c>
      <c r="D498" s="18"/>
      <c r="E498" s="23">
        <v>13.5</v>
      </c>
      <c r="F498" s="22"/>
      <c r="G498" s="21" t="s">
        <v>18</v>
      </c>
      <c r="H498" s="22"/>
      <c r="I498" s="22">
        <f t="shared" si="21"/>
        <v>0</v>
      </c>
      <c r="J498" s="22">
        <f t="shared" si="22"/>
        <v>0</v>
      </c>
      <c r="K498" s="22"/>
      <c r="L498" s="14" t="s">
        <v>19</v>
      </c>
      <c r="M498" s="14">
        <f t="shared" si="23"/>
        <v>0</v>
      </c>
    </row>
    <row r="499" spans="1:13" s="2" customFormat="1" ht="32.1" customHeight="1" outlineLevel="1" thickBot="1" x14ac:dyDescent="0.25">
      <c r="B499" s="17" t="s">
        <v>5751</v>
      </c>
      <c r="C499" s="17" t="s">
        <v>5752</v>
      </c>
      <c r="D499" s="18"/>
      <c r="E499" s="24">
        <v>20.14</v>
      </c>
      <c r="F499" s="22"/>
      <c r="G499" s="21" t="s">
        <v>18</v>
      </c>
      <c r="H499" s="22"/>
      <c r="I499" s="22">
        <f t="shared" si="21"/>
        <v>0</v>
      </c>
      <c r="J499" s="22">
        <f t="shared" si="22"/>
        <v>0</v>
      </c>
      <c r="K499" s="22"/>
      <c r="L499" s="14" t="s">
        <v>19</v>
      </c>
      <c r="M499" s="14">
        <f t="shared" si="23"/>
        <v>0</v>
      </c>
    </row>
    <row r="500" spans="1:13" s="2" customFormat="1" ht="18.95" customHeight="1" thickBot="1" x14ac:dyDescent="0.25">
      <c r="A500" s="11"/>
      <c r="B500" s="120" t="s">
        <v>5753</v>
      </c>
      <c r="C500" s="120"/>
      <c r="D500" s="120"/>
      <c r="E500" s="120"/>
      <c r="F500" s="120"/>
      <c r="G500" s="12"/>
      <c r="H500" s="12"/>
      <c r="I500" s="12" t="str">
        <f t="shared" si="21"/>
        <v/>
      </c>
      <c r="J500" s="12" t="str">
        <f t="shared" si="22"/>
        <v/>
      </c>
      <c r="K500" s="13"/>
      <c r="L500" s="14" t="s">
        <v>14</v>
      </c>
      <c r="M500" s="14" t="str">
        <f t="shared" si="23"/>
        <v/>
      </c>
    </row>
    <row r="501" spans="1:13" s="2" customFormat="1" ht="15.95" customHeight="1" outlineLevel="1" x14ac:dyDescent="0.2">
      <c r="B501" s="17" t="s">
        <v>5754</v>
      </c>
      <c r="C501" s="17" t="s">
        <v>5755</v>
      </c>
      <c r="D501" s="18"/>
      <c r="E501" s="24">
        <v>0.62</v>
      </c>
      <c r="F501" s="20">
        <v>223</v>
      </c>
      <c r="G501" s="21" t="s">
        <v>18</v>
      </c>
      <c r="H501" s="22"/>
      <c r="I501" s="22">
        <f t="shared" si="21"/>
        <v>0</v>
      </c>
      <c r="J501" s="22">
        <f t="shared" si="22"/>
        <v>0</v>
      </c>
      <c r="K501" s="22"/>
      <c r="L501" s="14" t="s">
        <v>19</v>
      </c>
      <c r="M501" s="14">
        <f t="shared" si="23"/>
        <v>0</v>
      </c>
    </row>
    <row r="502" spans="1:13" s="2" customFormat="1" ht="15.95" customHeight="1" outlineLevel="1" x14ac:dyDescent="0.2">
      <c r="B502" s="17" t="s">
        <v>5756</v>
      </c>
      <c r="C502" s="17" t="s">
        <v>5757</v>
      </c>
      <c r="D502" s="18"/>
      <c r="E502" s="24">
        <v>0.94</v>
      </c>
      <c r="F502" s="20">
        <v>328</v>
      </c>
      <c r="G502" s="21" t="s">
        <v>18</v>
      </c>
      <c r="H502" s="22"/>
      <c r="I502" s="22">
        <f t="shared" si="21"/>
        <v>0</v>
      </c>
      <c r="J502" s="22">
        <f t="shared" si="22"/>
        <v>0</v>
      </c>
      <c r="K502" s="22"/>
      <c r="L502" s="14" t="s">
        <v>19</v>
      </c>
      <c r="M502" s="14">
        <f t="shared" si="23"/>
        <v>0</v>
      </c>
    </row>
    <row r="503" spans="1:13" s="2" customFormat="1" ht="15.95" customHeight="1" outlineLevel="1" x14ac:dyDescent="0.2">
      <c r="B503" s="17" t="s">
        <v>5758</v>
      </c>
      <c r="C503" s="17" t="s">
        <v>5759</v>
      </c>
      <c r="D503" s="18"/>
      <c r="E503" s="24">
        <v>1.52</v>
      </c>
      <c r="F503" s="20">
        <v>551</v>
      </c>
      <c r="G503" s="21" t="s">
        <v>18</v>
      </c>
      <c r="H503" s="22"/>
      <c r="I503" s="22">
        <f t="shared" si="21"/>
        <v>0</v>
      </c>
      <c r="J503" s="22">
        <f t="shared" si="22"/>
        <v>0</v>
      </c>
      <c r="K503" s="22"/>
      <c r="L503" s="14" t="s">
        <v>19</v>
      </c>
      <c r="M503" s="14">
        <f t="shared" si="23"/>
        <v>0</v>
      </c>
    </row>
    <row r="504" spans="1:13" s="2" customFormat="1" ht="15.95" customHeight="1" outlineLevel="1" x14ac:dyDescent="0.2">
      <c r="B504" s="17" t="s">
        <v>5760</v>
      </c>
      <c r="C504" s="17" t="s">
        <v>5761</v>
      </c>
      <c r="D504" s="18"/>
      <c r="E504" s="24">
        <v>2.3199999999999998</v>
      </c>
      <c r="F504" s="20">
        <v>885</v>
      </c>
      <c r="G504" s="21" t="s">
        <v>18</v>
      </c>
      <c r="H504" s="22"/>
      <c r="I504" s="22">
        <f t="shared" si="21"/>
        <v>0</v>
      </c>
      <c r="J504" s="22">
        <f t="shared" si="22"/>
        <v>0</v>
      </c>
      <c r="K504" s="22"/>
      <c r="L504" s="14" t="s">
        <v>19</v>
      </c>
      <c r="M504" s="14">
        <f t="shared" si="23"/>
        <v>0</v>
      </c>
    </row>
    <row r="505" spans="1:13" s="2" customFormat="1" ht="15.95" customHeight="1" outlineLevel="1" x14ac:dyDescent="0.2">
      <c r="B505" s="17" t="s">
        <v>5762</v>
      </c>
      <c r="C505" s="17" t="s">
        <v>5763</v>
      </c>
      <c r="D505" s="18"/>
      <c r="E505" s="24">
        <v>3.68</v>
      </c>
      <c r="F505" s="25">
        <v>1347</v>
      </c>
      <c r="G505" s="21" t="s">
        <v>18</v>
      </c>
      <c r="H505" s="22"/>
      <c r="I505" s="22">
        <f t="shared" si="21"/>
        <v>0</v>
      </c>
      <c r="J505" s="22">
        <f t="shared" si="22"/>
        <v>0</v>
      </c>
      <c r="K505" s="22"/>
      <c r="L505" s="14" t="s">
        <v>19</v>
      </c>
      <c r="M505" s="14">
        <f t="shared" si="23"/>
        <v>0</v>
      </c>
    </row>
    <row r="506" spans="1:13" s="2" customFormat="1" ht="15.95" customHeight="1" outlineLevel="1" x14ac:dyDescent="0.2">
      <c r="B506" s="17" t="s">
        <v>5764</v>
      </c>
      <c r="C506" s="17" t="s">
        <v>5765</v>
      </c>
      <c r="D506" s="18"/>
      <c r="E506" s="24">
        <v>5.48</v>
      </c>
      <c r="F506" s="25">
        <v>2213</v>
      </c>
      <c r="G506" s="21" t="s">
        <v>18</v>
      </c>
      <c r="H506" s="22"/>
      <c r="I506" s="22">
        <f t="shared" si="21"/>
        <v>0</v>
      </c>
      <c r="J506" s="22">
        <f t="shared" si="22"/>
        <v>0</v>
      </c>
      <c r="K506" s="22"/>
      <c r="L506" s="14" t="s">
        <v>19</v>
      </c>
      <c r="M506" s="14">
        <f t="shared" si="23"/>
        <v>0</v>
      </c>
    </row>
    <row r="507" spans="1:13" s="2" customFormat="1" ht="15.95" customHeight="1" outlineLevel="1" x14ac:dyDescent="0.2">
      <c r="B507" s="17" t="s">
        <v>5766</v>
      </c>
      <c r="C507" s="17" t="s">
        <v>5767</v>
      </c>
      <c r="D507" s="18"/>
      <c r="E507" s="24">
        <v>7.87</v>
      </c>
      <c r="F507" s="25">
        <v>3232</v>
      </c>
      <c r="G507" s="21" t="s">
        <v>18</v>
      </c>
      <c r="H507" s="22"/>
      <c r="I507" s="22">
        <f t="shared" si="21"/>
        <v>0</v>
      </c>
      <c r="J507" s="22">
        <f t="shared" si="22"/>
        <v>0</v>
      </c>
      <c r="K507" s="22"/>
      <c r="L507" s="14" t="s">
        <v>19</v>
      </c>
      <c r="M507" s="14">
        <f t="shared" si="23"/>
        <v>0</v>
      </c>
    </row>
    <row r="508" spans="1:13" s="2" customFormat="1" ht="15.95" customHeight="1" outlineLevel="1" x14ac:dyDescent="0.2">
      <c r="B508" s="17" t="s">
        <v>5768</v>
      </c>
      <c r="C508" s="17" t="s">
        <v>5769</v>
      </c>
      <c r="D508" s="18"/>
      <c r="E508" s="19">
        <v>10.891999999999999</v>
      </c>
      <c r="F508" s="25">
        <v>4149</v>
      </c>
      <c r="G508" s="21" t="s">
        <v>18</v>
      </c>
      <c r="H508" s="22"/>
      <c r="I508" s="22">
        <f t="shared" si="21"/>
        <v>0</v>
      </c>
      <c r="J508" s="22">
        <f t="shared" si="22"/>
        <v>0</v>
      </c>
      <c r="K508" s="22"/>
      <c r="L508" s="14" t="s">
        <v>19</v>
      </c>
      <c r="M508" s="14">
        <f t="shared" si="23"/>
        <v>0</v>
      </c>
    </row>
    <row r="509" spans="1:13" s="2" customFormat="1" ht="32.1" customHeight="1" outlineLevel="1" thickBot="1" x14ac:dyDescent="0.25">
      <c r="B509" s="17" t="s">
        <v>5770</v>
      </c>
      <c r="C509" s="17" t="s">
        <v>5771</v>
      </c>
      <c r="D509" s="18"/>
      <c r="E509" s="24">
        <v>16.75</v>
      </c>
      <c r="F509" s="25">
        <v>6514</v>
      </c>
      <c r="G509" s="21" t="s">
        <v>18</v>
      </c>
      <c r="H509" s="22"/>
      <c r="I509" s="22">
        <f t="shared" si="21"/>
        <v>0</v>
      </c>
      <c r="J509" s="22">
        <f t="shared" si="22"/>
        <v>0</v>
      </c>
      <c r="K509" s="22"/>
      <c r="L509" s="14" t="s">
        <v>19</v>
      </c>
      <c r="M509" s="14">
        <f t="shared" si="23"/>
        <v>0</v>
      </c>
    </row>
    <row r="510" spans="1:13" s="2" customFormat="1" ht="18.95" customHeight="1" thickBot="1" x14ac:dyDescent="0.25">
      <c r="A510" s="11"/>
      <c r="B510" s="120" t="s">
        <v>5772</v>
      </c>
      <c r="C510" s="120"/>
      <c r="D510" s="120"/>
      <c r="E510" s="120"/>
      <c r="F510" s="120"/>
      <c r="G510" s="12"/>
      <c r="H510" s="12"/>
      <c r="I510" s="12" t="str">
        <f t="shared" si="21"/>
        <v/>
      </c>
      <c r="J510" s="12" t="str">
        <f t="shared" si="22"/>
        <v/>
      </c>
      <c r="K510" s="13"/>
      <c r="L510" s="14" t="s">
        <v>14</v>
      </c>
      <c r="M510" s="14" t="str">
        <f t="shared" si="23"/>
        <v/>
      </c>
    </row>
    <row r="511" spans="1:13" s="2" customFormat="1" ht="15.95" customHeight="1" outlineLevel="1" x14ac:dyDescent="0.2">
      <c r="B511" s="17" t="s">
        <v>5773</v>
      </c>
      <c r="C511" s="17" t="s">
        <v>5774</v>
      </c>
      <c r="D511" s="18"/>
      <c r="E511" s="19">
        <v>0.68600000000000005</v>
      </c>
      <c r="F511" s="20">
        <v>257</v>
      </c>
      <c r="G511" s="21" t="s">
        <v>18</v>
      </c>
      <c r="H511" s="22"/>
      <c r="I511" s="22">
        <f t="shared" si="21"/>
        <v>0</v>
      </c>
      <c r="J511" s="22">
        <f t="shared" si="22"/>
        <v>0</v>
      </c>
      <c r="K511" s="22"/>
      <c r="L511" s="14" t="s">
        <v>19</v>
      </c>
      <c r="M511" s="14">
        <f t="shared" si="23"/>
        <v>0</v>
      </c>
    </row>
    <row r="512" spans="1:13" s="2" customFormat="1" ht="15.95" customHeight="1" outlineLevel="1" x14ac:dyDescent="0.2">
      <c r="B512" s="17" t="s">
        <v>5775</v>
      </c>
      <c r="C512" s="17" t="s">
        <v>5776</v>
      </c>
      <c r="D512" s="18"/>
      <c r="E512" s="24">
        <v>1.04</v>
      </c>
      <c r="F512" s="20">
        <v>398</v>
      </c>
      <c r="G512" s="21" t="s">
        <v>18</v>
      </c>
      <c r="H512" s="22"/>
      <c r="I512" s="22">
        <f t="shared" si="21"/>
        <v>0</v>
      </c>
      <c r="J512" s="22">
        <f t="shared" si="22"/>
        <v>0</v>
      </c>
      <c r="K512" s="22"/>
      <c r="L512" s="14" t="s">
        <v>19</v>
      </c>
      <c r="M512" s="14">
        <f t="shared" si="23"/>
        <v>0</v>
      </c>
    </row>
    <row r="513" spans="1:13" s="2" customFormat="1" ht="15.95" customHeight="1" outlineLevel="1" x14ac:dyDescent="0.2">
      <c r="B513" s="17" t="s">
        <v>5777</v>
      </c>
      <c r="C513" s="17" t="s">
        <v>5778</v>
      </c>
      <c r="D513" s="18"/>
      <c r="E513" s="19">
        <v>1.694</v>
      </c>
      <c r="F513" s="20">
        <v>629</v>
      </c>
      <c r="G513" s="21" t="s">
        <v>18</v>
      </c>
      <c r="H513" s="22"/>
      <c r="I513" s="22">
        <f t="shared" si="21"/>
        <v>0</v>
      </c>
      <c r="J513" s="22">
        <f t="shared" si="22"/>
        <v>0</v>
      </c>
      <c r="K513" s="22"/>
      <c r="L513" s="14" t="s">
        <v>19</v>
      </c>
      <c r="M513" s="14">
        <f t="shared" si="23"/>
        <v>0</v>
      </c>
    </row>
    <row r="514" spans="1:13" s="2" customFormat="1" ht="15.95" customHeight="1" outlineLevel="1" x14ac:dyDescent="0.2">
      <c r="B514" s="17" t="s">
        <v>5779</v>
      </c>
      <c r="C514" s="17" t="s">
        <v>5780</v>
      </c>
      <c r="D514" s="18"/>
      <c r="E514" s="24">
        <v>2.78</v>
      </c>
      <c r="F514" s="25">
        <v>1085</v>
      </c>
      <c r="G514" s="21" t="s">
        <v>18</v>
      </c>
      <c r="H514" s="22"/>
      <c r="I514" s="22">
        <f t="shared" si="21"/>
        <v>0</v>
      </c>
      <c r="J514" s="22">
        <f t="shared" si="22"/>
        <v>0</v>
      </c>
      <c r="K514" s="22"/>
      <c r="L514" s="14" t="s">
        <v>19</v>
      </c>
      <c r="M514" s="14">
        <f t="shared" si="23"/>
        <v>0</v>
      </c>
    </row>
    <row r="515" spans="1:13" s="2" customFormat="1" ht="15.95" customHeight="1" outlineLevel="1" x14ac:dyDescent="0.2">
      <c r="B515" s="17" t="s">
        <v>5781</v>
      </c>
      <c r="C515" s="17" t="s">
        <v>5782</v>
      </c>
      <c r="D515" s="18"/>
      <c r="E515" s="19">
        <v>4.4669999999999996</v>
      </c>
      <c r="F515" s="25">
        <v>1543</v>
      </c>
      <c r="G515" s="21" t="s">
        <v>18</v>
      </c>
      <c r="H515" s="22"/>
      <c r="I515" s="22">
        <f t="shared" si="21"/>
        <v>0</v>
      </c>
      <c r="J515" s="22">
        <f t="shared" si="22"/>
        <v>0</v>
      </c>
      <c r="K515" s="22"/>
      <c r="L515" s="14" t="s">
        <v>19</v>
      </c>
      <c r="M515" s="14">
        <f t="shared" si="23"/>
        <v>0</v>
      </c>
    </row>
    <row r="516" spans="1:13" s="2" customFormat="1" ht="15.95" customHeight="1" outlineLevel="1" x14ac:dyDescent="0.2">
      <c r="B516" s="17" t="s">
        <v>5783</v>
      </c>
      <c r="C516" s="17" t="s">
        <v>5784</v>
      </c>
      <c r="D516" s="18"/>
      <c r="E516" s="24">
        <v>7.16</v>
      </c>
      <c r="F516" s="25">
        <v>2886</v>
      </c>
      <c r="G516" s="21" t="s">
        <v>18</v>
      </c>
      <c r="H516" s="22"/>
      <c r="I516" s="22">
        <f t="shared" si="21"/>
        <v>0</v>
      </c>
      <c r="J516" s="22">
        <f t="shared" si="22"/>
        <v>0</v>
      </c>
      <c r="K516" s="22"/>
      <c r="L516" s="14" t="s">
        <v>19</v>
      </c>
      <c r="M516" s="14">
        <f t="shared" si="23"/>
        <v>0</v>
      </c>
    </row>
    <row r="517" spans="1:13" s="2" customFormat="1" ht="15.95" customHeight="1" outlineLevel="1" x14ac:dyDescent="0.2">
      <c r="B517" s="17" t="s">
        <v>5785</v>
      </c>
      <c r="C517" s="17" t="s">
        <v>5786</v>
      </c>
      <c r="D517" s="18"/>
      <c r="E517" s="24">
        <v>1.45</v>
      </c>
      <c r="F517" s="25">
        <v>2501</v>
      </c>
      <c r="G517" s="21" t="s">
        <v>18</v>
      </c>
      <c r="H517" s="22"/>
      <c r="I517" s="22">
        <f t="shared" si="21"/>
        <v>0</v>
      </c>
      <c r="J517" s="22">
        <f t="shared" si="22"/>
        <v>0</v>
      </c>
      <c r="K517" s="22"/>
      <c r="L517" s="14" t="s">
        <v>19</v>
      </c>
      <c r="M517" s="14">
        <f t="shared" si="23"/>
        <v>0</v>
      </c>
    </row>
    <row r="518" spans="1:13" s="2" customFormat="1" ht="15.95" customHeight="1" outlineLevel="1" x14ac:dyDescent="0.2">
      <c r="B518" s="17" t="s">
        <v>5787</v>
      </c>
      <c r="C518" s="17" t="s">
        <v>5788</v>
      </c>
      <c r="D518" s="18"/>
      <c r="E518" s="19">
        <v>9.8249999999999993</v>
      </c>
      <c r="F518" s="25">
        <v>4233</v>
      </c>
      <c r="G518" s="21" t="s">
        <v>18</v>
      </c>
      <c r="H518" s="22"/>
      <c r="I518" s="22">
        <f t="shared" si="21"/>
        <v>0</v>
      </c>
      <c r="J518" s="22">
        <f t="shared" si="22"/>
        <v>0</v>
      </c>
      <c r="K518" s="22"/>
      <c r="L518" s="14" t="s">
        <v>19</v>
      </c>
      <c r="M518" s="14">
        <f t="shared" si="23"/>
        <v>0</v>
      </c>
    </row>
    <row r="519" spans="1:13" s="2" customFormat="1" ht="15.95" customHeight="1" outlineLevel="1" x14ac:dyDescent="0.2">
      <c r="B519" s="17" t="s">
        <v>5789</v>
      </c>
      <c r="C519" s="17" t="s">
        <v>5790</v>
      </c>
      <c r="D519" s="18"/>
      <c r="E519" s="23">
        <v>13.5</v>
      </c>
      <c r="F519" s="25">
        <v>5072</v>
      </c>
      <c r="G519" s="21" t="s">
        <v>18</v>
      </c>
      <c r="H519" s="22"/>
      <c r="I519" s="22">
        <f t="shared" si="21"/>
        <v>0</v>
      </c>
      <c r="J519" s="22">
        <f t="shared" si="22"/>
        <v>0</v>
      </c>
      <c r="K519" s="22"/>
      <c r="L519" s="14" t="s">
        <v>19</v>
      </c>
      <c r="M519" s="14">
        <f t="shared" si="23"/>
        <v>0</v>
      </c>
    </row>
    <row r="520" spans="1:13" s="2" customFormat="1" ht="15.95" customHeight="1" outlineLevel="1" thickBot="1" x14ac:dyDescent="0.25">
      <c r="B520" s="17" t="s">
        <v>5791</v>
      </c>
      <c r="C520" s="17" t="s">
        <v>5792</v>
      </c>
      <c r="D520" s="18"/>
      <c r="E520" s="23">
        <v>20.3</v>
      </c>
      <c r="F520" s="25">
        <v>8914</v>
      </c>
      <c r="G520" s="21" t="s">
        <v>18</v>
      </c>
      <c r="H520" s="22"/>
      <c r="I520" s="22">
        <f t="shared" si="21"/>
        <v>0</v>
      </c>
      <c r="J520" s="22">
        <f t="shared" si="22"/>
        <v>0</v>
      </c>
      <c r="K520" s="22"/>
      <c r="L520" s="14" t="s">
        <v>19</v>
      </c>
      <c r="M520" s="14">
        <f t="shared" si="23"/>
        <v>0</v>
      </c>
    </row>
    <row r="521" spans="1:13" s="2" customFormat="1" ht="18.95" customHeight="1" thickBot="1" x14ac:dyDescent="0.25">
      <c r="A521" s="11"/>
      <c r="B521" s="120" t="s">
        <v>5793</v>
      </c>
      <c r="C521" s="120"/>
      <c r="D521" s="120"/>
      <c r="E521" s="120"/>
      <c r="F521" s="120"/>
      <c r="G521" s="12"/>
      <c r="H521" s="12"/>
      <c r="I521" s="12" t="str">
        <f t="shared" si="21"/>
        <v/>
      </c>
      <c r="J521" s="12" t="str">
        <f t="shared" si="22"/>
        <v/>
      </c>
      <c r="K521" s="13"/>
      <c r="L521" s="14" t="s">
        <v>14</v>
      </c>
      <c r="M521" s="14" t="str">
        <f t="shared" si="23"/>
        <v/>
      </c>
    </row>
    <row r="522" spans="1:13" s="2" customFormat="1" ht="32.1" customHeight="1" outlineLevel="1" x14ac:dyDescent="0.2">
      <c r="B522" s="17" t="s">
        <v>5794</v>
      </c>
      <c r="C522" s="17" t="s">
        <v>5795</v>
      </c>
      <c r="D522" s="18"/>
      <c r="E522" s="24">
        <v>0.72</v>
      </c>
      <c r="F522" s="20">
        <v>334</v>
      </c>
      <c r="G522" s="21" t="s">
        <v>18</v>
      </c>
      <c r="H522" s="22"/>
      <c r="I522" s="22">
        <f t="shared" si="21"/>
        <v>0</v>
      </c>
      <c r="J522" s="22">
        <f t="shared" si="22"/>
        <v>0</v>
      </c>
      <c r="K522" s="22"/>
      <c r="L522" s="14" t="s">
        <v>19</v>
      </c>
      <c r="M522" s="14">
        <f t="shared" si="23"/>
        <v>0</v>
      </c>
    </row>
    <row r="523" spans="1:13" s="2" customFormat="1" ht="32.1" customHeight="1" outlineLevel="1" x14ac:dyDescent="0.2">
      <c r="B523" s="17" t="s">
        <v>5796</v>
      </c>
      <c r="C523" s="17" t="s">
        <v>5797</v>
      </c>
      <c r="D523" s="18"/>
      <c r="E523" s="24">
        <v>0.96</v>
      </c>
      <c r="F523" s="20">
        <v>430</v>
      </c>
      <c r="G523" s="21" t="s">
        <v>18</v>
      </c>
      <c r="H523" s="22"/>
      <c r="I523" s="22">
        <f t="shared" si="21"/>
        <v>0</v>
      </c>
      <c r="J523" s="22">
        <f t="shared" si="22"/>
        <v>0</v>
      </c>
      <c r="K523" s="22"/>
      <c r="L523" s="14" t="s">
        <v>19</v>
      </c>
      <c r="M523" s="14">
        <f t="shared" si="23"/>
        <v>0</v>
      </c>
    </row>
    <row r="524" spans="1:13" s="2" customFormat="1" ht="32.1" customHeight="1" outlineLevel="1" x14ac:dyDescent="0.2">
      <c r="B524" s="17" t="s">
        <v>5798</v>
      </c>
      <c r="C524" s="17" t="s">
        <v>5799</v>
      </c>
      <c r="D524" s="18"/>
      <c r="E524" s="23">
        <v>1.5</v>
      </c>
      <c r="F524" s="20">
        <v>637</v>
      </c>
      <c r="G524" s="21" t="s">
        <v>18</v>
      </c>
      <c r="H524" s="22"/>
      <c r="I524" s="22">
        <f t="shared" si="21"/>
        <v>0</v>
      </c>
      <c r="J524" s="22">
        <f t="shared" si="22"/>
        <v>0</v>
      </c>
      <c r="K524" s="22"/>
      <c r="L524" s="14" t="s">
        <v>19</v>
      </c>
      <c r="M524" s="14">
        <f t="shared" si="23"/>
        <v>0</v>
      </c>
    </row>
    <row r="525" spans="1:13" s="2" customFormat="1" ht="32.1" customHeight="1" outlineLevel="1" x14ac:dyDescent="0.2">
      <c r="B525" s="17" t="s">
        <v>5800</v>
      </c>
      <c r="C525" s="17" t="s">
        <v>5801</v>
      </c>
      <c r="D525" s="18"/>
      <c r="E525" s="23">
        <v>2.2000000000000002</v>
      </c>
      <c r="F525" s="25">
        <v>1046</v>
      </c>
      <c r="G525" s="21" t="s">
        <v>18</v>
      </c>
      <c r="H525" s="22"/>
      <c r="I525" s="22">
        <f t="shared" si="21"/>
        <v>0</v>
      </c>
      <c r="J525" s="22">
        <f t="shared" si="22"/>
        <v>0</v>
      </c>
      <c r="K525" s="22"/>
      <c r="L525" s="14" t="s">
        <v>19</v>
      </c>
      <c r="M525" s="14">
        <f t="shared" si="23"/>
        <v>0</v>
      </c>
    </row>
    <row r="526" spans="1:13" s="2" customFormat="1" ht="32.1" customHeight="1" outlineLevel="1" x14ac:dyDescent="0.2">
      <c r="B526" s="17" t="s">
        <v>5802</v>
      </c>
      <c r="C526" s="17" t="s">
        <v>5803</v>
      </c>
      <c r="D526" s="18"/>
      <c r="E526" s="24">
        <v>3.08</v>
      </c>
      <c r="F526" s="25">
        <v>1415</v>
      </c>
      <c r="G526" s="21" t="s">
        <v>18</v>
      </c>
      <c r="H526" s="22"/>
      <c r="I526" s="22">
        <f t="shared" si="21"/>
        <v>0</v>
      </c>
      <c r="J526" s="22">
        <f t="shared" si="22"/>
        <v>0</v>
      </c>
      <c r="K526" s="22"/>
      <c r="L526" s="14" t="s">
        <v>19</v>
      </c>
      <c r="M526" s="14">
        <f t="shared" si="23"/>
        <v>0</v>
      </c>
    </row>
    <row r="527" spans="1:13" s="2" customFormat="1" ht="32.1" customHeight="1" outlineLevel="1" thickBot="1" x14ac:dyDescent="0.25">
      <c r="B527" s="17" t="s">
        <v>5804</v>
      </c>
      <c r="C527" s="17" t="s">
        <v>5805</v>
      </c>
      <c r="D527" s="18"/>
      <c r="E527" s="19">
        <v>5.2320000000000002</v>
      </c>
      <c r="F527" s="25">
        <v>2253</v>
      </c>
      <c r="G527" s="21" t="s">
        <v>18</v>
      </c>
      <c r="H527" s="22"/>
      <c r="I527" s="22">
        <f t="shared" si="21"/>
        <v>0</v>
      </c>
      <c r="J527" s="22">
        <f t="shared" si="22"/>
        <v>0</v>
      </c>
      <c r="K527" s="22"/>
      <c r="L527" s="14" t="s">
        <v>19</v>
      </c>
      <c r="M527" s="14">
        <f t="shared" si="23"/>
        <v>0</v>
      </c>
    </row>
    <row r="528" spans="1:13" s="2" customFormat="1" ht="18.95" customHeight="1" thickBot="1" x14ac:dyDescent="0.25">
      <c r="A528" s="11"/>
      <c r="B528" s="120" t="s">
        <v>5806</v>
      </c>
      <c r="C528" s="120"/>
      <c r="D528" s="120"/>
      <c r="E528" s="120"/>
      <c r="F528" s="120"/>
      <c r="G528" s="12"/>
      <c r="H528" s="12"/>
      <c r="I528" s="12" t="str">
        <f t="shared" si="21"/>
        <v/>
      </c>
      <c r="J528" s="12" t="str">
        <f t="shared" si="22"/>
        <v/>
      </c>
      <c r="K528" s="13"/>
      <c r="L528" s="14" t="s">
        <v>14</v>
      </c>
      <c r="M528" s="14" t="str">
        <f t="shared" si="23"/>
        <v/>
      </c>
    </row>
    <row r="529" spans="1:13" s="2" customFormat="1" ht="32.1" customHeight="1" outlineLevel="1" x14ac:dyDescent="0.2">
      <c r="B529" s="17" t="s">
        <v>5807</v>
      </c>
      <c r="C529" s="17" t="s">
        <v>5808</v>
      </c>
      <c r="D529" s="18"/>
      <c r="E529" s="23">
        <v>0.8</v>
      </c>
      <c r="F529" s="20">
        <v>379</v>
      </c>
      <c r="G529" s="21" t="s">
        <v>18</v>
      </c>
      <c r="H529" s="22"/>
      <c r="I529" s="22">
        <f t="shared" si="21"/>
        <v>0</v>
      </c>
      <c r="J529" s="22">
        <f t="shared" si="22"/>
        <v>0</v>
      </c>
      <c r="K529" s="22"/>
      <c r="L529" s="14" t="s">
        <v>19</v>
      </c>
      <c r="M529" s="14">
        <f t="shared" si="23"/>
        <v>0</v>
      </c>
    </row>
    <row r="530" spans="1:13" s="2" customFormat="1" ht="32.1" customHeight="1" outlineLevel="1" x14ac:dyDescent="0.2">
      <c r="B530" s="17" t="s">
        <v>5809</v>
      </c>
      <c r="C530" s="17" t="s">
        <v>5810</v>
      </c>
      <c r="D530" s="18"/>
      <c r="E530" s="23">
        <v>1.1000000000000001</v>
      </c>
      <c r="F530" s="20">
        <v>496</v>
      </c>
      <c r="G530" s="21" t="s">
        <v>18</v>
      </c>
      <c r="H530" s="22"/>
      <c r="I530" s="22">
        <f t="shared" si="21"/>
        <v>0</v>
      </c>
      <c r="J530" s="22">
        <f t="shared" si="22"/>
        <v>0</v>
      </c>
      <c r="K530" s="22"/>
      <c r="L530" s="14" t="s">
        <v>19</v>
      </c>
      <c r="M530" s="14">
        <f t="shared" si="23"/>
        <v>0</v>
      </c>
    </row>
    <row r="531" spans="1:13" s="2" customFormat="1" ht="32.1" customHeight="1" outlineLevel="1" x14ac:dyDescent="0.2">
      <c r="B531" s="17" t="s">
        <v>5811</v>
      </c>
      <c r="C531" s="17" t="s">
        <v>5812</v>
      </c>
      <c r="D531" s="18"/>
      <c r="E531" s="23">
        <v>1.6</v>
      </c>
      <c r="F531" s="20">
        <v>731</v>
      </c>
      <c r="G531" s="21" t="s">
        <v>18</v>
      </c>
      <c r="H531" s="22"/>
      <c r="I531" s="22">
        <f t="shared" si="21"/>
        <v>0</v>
      </c>
      <c r="J531" s="22">
        <f t="shared" si="22"/>
        <v>0</v>
      </c>
      <c r="K531" s="22"/>
      <c r="L531" s="14" t="s">
        <v>19</v>
      </c>
      <c r="M531" s="14">
        <f t="shared" si="23"/>
        <v>0</v>
      </c>
    </row>
    <row r="532" spans="1:13" s="2" customFormat="1" ht="32.1" customHeight="1" outlineLevel="1" x14ac:dyDescent="0.2">
      <c r="B532" s="17" t="s">
        <v>5813</v>
      </c>
      <c r="C532" s="17" t="s">
        <v>5814</v>
      </c>
      <c r="D532" s="18"/>
      <c r="E532" s="24">
        <v>2.36</v>
      </c>
      <c r="F532" s="25">
        <v>1103</v>
      </c>
      <c r="G532" s="21" t="s">
        <v>18</v>
      </c>
      <c r="H532" s="22"/>
      <c r="I532" s="22">
        <f t="shared" ref="I532:I595" si="24">IF(L532="Нет",F532*H532,"")</f>
        <v>0</v>
      </c>
      <c r="J532" s="22">
        <f t="shared" ref="J532:J595" si="25">IF(L532="Нет",E532*H532,"")</f>
        <v>0</v>
      </c>
      <c r="K532" s="22"/>
      <c r="L532" s="14" t="s">
        <v>19</v>
      </c>
      <c r="M532" s="14">
        <f t="shared" ref="M532:M595" si="26">IF(L532="Нет",H532,"")</f>
        <v>0</v>
      </c>
    </row>
    <row r="533" spans="1:13" s="2" customFormat="1" ht="32.1" customHeight="1" outlineLevel="1" x14ac:dyDescent="0.2">
      <c r="B533" s="17" t="s">
        <v>5815</v>
      </c>
      <c r="C533" s="17" t="s">
        <v>5816</v>
      </c>
      <c r="D533" s="18"/>
      <c r="E533" s="23">
        <v>3.4</v>
      </c>
      <c r="F533" s="25">
        <v>1668</v>
      </c>
      <c r="G533" s="21" t="s">
        <v>18</v>
      </c>
      <c r="H533" s="22"/>
      <c r="I533" s="22">
        <f t="shared" si="24"/>
        <v>0</v>
      </c>
      <c r="J533" s="22">
        <f t="shared" si="25"/>
        <v>0</v>
      </c>
      <c r="K533" s="22"/>
      <c r="L533" s="14" t="s">
        <v>19</v>
      </c>
      <c r="M533" s="14">
        <f t="shared" si="26"/>
        <v>0</v>
      </c>
    </row>
    <row r="534" spans="1:13" s="2" customFormat="1" ht="32.1" customHeight="1" outlineLevel="1" thickBot="1" x14ac:dyDescent="0.25">
      <c r="B534" s="17" t="s">
        <v>5817</v>
      </c>
      <c r="C534" s="17" t="s">
        <v>5818</v>
      </c>
      <c r="D534" s="18"/>
      <c r="E534" s="23">
        <v>6.6</v>
      </c>
      <c r="F534" s="25">
        <v>2649</v>
      </c>
      <c r="G534" s="21" t="s">
        <v>18</v>
      </c>
      <c r="H534" s="22"/>
      <c r="I534" s="22">
        <f t="shared" si="24"/>
        <v>0</v>
      </c>
      <c r="J534" s="22">
        <f t="shared" si="25"/>
        <v>0</v>
      </c>
      <c r="K534" s="22"/>
      <c r="L534" s="14" t="s">
        <v>19</v>
      </c>
      <c r="M534" s="14">
        <f t="shared" si="26"/>
        <v>0</v>
      </c>
    </row>
    <row r="535" spans="1:13" s="2" customFormat="1" ht="18.95" customHeight="1" thickBot="1" x14ac:dyDescent="0.25">
      <c r="A535" s="11"/>
      <c r="B535" s="120" t="s">
        <v>5819</v>
      </c>
      <c r="C535" s="120"/>
      <c r="D535" s="120"/>
      <c r="E535" s="120"/>
      <c r="F535" s="120"/>
      <c r="G535" s="12"/>
      <c r="H535" s="12"/>
      <c r="I535" s="12" t="str">
        <f t="shared" si="24"/>
        <v/>
      </c>
      <c r="J535" s="12" t="str">
        <f t="shared" si="25"/>
        <v/>
      </c>
      <c r="K535" s="13"/>
      <c r="L535" s="14" t="s">
        <v>14</v>
      </c>
      <c r="M535" s="14" t="str">
        <f t="shared" si="26"/>
        <v/>
      </c>
    </row>
    <row r="536" spans="1:13" s="2" customFormat="1" ht="78" customHeight="1" outlineLevel="1" x14ac:dyDescent="0.2">
      <c r="B536" s="17" t="s">
        <v>5820</v>
      </c>
      <c r="C536" s="17" t="s">
        <v>5821</v>
      </c>
      <c r="D536" s="18"/>
      <c r="E536" s="24">
        <v>0.63</v>
      </c>
      <c r="F536" s="20">
        <v>283</v>
      </c>
      <c r="G536" s="21" t="s">
        <v>18</v>
      </c>
      <c r="H536" s="22"/>
      <c r="I536" s="22">
        <f t="shared" si="24"/>
        <v>0</v>
      </c>
      <c r="J536" s="22">
        <f t="shared" si="25"/>
        <v>0</v>
      </c>
      <c r="K536" s="22"/>
      <c r="L536" s="14" t="s">
        <v>19</v>
      </c>
      <c r="M536" s="14">
        <f t="shared" si="26"/>
        <v>0</v>
      </c>
    </row>
    <row r="537" spans="1:13" s="2" customFormat="1" ht="78" customHeight="1" outlineLevel="1" x14ac:dyDescent="0.2">
      <c r="B537" s="17" t="s">
        <v>5822</v>
      </c>
      <c r="C537" s="17" t="s">
        <v>5823</v>
      </c>
      <c r="D537" s="18"/>
      <c r="E537" s="19">
        <v>1.2999999999999999E-2</v>
      </c>
      <c r="F537" s="20">
        <v>8</v>
      </c>
      <c r="G537" s="21" t="s">
        <v>18</v>
      </c>
      <c r="H537" s="22"/>
      <c r="I537" s="22">
        <f t="shared" si="24"/>
        <v>0</v>
      </c>
      <c r="J537" s="22">
        <f t="shared" si="25"/>
        <v>0</v>
      </c>
      <c r="K537" s="22"/>
      <c r="L537" s="14" t="s">
        <v>19</v>
      </c>
      <c r="M537" s="14">
        <f t="shared" si="26"/>
        <v>0</v>
      </c>
    </row>
    <row r="538" spans="1:13" s="2" customFormat="1" ht="78" customHeight="1" outlineLevel="1" x14ac:dyDescent="0.2">
      <c r="B538" s="17" t="s">
        <v>5824</v>
      </c>
      <c r="C538" s="17" t="s">
        <v>5825</v>
      </c>
      <c r="D538" s="18"/>
      <c r="E538" s="19">
        <v>2.1000000000000001E-2</v>
      </c>
      <c r="F538" s="20">
        <v>12</v>
      </c>
      <c r="G538" s="21" t="s">
        <v>18</v>
      </c>
      <c r="H538" s="22"/>
      <c r="I538" s="22">
        <f t="shared" si="24"/>
        <v>0</v>
      </c>
      <c r="J538" s="22">
        <f t="shared" si="25"/>
        <v>0</v>
      </c>
      <c r="K538" s="22"/>
      <c r="L538" s="14" t="s">
        <v>19</v>
      </c>
      <c r="M538" s="14">
        <f t="shared" si="26"/>
        <v>0</v>
      </c>
    </row>
    <row r="539" spans="1:13" s="2" customFormat="1" ht="78" customHeight="1" outlineLevel="1" x14ac:dyDescent="0.2">
      <c r="B539" s="17" t="s">
        <v>5826</v>
      </c>
      <c r="C539" s="17" t="s">
        <v>5827</v>
      </c>
      <c r="D539" s="18"/>
      <c r="E539" s="19">
        <v>3.4000000000000002E-2</v>
      </c>
      <c r="F539" s="20">
        <v>21</v>
      </c>
      <c r="G539" s="21" t="s">
        <v>18</v>
      </c>
      <c r="H539" s="22"/>
      <c r="I539" s="22">
        <f t="shared" si="24"/>
        <v>0</v>
      </c>
      <c r="J539" s="22">
        <f t="shared" si="25"/>
        <v>0</v>
      </c>
      <c r="K539" s="22"/>
      <c r="L539" s="14" t="s">
        <v>19</v>
      </c>
      <c r="M539" s="14">
        <f t="shared" si="26"/>
        <v>0</v>
      </c>
    </row>
    <row r="540" spans="1:13" s="2" customFormat="1" ht="78" customHeight="1" outlineLevel="1" x14ac:dyDescent="0.2">
      <c r="B540" s="17" t="s">
        <v>5828</v>
      </c>
      <c r="C540" s="17" t="s">
        <v>5829</v>
      </c>
      <c r="D540" s="18"/>
      <c r="E540" s="19">
        <v>5.5E-2</v>
      </c>
      <c r="F540" s="20">
        <v>27</v>
      </c>
      <c r="G540" s="21" t="s">
        <v>18</v>
      </c>
      <c r="H540" s="22"/>
      <c r="I540" s="22">
        <f t="shared" si="24"/>
        <v>0</v>
      </c>
      <c r="J540" s="22">
        <f t="shared" si="25"/>
        <v>0</v>
      </c>
      <c r="K540" s="22"/>
      <c r="L540" s="14" t="s">
        <v>19</v>
      </c>
      <c r="M540" s="14">
        <f t="shared" si="26"/>
        <v>0</v>
      </c>
    </row>
    <row r="541" spans="1:13" s="2" customFormat="1" ht="78" customHeight="1" outlineLevel="1" x14ac:dyDescent="0.2">
      <c r="B541" s="17" t="s">
        <v>5830</v>
      </c>
      <c r="C541" s="17" t="s">
        <v>5831</v>
      </c>
      <c r="D541" s="18"/>
      <c r="E541" s="19">
        <v>0.105</v>
      </c>
      <c r="F541" s="20">
        <v>57</v>
      </c>
      <c r="G541" s="21" t="s">
        <v>18</v>
      </c>
      <c r="H541" s="22"/>
      <c r="I541" s="22">
        <f t="shared" si="24"/>
        <v>0</v>
      </c>
      <c r="J541" s="22">
        <f t="shared" si="25"/>
        <v>0</v>
      </c>
      <c r="K541" s="22"/>
      <c r="L541" s="14" t="s">
        <v>19</v>
      </c>
      <c r="M541" s="14">
        <f t="shared" si="26"/>
        <v>0</v>
      </c>
    </row>
    <row r="542" spans="1:13" s="2" customFormat="1" ht="78" customHeight="1" outlineLevel="1" x14ac:dyDescent="0.2">
      <c r="B542" s="17" t="s">
        <v>5832</v>
      </c>
      <c r="C542" s="17" t="s">
        <v>5833</v>
      </c>
      <c r="D542" s="18"/>
      <c r="E542" s="19">
        <v>0.17799999999999999</v>
      </c>
      <c r="F542" s="20">
        <v>84</v>
      </c>
      <c r="G542" s="21" t="s">
        <v>18</v>
      </c>
      <c r="H542" s="22"/>
      <c r="I542" s="22">
        <f t="shared" si="24"/>
        <v>0</v>
      </c>
      <c r="J542" s="22">
        <f t="shared" si="25"/>
        <v>0</v>
      </c>
      <c r="K542" s="22"/>
      <c r="L542" s="14" t="s">
        <v>19</v>
      </c>
      <c r="M542" s="14">
        <f t="shared" si="26"/>
        <v>0</v>
      </c>
    </row>
    <row r="543" spans="1:13" s="2" customFormat="1" ht="78" customHeight="1" outlineLevel="1" x14ac:dyDescent="0.2">
      <c r="B543" s="17" t="s">
        <v>5834</v>
      </c>
      <c r="C543" s="17" t="s">
        <v>5835</v>
      </c>
      <c r="D543" s="18"/>
      <c r="E543" s="24">
        <v>0.27</v>
      </c>
      <c r="F543" s="20">
        <v>154</v>
      </c>
      <c r="G543" s="21" t="s">
        <v>18</v>
      </c>
      <c r="H543" s="22"/>
      <c r="I543" s="22">
        <f t="shared" si="24"/>
        <v>0</v>
      </c>
      <c r="J543" s="22">
        <f t="shared" si="25"/>
        <v>0</v>
      </c>
      <c r="K543" s="22"/>
      <c r="L543" s="14" t="s">
        <v>19</v>
      </c>
      <c r="M543" s="14">
        <f t="shared" si="26"/>
        <v>0</v>
      </c>
    </row>
    <row r="544" spans="1:13" s="2" customFormat="1" ht="78" customHeight="1" outlineLevel="1" x14ac:dyDescent="0.2">
      <c r="B544" s="17" t="s">
        <v>5836</v>
      </c>
      <c r="C544" s="17" t="s">
        <v>5837</v>
      </c>
      <c r="D544" s="18"/>
      <c r="E544" s="19">
        <v>0.41599999999999998</v>
      </c>
      <c r="F544" s="20">
        <v>193</v>
      </c>
      <c r="G544" s="21" t="s">
        <v>18</v>
      </c>
      <c r="H544" s="22"/>
      <c r="I544" s="22">
        <f t="shared" si="24"/>
        <v>0</v>
      </c>
      <c r="J544" s="22">
        <f t="shared" si="25"/>
        <v>0</v>
      </c>
      <c r="K544" s="22"/>
      <c r="L544" s="14" t="s">
        <v>19</v>
      </c>
      <c r="M544" s="14">
        <f t="shared" si="26"/>
        <v>0</v>
      </c>
    </row>
    <row r="545" spans="2:13" s="2" customFormat="1" ht="78" customHeight="1" outlineLevel="1" x14ac:dyDescent="0.2">
      <c r="B545" s="17" t="s">
        <v>5838</v>
      </c>
      <c r="C545" s="17" t="s">
        <v>5839</v>
      </c>
      <c r="D545" s="18"/>
      <c r="E545" s="24">
        <v>0.73</v>
      </c>
      <c r="F545" s="20">
        <v>498</v>
      </c>
      <c r="G545" s="21" t="s">
        <v>18</v>
      </c>
      <c r="H545" s="22"/>
      <c r="I545" s="22">
        <f t="shared" si="24"/>
        <v>0</v>
      </c>
      <c r="J545" s="22">
        <f t="shared" si="25"/>
        <v>0</v>
      </c>
      <c r="K545" s="22"/>
      <c r="L545" s="14" t="s">
        <v>19</v>
      </c>
      <c r="M545" s="14">
        <f t="shared" si="26"/>
        <v>0</v>
      </c>
    </row>
    <row r="546" spans="2:13" s="2" customFormat="1" ht="78" customHeight="1" outlineLevel="1" x14ac:dyDescent="0.2">
      <c r="B546" s="17" t="s">
        <v>5840</v>
      </c>
      <c r="C546" s="17" t="s">
        <v>5841</v>
      </c>
      <c r="D546" s="18"/>
      <c r="E546" s="19">
        <v>1.6E-2</v>
      </c>
      <c r="F546" s="20">
        <v>8</v>
      </c>
      <c r="G546" s="21" t="s">
        <v>18</v>
      </c>
      <c r="H546" s="22"/>
      <c r="I546" s="22">
        <f t="shared" si="24"/>
        <v>0</v>
      </c>
      <c r="J546" s="22">
        <f t="shared" si="25"/>
        <v>0</v>
      </c>
      <c r="K546" s="22"/>
      <c r="L546" s="14" t="s">
        <v>19</v>
      </c>
      <c r="M546" s="14">
        <f t="shared" si="26"/>
        <v>0</v>
      </c>
    </row>
    <row r="547" spans="2:13" s="2" customFormat="1" ht="78" customHeight="1" outlineLevel="1" x14ac:dyDescent="0.2">
      <c r="B547" s="17" t="s">
        <v>5842</v>
      </c>
      <c r="C547" s="17" t="s">
        <v>5843</v>
      </c>
      <c r="D547" s="18"/>
      <c r="E547" s="19">
        <v>2.4E-2</v>
      </c>
      <c r="F547" s="20">
        <v>12</v>
      </c>
      <c r="G547" s="21" t="s">
        <v>18</v>
      </c>
      <c r="H547" s="22"/>
      <c r="I547" s="22">
        <f t="shared" si="24"/>
        <v>0</v>
      </c>
      <c r="J547" s="22">
        <f t="shared" si="25"/>
        <v>0</v>
      </c>
      <c r="K547" s="22"/>
      <c r="L547" s="14" t="s">
        <v>19</v>
      </c>
      <c r="M547" s="14">
        <f t="shared" si="26"/>
        <v>0</v>
      </c>
    </row>
    <row r="548" spans="2:13" s="2" customFormat="1" ht="78" customHeight="1" outlineLevel="1" x14ac:dyDescent="0.2">
      <c r="B548" s="17" t="s">
        <v>5844</v>
      </c>
      <c r="C548" s="17" t="s">
        <v>5845</v>
      </c>
      <c r="D548" s="18"/>
      <c r="E548" s="19">
        <v>4.2000000000000003E-2</v>
      </c>
      <c r="F548" s="20">
        <v>20</v>
      </c>
      <c r="G548" s="21" t="s">
        <v>18</v>
      </c>
      <c r="H548" s="22"/>
      <c r="I548" s="22">
        <f t="shared" si="24"/>
        <v>0</v>
      </c>
      <c r="J548" s="22">
        <f t="shared" si="25"/>
        <v>0</v>
      </c>
      <c r="K548" s="22"/>
      <c r="L548" s="14" t="s">
        <v>19</v>
      </c>
      <c r="M548" s="14">
        <f t="shared" si="26"/>
        <v>0</v>
      </c>
    </row>
    <row r="549" spans="2:13" s="2" customFormat="1" ht="78" customHeight="1" outlineLevel="1" x14ac:dyDescent="0.2">
      <c r="B549" s="17" t="s">
        <v>5846</v>
      </c>
      <c r="C549" s="17" t="s">
        <v>5847</v>
      </c>
      <c r="D549" s="18"/>
      <c r="E549" s="19">
        <v>6.8000000000000005E-2</v>
      </c>
      <c r="F549" s="20">
        <v>35</v>
      </c>
      <c r="G549" s="21" t="s">
        <v>18</v>
      </c>
      <c r="H549" s="22"/>
      <c r="I549" s="22">
        <f t="shared" si="24"/>
        <v>0</v>
      </c>
      <c r="J549" s="22">
        <f t="shared" si="25"/>
        <v>0</v>
      </c>
      <c r="K549" s="22"/>
      <c r="L549" s="14" t="s">
        <v>19</v>
      </c>
      <c r="M549" s="14">
        <f t="shared" si="26"/>
        <v>0</v>
      </c>
    </row>
    <row r="550" spans="2:13" s="2" customFormat="1" ht="78" customHeight="1" outlineLevel="1" x14ac:dyDescent="0.2">
      <c r="B550" s="17" t="s">
        <v>5848</v>
      </c>
      <c r="C550" s="17" t="s">
        <v>5849</v>
      </c>
      <c r="D550" s="18"/>
      <c r="E550" s="19">
        <v>0.126</v>
      </c>
      <c r="F550" s="20">
        <v>58</v>
      </c>
      <c r="G550" s="21" t="s">
        <v>18</v>
      </c>
      <c r="H550" s="22"/>
      <c r="I550" s="22">
        <f t="shared" si="24"/>
        <v>0</v>
      </c>
      <c r="J550" s="22">
        <f t="shared" si="25"/>
        <v>0</v>
      </c>
      <c r="K550" s="22"/>
      <c r="L550" s="14" t="s">
        <v>19</v>
      </c>
      <c r="M550" s="14">
        <f t="shared" si="26"/>
        <v>0</v>
      </c>
    </row>
    <row r="551" spans="2:13" s="2" customFormat="1" ht="78" customHeight="1" outlineLevel="1" x14ac:dyDescent="0.2">
      <c r="B551" s="17" t="s">
        <v>5850</v>
      </c>
      <c r="C551" s="17" t="s">
        <v>5851</v>
      </c>
      <c r="D551" s="18"/>
      <c r="E551" s="19">
        <v>0.222</v>
      </c>
      <c r="F551" s="20">
        <v>125</v>
      </c>
      <c r="G551" s="21" t="s">
        <v>18</v>
      </c>
      <c r="H551" s="22"/>
      <c r="I551" s="22">
        <f t="shared" si="24"/>
        <v>0</v>
      </c>
      <c r="J551" s="22">
        <f t="shared" si="25"/>
        <v>0</v>
      </c>
      <c r="K551" s="22"/>
      <c r="L551" s="14" t="s">
        <v>19</v>
      </c>
      <c r="M551" s="14">
        <f t="shared" si="26"/>
        <v>0</v>
      </c>
    </row>
    <row r="552" spans="2:13" s="2" customFormat="1" ht="78" customHeight="1" outlineLevel="1" x14ac:dyDescent="0.2">
      <c r="B552" s="17" t="s">
        <v>5852</v>
      </c>
      <c r="C552" s="17" t="s">
        <v>5853</v>
      </c>
      <c r="D552" s="18"/>
      <c r="E552" s="19">
        <v>0.32600000000000001</v>
      </c>
      <c r="F552" s="20">
        <v>161</v>
      </c>
      <c r="G552" s="21" t="s">
        <v>18</v>
      </c>
      <c r="H552" s="22"/>
      <c r="I552" s="22">
        <f t="shared" si="24"/>
        <v>0</v>
      </c>
      <c r="J552" s="22">
        <f t="shared" si="25"/>
        <v>0</v>
      </c>
      <c r="K552" s="22"/>
      <c r="L552" s="14" t="s">
        <v>19</v>
      </c>
      <c r="M552" s="14">
        <f t="shared" si="26"/>
        <v>0</v>
      </c>
    </row>
    <row r="553" spans="2:13" s="2" customFormat="1" ht="78" customHeight="1" outlineLevel="1" x14ac:dyDescent="0.2">
      <c r="B553" s="17" t="s">
        <v>5854</v>
      </c>
      <c r="C553" s="17" t="s">
        <v>5855</v>
      </c>
      <c r="D553" s="18"/>
      <c r="E553" s="24">
        <v>0.54</v>
      </c>
      <c r="F553" s="20">
        <v>317</v>
      </c>
      <c r="G553" s="21" t="s">
        <v>18</v>
      </c>
      <c r="H553" s="22"/>
      <c r="I553" s="22">
        <f t="shared" si="24"/>
        <v>0</v>
      </c>
      <c r="J553" s="22">
        <f t="shared" si="25"/>
        <v>0</v>
      </c>
      <c r="K553" s="22"/>
      <c r="L553" s="14" t="s">
        <v>19</v>
      </c>
      <c r="M553" s="14">
        <f t="shared" si="26"/>
        <v>0</v>
      </c>
    </row>
    <row r="554" spans="2:13" s="2" customFormat="1" ht="78" customHeight="1" outlineLevel="1" x14ac:dyDescent="0.2">
      <c r="B554" s="17" t="s">
        <v>5856</v>
      </c>
      <c r="C554" s="17" t="s">
        <v>5857</v>
      </c>
      <c r="D554" s="18"/>
      <c r="E554" s="19">
        <v>2.1000000000000001E-2</v>
      </c>
      <c r="F554" s="20">
        <v>12</v>
      </c>
      <c r="G554" s="21" t="s">
        <v>18</v>
      </c>
      <c r="H554" s="22"/>
      <c r="I554" s="22">
        <f t="shared" si="24"/>
        <v>0</v>
      </c>
      <c r="J554" s="22">
        <f t="shared" si="25"/>
        <v>0</v>
      </c>
      <c r="K554" s="22"/>
      <c r="L554" s="14" t="s">
        <v>19</v>
      </c>
      <c r="M554" s="14">
        <f t="shared" si="26"/>
        <v>0</v>
      </c>
    </row>
    <row r="555" spans="2:13" s="2" customFormat="1" ht="78" customHeight="1" outlineLevel="1" x14ac:dyDescent="0.2">
      <c r="B555" s="17" t="s">
        <v>5858</v>
      </c>
      <c r="C555" s="17" t="s">
        <v>5859</v>
      </c>
      <c r="D555" s="18"/>
      <c r="E555" s="19">
        <v>2.8000000000000001E-2</v>
      </c>
      <c r="F555" s="20">
        <v>14</v>
      </c>
      <c r="G555" s="21" t="s">
        <v>18</v>
      </c>
      <c r="H555" s="22"/>
      <c r="I555" s="22">
        <f t="shared" si="24"/>
        <v>0</v>
      </c>
      <c r="J555" s="22">
        <f t="shared" si="25"/>
        <v>0</v>
      </c>
      <c r="K555" s="22"/>
      <c r="L555" s="14" t="s">
        <v>19</v>
      </c>
      <c r="M555" s="14">
        <f t="shared" si="26"/>
        <v>0</v>
      </c>
    </row>
    <row r="556" spans="2:13" s="2" customFormat="1" ht="78" customHeight="1" outlineLevel="1" x14ac:dyDescent="0.2">
      <c r="B556" s="17" t="s">
        <v>5860</v>
      </c>
      <c r="C556" s="17" t="s">
        <v>5861</v>
      </c>
      <c r="D556" s="18"/>
      <c r="E556" s="19">
        <v>3.4000000000000002E-2</v>
      </c>
      <c r="F556" s="20">
        <v>20</v>
      </c>
      <c r="G556" s="21" t="s">
        <v>18</v>
      </c>
      <c r="H556" s="22"/>
      <c r="I556" s="22">
        <f t="shared" si="24"/>
        <v>0</v>
      </c>
      <c r="J556" s="22">
        <f t="shared" si="25"/>
        <v>0</v>
      </c>
      <c r="K556" s="22"/>
      <c r="L556" s="14" t="s">
        <v>19</v>
      </c>
      <c r="M556" s="14">
        <f t="shared" si="26"/>
        <v>0</v>
      </c>
    </row>
    <row r="557" spans="2:13" s="2" customFormat="1" ht="78" customHeight="1" outlineLevel="1" x14ac:dyDescent="0.2">
      <c r="B557" s="17" t="s">
        <v>5862</v>
      </c>
      <c r="C557" s="17" t="s">
        <v>5863</v>
      </c>
      <c r="D557" s="18"/>
      <c r="E557" s="19">
        <v>4.4999999999999998E-2</v>
      </c>
      <c r="F557" s="20">
        <v>22</v>
      </c>
      <c r="G557" s="21" t="s">
        <v>18</v>
      </c>
      <c r="H557" s="22"/>
      <c r="I557" s="22">
        <f t="shared" si="24"/>
        <v>0</v>
      </c>
      <c r="J557" s="22">
        <f t="shared" si="25"/>
        <v>0</v>
      </c>
      <c r="K557" s="22"/>
      <c r="L557" s="14" t="s">
        <v>19</v>
      </c>
      <c r="M557" s="14">
        <f t="shared" si="26"/>
        <v>0</v>
      </c>
    </row>
    <row r="558" spans="2:13" s="2" customFormat="1" ht="78" customHeight="1" outlineLevel="1" x14ac:dyDescent="0.2">
      <c r="B558" s="17" t="s">
        <v>5864</v>
      </c>
      <c r="C558" s="17" t="s">
        <v>5865</v>
      </c>
      <c r="D558" s="18"/>
      <c r="E558" s="24">
        <v>0.05</v>
      </c>
      <c r="F558" s="20">
        <v>25</v>
      </c>
      <c r="G558" s="21" t="s">
        <v>18</v>
      </c>
      <c r="H558" s="22"/>
      <c r="I558" s="22">
        <f t="shared" si="24"/>
        <v>0</v>
      </c>
      <c r="J558" s="22">
        <f t="shared" si="25"/>
        <v>0</v>
      </c>
      <c r="K558" s="22"/>
      <c r="L558" s="14" t="s">
        <v>19</v>
      </c>
      <c r="M558" s="14">
        <f t="shared" si="26"/>
        <v>0</v>
      </c>
    </row>
    <row r="559" spans="2:13" s="2" customFormat="1" ht="78" customHeight="1" outlineLevel="1" x14ac:dyDescent="0.2">
      <c r="B559" s="17" t="s">
        <v>5866</v>
      </c>
      <c r="C559" s="17" t="s">
        <v>5867</v>
      </c>
      <c r="D559" s="18"/>
      <c r="E559" s="24">
        <v>0.06</v>
      </c>
      <c r="F559" s="20">
        <v>30</v>
      </c>
      <c r="G559" s="21" t="s">
        <v>18</v>
      </c>
      <c r="H559" s="22"/>
      <c r="I559" s="22">
        <f t="shared" si="24"/>
        <v>0</v>
      </c>
      <c r="J559" s="22">
        <f t="shared" si="25"/>
        <v>0</v>
      </c>
      <c r="K559" s="22"/>
      <c r="L559" s="14" t="s">
        <v>19</v>
      </c>
      <c r="M559" s="14">
        <f t="shared" si="26"/>
        <v>0</v>
      </c>
    </row>
    <row r="560" spans="2:13" s="2" customFormat="1" ht="78" customHeight="1" outlineLevel="1" x14ac:dyDescent="0.2">
      <c r="B560" s="17" t="s">
        <v>5868</v>
      </c>
      <c r="C560" s="17" t="s">
        <v>5869</v>
      </c>
      <c r="D560" s="18"/>
      <c r="E560" s="24">
        <v>0.06</v>
      </c>
      <c r="F560" s="20">
        <v>24</v>
      </c>
      <c r="G560" s="21" t="s">
        <v>18</v>
      </c>
      <c r="H560" s="22"/>
      <c r="I560" s="22">
        <f t="shared" si="24"/>
        <v>0</v>
      </c>
      <c r="J560" s="22">
        <f t="shared" si="25"/>
        <v>0</v>
      </c>
      <c r="K560" s="22"/>
      <c r="L560" s="14" t="s">
        <v>19</v>
      </c>
      <c r="M560" s="14">
        <f t="shared" si="26"/>
        <v>0</v>
      </c>
    </row>
    <row r="561" spans="1:13" s="2" customFormat="1" ht="78" customHeight="1" outlineLevel="1" x14ac:dyDescent="0.2">
      <c r="B561" s="17" t="s">
        <v>5870</v>
      </c>
      <c r="C561" s="17" t="s">
        <v>5871</v>
      </c>
      <c r="D561" s="18"/>
      <c r="E561" s="24">
        <v>7.0000000000000007E-2</v>
      </c>
      <c r="F561" s="20">
        <v>29</v>
      </c>
      <c r="G561" s="21" t="s">
        <v>18</v>
      </c>
      <c r="H561" s="22"/>
      <c r="I561" s="22">
        <f t="shared" si="24"/>
        <v>0</v>
      </c>
      <c r="J561" s="22">
        <f t="shared" si="25"/>
        <v>0</v>
      </c>
      <c r="K561" s="22"/>
      <c r="L561" s="14" t="s">
        <v>19</v>
      </c>
      <c r="M561" s="14">
        <f t="shared" si="26"/>
        <v>0</v>
      </c>
    </row>
    <row r="562" spans="1:13" s="2" customFormat="1" ht="78" customHeight="1" outlineLevel="1" x14ac:dyDescent="0.2">
      <c r="B562" s="17" t="s">
        <v>5872</v>
      </c>
      <c r="C562" s="17" t="s">
        <v>5873</v>
      </c>
      <c r="D562" s="18"/>
      <c r="E562" s="24">
        <v>0.08</v>
      </c>
      <c r="F562" s="20">
        <v>33</v>
      </c>
      <c r="G562" s="21" t="s">
        <v>18</v>
      </c>
      <c r="H562" s="22"/>
      <c r="I562" s="22">
        <f t="shared" si="24"/>
        <v>0</v>
      </c>
      <c r="J562" s="22">
        <f t="shared" si="25"/>
        <v>0</v>
      </c>
      <c r="K562" s="22"/>
      <c r="L562" s="14" t="s">
        <v>19</v>
      </c>
      <c r="M562" s="14">
        <f t="shared" si="26"/>
        <v>0</v>
      </c>
    </row>
    <row r="563" spans="1:13" s="2" customFormat="1" ht="78" customHeight="1" outlineLevel="1" x14ac:dyDescent="0.2">
      <c r="B563" s="17" t="s">
        <v>5874</v>
      </c>
      <c r="C563" s="17" t="s">
        <v>5875</v>
      </c>
      <c r="D563" s="18"/>
      <c r="E563" s="23">
        <v>0.1</v>
      </c>
      <c r="F563" s="20">
        <v>40</v>
      </c>
      <c r="G563" s="21" t="s">
        <v>18</v>
      </c>
      <c r="H563" s="22"/>
      <c r="I563" s="22">
        <f t="shared" si="24"/>
        <v>0</v>
      </c>
      <c r="J563" s="22">
        <f t="shared" si="25"/>
        <v>0</v>
      </c>
      <c r="K563" s="22"/>
      <c r="L563" s="14" t="s">
        <v>19</v>
      </c>
      <c r="M563" s="14">
        <f t="shared" si="26"/>
        <v>0</v>
      </c>
    </row>
    <row r="564" spans="1:13" s="2" customFormat="1" ht="78" customHeight="1" outlineLevel="1" x14ac:dyDescent="0.2">
      <c r="B564" s="17" t="s">
        <v>5876</v>
      </c>
      <c r="C564" s="17" t="s">
        <v>5877</v>
      </c>
      <c r="D564" s="18"/>
      <c r="E564" s="24">
        <v>0.11</v>
      </c>
      <c r="F564" s="20">
        <v>44</v>
      </c>
      <c r="G564" s="21" t="s">
        <v>18</v>
      </c>
      <c r="H564" s="22"/>
      <c r="I564" s="22">
        <f t="shared" si="24"/>
        <v>0</v>
      </c>
      <c r="J564" s="22">
        <f t="shared" si="25"/>
        <v>0</v>
      </c>
      <c r="K564" s="22"/>
      <c r="L564" s="14" t="s">
        <v>19</v>
      </c>
      <c r="M564" s="14">
        <f t="shared" si="26"/>
        <v>0</v>
      </c>
    </row>
    <row r="565" spans="1:13" s="2" customFormat="1" ht="78" customHeight="1" outlineLevel="1" x14ac:dyDescent="0.2">
      <c r="B565" s="17" t="s">
        <v>5878</v>
      </c>
      <c r="C565" s="17" t="s">
        <v>5879</v>
      </c>
      <c r="D565" s="18"/>
      <c r="E565" s="19">
        <v>0.115</v>
      </c>
      <c r="F565" s="20">
        <v>48</v>
      </c>
      <c r="G565" s="21" t="s">
        <v>18</v>
      </c>
      <c r="H565" s="22"/>
      <c r="I565" s="22">
        <f t="shared" si="24"/>
        <v>0</v>
      </c>
      <c r="J565" s="22">
        <f t="shared" si="25"/>
        <v>0</v>
      </c>
      <c r="K565" s="22"/>
      <c r="L565" s="14" t="s">
        <v>19</v>
      </c>
      <c r="M565" s="14">
        <f t="shared" si="26"/>
        <v>0</v>
      </c>
    </row>
    <row r="566" spans="1:13" s="2" customFormat="1" ht="78" customHeight="1" outlineLevel="1" x14ac:dyDescent="0.2">
      <c r="B566" s="17" t="s">
        <v>5880</v>
      </c>
      <c r="C566" s="17" t="s">
        <v>5881</v>
      </c>
      <c r="D566" s="18"/>
      <c r="E566" s="19">
        <v>0.128</v>
      </c>
      <c r="F566" s="20">
        <v>53</v>
      </c>
      <c r="G566" s="21" t="s">
        <v>18</v>
      </c>
      <c r="H566" s="22"/>
      <c r="I566" s="22">
        <f t="shared" si="24"/>
        <v>0</v>
      </c>
      <c r="J566" s="22">
        <f t="shared" si="25"/>
        <v>0</v>
      </c>
      <c r="K566" s="22"/>
      <c r="L566" s="14" t="s">
        <v>19</v>
      </c>
      <c r="M566" s="14">
        <f t="shared" si="26"/>
        <v>0</v>
      </c>
    </row>
    <row r="567" spans="1:13" s="2" customFormat="1" ht="78" customHeight="1" outlineLevel="1" x14ac:dyDescent="0.2">
      <c r="B567" s="17" t="s">
        <v>5882</v>
      </c>
      <c r="C567" s="17" t="s">
        <v>5883</v>
      </c>
      <c r="D567" s="18"/>
      <c r="E567" s="19">
        <v>0.155</v>
      </c>
      <c r="F567" s="20">
        <v>64</v>
      </c>
      <c r="G567" s="21" t="s">
        <v>18</v>
      </c>
      <c r="H567" s="22"/>
      <c r="I567" s="22">
        <f t="shared" si="24"/>
        <v>0</v>
      </c>
      <c r="J567" s="22">
        <f t="shared" si="25"/>
        <v>0</v>
      </c>
      <c r="K567" s="22"/>
      <c r="L567" s="14" t="s">
        <v>19</v>
      </c>
      <c r="M567" s="14">
        <f t="shared" si="26"/>
        <v>0</v>
      </c>
    </row>
    <row r="568" spans="1:13" s="2" customFormat="1" ht="78" customHeight="1" outlineLevel="1" thickBot="1" x14ac:dyDescent="0.25">
      <c r="B568" s="17" t="s">
        <v>5884</v>
      </c>
      <c r="C568" s="17" t="s">
        <v>5885</v>
      </c>
      <c r="D568" s="18"/>
      <c r="E568" s="24">
        <v>0.18</v>
      </c>
      <c r="F568" s="20">
        <v>74</v>
      </c>
      <c r="G568" s="21" t="s">
        <v>18</v>
      </c>
      <c r="H568" s="22"/>
      <c r="I568" s="22">
        <f t="shared" si="24"/>
        <v>0</v>
      </c>
      <c r="J568" s="22">
        <f t="shared" si="25"/>
        <v>0</v>
      </c>
      <c r="K568" s="22"/>
      <c r="L568" s="14" t="s">
        <v>19</v>
      </c>
      <c r="M568" s="14">
        <f t="shared" si="26"/>
        <v>0</v>
      </c>
    </row>
    <row r="569" spans="1:13" s="2" customFormat="1" ht="18.95" customHeight="1" thickBot="1" x14ac:dyDescent="0.25">
      <c r="A569" s="11"/>
      <c r="B569" s="120" t="s">
        <v>5886</v>
      </c>
      <c r="C569" s="120"/>
      <c r="D569" s="120"/>
      <c r="E569" s="120"/>
      <c r="F569" s="120"/>
      <c r="G569" s="12"/>
      <c r="H569" s="12"/>
      <c r="I569" s="12" t="str">
        <f t="shared" si="24"/>
        <v/>
      </c>
      <c r="J569" s="12" t="str">
        <f t="shared" si="25"/>
        <v/>
      </c>
      <c r="K569" s="13"/>
      <c r="L569" s="14" t="s">
        <v>14</v>
      </c>
      <c r="M569" s="14" t="str">
        <f t="shared" si="26"/>
        <v/>
      </c>
    </row>
    <row r="570" spans="1:13" s="2" customFormat="1" ht="78" customHeight="1" outlineLevel="1" x14ac:dyDescent="0.2">
      <c r="B570" s="17" t="s">
        <v>5887</v>
      </c>
      <c r="C570" s="17" t="s">
        <v>5888</v>
      </c>
      <c r="D570" s="18"/>
      <c r="E570" s="19">
        <v>5.5E-2</v>
      </c>
      <c r="F570" s="20">
        <v>70</v>
      </c>
      <c r="G570" s="21" t="s">
        <v>18</v>
      </c>
      <c r="H570" s="22"/>
      <c r="I570" s="22">
        <f t="shared" si="24"/>
        <v>0</v>
      </c>
      <c r="J570" s="22">
        <f t="shared" si="25"/>
        <v>0</v>
      </c>
      <c r="K570" s="22"/>
      <c r="L570" s="14" t="s">
        <v>19</v>
      </c>
      <c r="M570" s="14">
        <f t="shared" si="26"/>
        <v>0</v>
      </c>
    </row>
    <row r="571" spans="1:13" s="2" customFormat="1" ht="78" customHeight="1" outlineLevel="1" x14ac:dyDescent="0.2">
      <c r="B571" s="17" t="s">
        <v>5889</v>
      </c>
      <c r="C571" s="17" t="s">
        <v>5890</v>
      </c>
      <c r="D571" s="18"/>
      <c r="E571" s="19">
        <v>6.8000000000000005E-2</v>
      </c>
      <c r="F571" s="20">
        <v>89</v>
      </c>
      <c r="G571" s="21" t="s">
        <v>18</v>
      </c>
      <c r="H571" s="22"/>
      <c r="I571" s="22">
        <f t="shared" si="24"/>
        <v>0</v>
      </c>
      <c r="J571" s="22">
        <f t="shared" si="25"/>
        <v>0</v>
      </c>
      <c r="K571" s="22"/>
      <c r="L571" s="14" t="s">
        <v>19</v>
      </c>
      <c r="M571" s="14">
        <f t="shared" si="26"/>
        <v>0</v>
      </c>
    </row>
    <row r="572" spans="1:13" s="2" customFormat="1" ht="78" customHeight="1" outlineLevel="1" x14ac:dyDescent="0.2">
      <c r="B572" s="17" t="s">
        <v>5891</v>
      </c>
      <c r="C572" s="17" t="s">
        <v>5892</v>
      </c>
      <c r="D572" s="18"/>
      <c r="E572" s="19">
        <v>6.2E-2</v>
      </c>
      <c r="F572" s="20">
        <v>77</v>
      </c>
      <c r="G572" s="21" t="s">
        <v>18</v>
      </c>
      <c r="H572" s="22"/>
      <c r="I572" s="22">
        <f t="shared" si="24"/>
        <v>0</v>
      </c>
      <c r="J572" s="22">
        <f t="shared" si="25"/>
        <v>0</v>
      </c>
      <c r="K572" s="22"/>
      <c r="L572" s="14" t="s">
        <v>19</v>
      </c>
      <c r="M572" s="14">
        <f t="shared" si="26"/>
        <v>0</v>
      </c>
    </row>
    <row r="573" spans="1:13" s="2" customFormat="1" ht="78" customHeight="1" outlineLevel="1" x14ac:dyDescent="0.2">
      <c r="B573" s="17" t="s">
        <v>5893</v>
      </c>
      <c r="C573" s="17" t="s">
        <v>5894</v>
      </c>
      <c r="D573" s="18"/>
      <c r="E573" s="19">
        <v>7.2999999999999995E-2</v>
      </c>
      <c r="F573" s="20">
        <v>96</v>
      </c>
      <c r="G573" s="21" t="s">
        <v>18</v>
      </c>
      <c r="H573" s="22"/>
      <c r="I573" s="22">
        <f t="shared" si="24"/>
        <v>0</v>
      </c>
      <c r="J573" s="22">
        <f t="shared" si="25"/>
        <v>0</v>
      </c>
      <c r="K573" s="22"/>
      <c r="L573" s="14" t="s">
        <v>19</v>
      </c>
      <c r="M573" s="14">
        <f t="shared" si="26"/>
        <v>0</v>
      </c>
    </row>
    <row r="574" spans="1:13" s="2" customFormat="1" ht="78" customHeight="1" outlineLevel="1" x14ac:dyDescent="0.2">
      <c r="B574" s="17" t="s">
        <v>5895</v>
      </c>
      <c r="C574" s="17" t="s">
        <v>5896</v>
      </c>
      <c r="D574" s="18"/>
      <c r="E574" s="19">
        <v>0.125</v>
      </c>
      <c r="F574" s="20">
        <v>200</v>
      </c>
      <c r="G574" s="21" t="s">
        <v>18</v>
      </c>
      <c r="H574" s="22"/>
      <c r="I574" s="22">
        <f t="shared" si="24"/>
        <v>0</v>
      </c>
      <c r="J574" s="22">
        <f t="shared" si="25"/>
        <v>0</v>
      </c>
      <c r="K574" s="22"/>
      <c r="L574" s="14" t="s">
        <v>19</v>
      </c>
      <c r="M574" s="14">
        <f t="shared" si="26"/>
        <v>0</v>
      </c>
    </row>
    <row r="575" spans="1:13" s="2" customFormat="1" ht="78" customHeight="1" outlineLevel="1" x14ac:dyDescent="0.2">
      <c r="B575" s="17" t="s">
        <v>5897</v>
      </c>
      <c r="C575" s="17" t="s">
        <v>5898</v>
      </c>
      <c r="D575" s="18"/>
      <c r="E575" s="19">
        <v>7.4999999999999997E-2</v>
      </c>
      <c r="F575" s="20">
        <v>93</v>
      </c>
      <c r="G575" s="21" t="s">
        <v>18</v>
      </c>
      <c r="H575" s="22"/>
      <c r="I575" s="22">
        <f t="shared" si="24"/>
        <v>0</v>
      </c>
      <c r="J575" s="22">
        <f t="shared" si="25"/>
        <v>0</v>
      </c>
      <c r="K575" s="22"/>
      <c r="L575" s="14" t="s">
        <v>19</v>
      </c>
      <c r="M575" s="14">
        <f t="shared" si="26"/>
        <v>0</v>
      </c>
    </row>
    <row r="576" spans="1:13" s="2" customFormat="1" ht="78" customHeight="1" outlineLevel="1" x14ac:dyDescent="0.2">
      <c r="B576" s="17" t="s">
        <v>5899</v>
      </c>
      <c r="C576" s="17" t="s">
        <v>5900</v>
      </c>
      <c r="D576" s="18"/>
      <c r="E576" s="19">
        <v>8.7999999999999995E-2</v>
      </c>
      <c r="F576" s="20">
        <v>111</v>
      </c>
      <c r="G576" s="21" t="s">
        <v>18</v>
      </c>
      <c r="H576" s="22"/>
      <c r="I576" s="22">
        <f t="shared" si="24"/>
        <v>0</v>
      </c>
      <c r="J576" s="22">
        <f t="shared" si="25"/>
        <v>0</v>
      </c>
      <c r="K576" s="22"/>
      <c r="L576" s="14" t="s">
        <v>19</v>
      </c>
      <c r="M576" s="14">
        <f t="shared" si="26"/>
        <v>0</v>
      </c>
    </row>
    <row r="577" spans="2:13" s="2" customFormat="1" ht="78" customHeight="1" outlineLevel="1" x14ac:dyDescent="0.2">
      <c r="B577" s="17" t="s">
        <v>5901</v>
      </c>
      <c r="C577" s="17" t="s">
        <v>5902</v>
      </c>
      <c r="D577" s="18"/>
      <c r="E577" s="19">
        <v>0.20499999999999999</v>
      </c>
      <c r="F577" s="20">
        <v>272</v>
      </c>
      <c r="G577" s="21" t="s">
        <v>18</v>
      </c>
      <c r="H577" s="22"/>
      <c r="I577" s="22">
        <f t="shared" si="24"/>
        <v>0</v>
      </c>
      <c r="J577" s="22">
        <f t="shared" si="25"/>
        <v>0</v>
      </c>
      <c r="K577" s="22"/>
      <c r="L577" s="14" t="s">
        <v>19</v>
      </c>
      <c r="M577" s="14">
        <f t="shared" si="26"/>
        <v>0</v>
      </c>
    </row>
    <row r="578" spans="2:13" s="2" customFormat="1" ht="78" customHeight="1" outlineLevel="1" x14ac:dyDescent="0.2">
      <c r="B578" s="17" t="s">
        <v>5903</v>
      </c>
      <c r="C578" s="17" t="s">
        <v>5904</v>
      </c>
      <c r="D578" s="18"/>
      <c r="E578" s="19">
        <v>0.27500000000000002</v>
      </c>
      <c r="F578" s="20">
        <v>292</v>
      </c>
      <c r="G578" s="21" t="s">
        <v>18</v>
      </c>
      <c r="H578" s="22"/>
      <c r="I578" s="22">
        <f t="shared" si="24"/>
        <v>0</v>
      </c>
      <c r="J578" s="22">
        <f t="shared" si="25"/>
        <v>0</v>
      </c>
      <c r="K578" s="22"/>
      <c r="L578" s="14" t="s">
        <v>19</v>
      </c>
      <c r="M578" s="14">
        <f t="shared" si="26"/>
        <v>0</v>
      </c>
    </row>
    <row r="579" spans="2:13" s="2" customFormat="1" ht="78" customHeight="1" outlineLevel="1" x14ac:dyDescent="0.2">
      <c r="B579" s="17" t="s">
        <v>5905</v>
      </c>
      <c r="C579" s="17" t="s">
        <v>5906</v>
      </c>
      <c r="D579" s="18"/>
      <c r="E579" s="19">
        <v>0.47499999999999998</v>
      </c>
      <c r="F579" s="20">
        <v>485</v>
      </c>
      <c r="G579" s="21" t="s">
        <v>18</v>
      </c>
      <c r="H579" s="22"/>
      <c r="I579" s="22">
        <f t="shared" si="24"/>
        <v>0</v>
      </c>
      <c r="J579" s="22">
        <f t="shared" si="25"/>
        <v>0</v>
      </c>
      <c r="K579" s="22"/>
      <c r="L579" s="14" t="s">
        <v>19</v>
      </c>
      <c r="M579" s="14">
        <f t="shared" si="26"/>
        <v>0</v>
      </c>
    </row>
    <row r="580" spans="2:13" s="2" customFormat="1" ht="78" customHeight="1" outlineLevel="1" x14ac:dyDescent="0.2">
      <c r="B580" s="17" t="s">
        <v>5907</v>
      </c>
      <c r="C580" s="17" t="s">
        <v>5908</v>
      </c>
      <c r="D580" s="18"/>
      <c r="E580" s="19">
        <v>5.8999999999999997E-2</v>
      </c>
      <c r="F580" s="20">
        <v>84</v>
      </c>
      <c r="G580" s="21" t="s">
        <v>18</v>
      </c>
      <c r="H580" s="22"/>
      <c r="I580" s="22">
        <f t="shared" si="24"/>
        <v>0</v>
      </c>
      <c r="J580" s="22">
        <f t="shared" si="25"/>
        <v>0</v>
      </c>
      <c r="K580" s="22"/>
      <c r="L580" s="14" t="s">
        <v>19</v>
      </c>
      <c r="M580" s="14">
        <f t="shared" si="26"/>
        <v>0</v>
      </c>
    </row>
    <row r="581" spans="2:13" s="2" customFormat="1" ht="78" customHeight="1" outlineLevel="1" x14ac:dyDescent="0.2">
      <c r="B581" s="17" t="s">
        <v>5909</v>
      </c>
      <c r="C581" s="17" t="s">
        <v>5910</v>
      </c>
      <c r="D581" s="18"/>
      <c r="E581" s="19">
        <v>7.4999999999999997E-2</v>
      </c>
      <c r="F581" s="20">
        <v>98</v>
      </c>
      <c r="G581" s="21" t="s">
        <v>18</v>
      </c>
      <c r="H581" s="22"/>
      <c r="I581" s="22">
        <f t="shared" si="24"/>
        <v>0</v>
      </c>
      <c r="J581" s="22">
        <f t="shared" si="25"/>
        <v>0</v>
      </c>
      <c r="K581" s="22"/>
      <c r="L581" s="14" t="s">
        <v>19</v>
      </c>
      <c r="M581" s="14">
        <f t="shared" si="26"/>
        <v>0</v>
      </c>
    </row>
    <row r="582" spans="2:13" s="2" customFormat="1" ht="78" customHeight="1" outlineLevel="1" x14ac:dyDescent="0.2">
      <c r="B582" s="17" t="s">
        <v>5911</v>
      </c>
      <c r="C582" s="17" t="s">
        <v>5912</v>
      </c>
      <c r="D582" s="18"/>
      <c r="E582" s="19">
        <v>6.8000000000000005E-2</v>
      </c>
      <c r="F582" s="20">
        <v>88</v>
      </c>
      <c r="G582" s="21" t="s">
        <v>18</v>
      </c>
      <c r="H582" s="22"/>
      <c r="I582" s="22">
        <f t="shared" si="24"/>
        <v>0</v>
      </c>
      <c r="J582" s="22">
        <f t="shared" si="25"/>
        <v>0</v>
      </c>
      <c r="K582" s="22"/>
      <c r="L582" s="14" t="s">
        <v>19</v>
      </c>
      <c r="M582" s="14">
        <f t="shared" si="26"/>
        <v>0</v>
      </c>
    </row>
    <row r="583" spans="2:13" s="2" customFormat="1" ht="78" customHeight="1" outlineLevel="1" x14ac:dyDescent="0.2">
      <c r="B583" s="17" t="s">
        <v>5913</v>
      </c>
      <c r="C583" s="17" t="s">
        <v>5914</v>
      </c>
      <c r="D583" s="18"/>
      <c r="E583" s="19">
        <v>8.5000000000000006E-2</v>
      </c>
      <c r="F583" s="20">
        <v>111</v>
      </c>
      <c r="G583" s="21" t="s">
        <v>18</v>
      </c>
      <c r="H583" s="22"/>
      <c r="I583" s="22">
        <f t="shared" si="24"/>
        <v>0</v>
      </c>
      <c r="J583" s="22">
        <f t="shared" si="25"/>
        <v>0</v>
      </c>
      <c r="K583" s="22"/>
      <c r="L583" s="14" t="s">
        <v>19</v>
      </c>
      <c r="M583" s="14">
        <f t="shared" si="26"/>
        <v>0</v>
      </c>
    </row>
    <row r="584" spans="2:13" s="2" customFormat="1" ht="78" customHeight="1" outlineLevel="1" x14ac:dyDescent="0.2">
      <c r="B584" s="17" t="s">
        <v>5915</v>
      </c>
      <c r="C584" s="17" t="s">
        <v>5916</v>
      </c>
      <c r="D584" s="18"/>
      <c r="E584" s="19">
        <v>0.155</v>
      </c>
      <c r="F584" s="20">
        <v>214</v>
      </c>
      <c r="G584" s="21" t="s">
        <v>18</v>
      </c>
      <c r="H584" s="22"/>
      <c r="I584" s="22">
        <f t="shared" si="24"/>
        <v>0</v>
      </c>
      <c r="J584" s="22">
        <f t="shared" si="25"/>
        <v>0</v>
      </c>
      <c r="K584" s="22"/>
      <c r="L584" s="14" t="s">
        <v>19</v>
      </c>
      <c r="M584" s="14">
        <f t="shared" si="26"/>
        <v>0</v>
      </c>
    </row>
    <row r="585" spans="2:13" s="2" customFormat="1" ht="78" customHeight="1" outlineLevel="1" x14ac:dyDescent="0.2">
      <c r="B585" s="17" t="s">
        <v>5917</v>
      </c>
      <c r="C585" s="17" t="s">
        <v>5918</v>
      </c>
      <c r="D585" s="18"/>
      <c r="E585" s="24">
        <v>0.08</v>
      </c>
      <c r="F585" s="20">
        <v>102</v>
      </c>
      <c r="G585" s="21" t="s">
        <v>18</v>
      </c>
      <c r="H585" s="22"/>
      <c r="I585" s="22">
        <f t="shared" si="24"/>
        <v>0</v>
      </c>
      <c r="J585" s="22">
        <f t="shared" si="25"/>
        <v>0</v>
      </c>
      <c r="K585" s="22"/>
      <c r="L585" s="14" t="s">
        <v>19</v>
      </c>
      <c r="M585" s="14">
        <f t="shared" si="26"/>
        <v>0</v>
      </c>
    </row>
    <row r="586" spans="2:13" s="2" customFormat="1" ht="78" customHeight="1" outlineLevel="1" x14ac:dyDescent="0.2">
      <c r="B586" s="17" t="s">
        <v>5919</v>
      </c>
      <c r="C586" s="17" t="s">
        <v>5920</v>
      </c>
      <c r="D586" s="18"/>
      <c r="E586" s="19">
        <v>9.8000000000000004E-2</v>
      </c>
      <c r="F586" s="20">
        <v>121</v>
      </c>
      <c r="G586" s="21" t="s">
        <v>18</v>
      </c>
      <c r="H586" s="22"/>
      <c r="I586" s="22">
        <f t="shared" si="24"/>
        <v>0</v>
      </c>
      <c r="J586" s="22">
        <f t="shared" si="25"/>
        <v>0</v>
      </c>
      <c r="K586" s="22"/>
      <c r="L586" s="14" t="s">
        <v>19</v>
      </c>
      <c r="M586" s="14">
        <f t="shared" si="26"/>
        <v>0</v>
      </c>
    </row>
    <row r="587" spans="2:13" s="2" customFormat="1" ht="78" customHeight="1" outlineLevel="1" x14ac:dyDescent="0.2">
      <c r="B587" s="17" t="s">
        <v>5921</v>
      </c>
      <c r="C587" s="17" t="s">
        <v>5922</v>
      </c>
      <c r="D587" s="18"/>
      <c r="E587" s="19">
        <v>0.23200000000000001</v>
      </c>
      <c r="F587" s="20">
        <v>245</v>
      </c>
      <c r="G587" s="21" t="s">
        <v>18</v>
      </c>
      <c r="H587" s="22"/>
      <c r="I587" s="22">
        <f t="shared" si="24"/>
        <v>0</v>
      </c>
      <c r="J587" s="22">
        <f t="shared" si="25"/>
        <v>0</v>
      </c>
      <c r="K587" s="22"/>
      <c r="L587" s="14" t="s">
        <v>19</v>
      </c>
      <c r="M587" s="14">
        <f t="shared" si="26"/>
        <v>0</v>
      </c>
    </row>
    <row r="588" spans="2:13" s="2" customFormat="1" ht="78" customHeight="1" outlineLevel="1" x14ac:dyDescent="0.2">
      <c r="B588" s="17" t="s">
        <v>5923</v>
      </c>
      <c r="C588" s="17" t="s">
        <v>5924</v>
      </c>
      <c r="D588" s="18"/>
      <c r="E588" s="19">
        <v>0.32200000000000001</v>
      </c>
      <c r="F588" s="20">
        <v>329</v>
      </c>
      <c r="G588" s="21" t="s">
        <v>18</v>
      </c>
      <c r="H588" s="22"/>
      <c r="I588" s="22">
        <f t="shared" si="24"/>
        <v>0</v>
      </c>
      <c r="J588" s="22">
        <f t="shared" si="25"/>
        <v>0</v>
      </c>
      <c r="K588" s="22"/>
      <c r="L588" s="14" t="s">
        <v>19</v>
      </c>
      <c r="M588" s="14">
        <f t="shared" si="26"/>
        <v>0</v>
      </c>
    </row>
    <row r="589" spans="2:13" s="2" customFormat="1" ht="78" customHeight="1" outlineLevel="1" x14ac:dyDescent="0.2">
      <c r="B589" s="17" t="s">
        <v>5925</v>
      </c>
      <c r="C589" s="17" t="s">
        <v>5926</v>
      </c>
      <c r="D589" s="18"/>
      <c r="E589" s="23">
        <v>0.5</v>
      </c>
      <c r="F589" s="20">
        <v>501</v>
      </c>
      <c r="G589" s="21" t="s">
        <v>18</v>
      </c>
      <c r="H589" s="22"/>
      <c r="I589" s="22">
        <f t="shared" si="24"/>
        <v>0</v>
      </c>
      <c r="J589" s="22">
        <f t="shared" si="25"/>
        <v>0</v>
      </c>
      <c r="K589" s="22"/>
      <c r="L589" s="14" t="s">
        <v>19</v>
      </c>
      <c r="M589" s="14">
        <f t="shared" si="26"/>
        <v>0</v>
      </c>
    </row>
    <row r="590" spans="2:13" s="2" customFormat="1" ht="78" customHeight="1" outlineLevel="1" x14ac:dyDescent="0.2">
      <c r="B590" s="17" t="s">
        <v>5927</v>
      </c>
      <c r="C590" s="17" t="s">
        <v>5928</v>
      </c>
      <c r="D590" s="18"/>
      <c r="E590" s="19">
        <v>6.0999999999999999E-2</v>
      </c>
      <c r="F590" s="20">
        <v>87</v>
      </c>
      <c r="G590" s="21" t="s">
        <v>18</v>
      </c>
      <c r="H590" s="22"/>
      <c r="I590" s="22">
        <f t="shared" si="24"/>
        <v>0</v>
      </c>
      <c r="J590" s="22">
        <f t="shared" si="25"/>
        <v>0</v>
      </c>
      <c r="K590" s="22"/>
      <c r="L590" s="14" t="s">
        <v>19</v>
      </c>
      <c r="M590" s="14">
        <f t="shared" si="26"/>
        <v>0</v>
      </c>
    </row>
    <row r="591" spans="2:13" s="2" customFormat="1" ht="78" customHeight="1" outlineLevel="1" x14ac:dyDescent="0.2">
      <c r="B591" s="17" t="s">
        <v>5929</v>
      </c>
      <c r="C591" s="17" t="s">
        <v>5930</v>
      </c>
      <c r="D591" s="18"/>
      <c r="E591" s="19">
        <v>6.7000000000000004E-2</v>
      </c>
      <c r="F591" s="20">
        <v>87</v>
      </c>
      <c r="G591" s="21" t="s">
        <v>18</v>
      </c>
      <c r="H591" s="22"/>
      <c r="I591" s="22">
        <f t="shared" si="24"/>
        <v>0</v>
      </c>
      <c r="J591" s="22">
        <f t="shared" si="25"/>
        <v>0</v>
      </c>
      <c r="K591" s="22"/>
      <c r="L591" s="14" t="s">
        <v>19</v>
      </c>
      <c r="M591" s="14">
        <f t="shared" si="26"/>
        <v>0</v>
      </c>
    </row>
    <row r="592" spans="2:13" s="2" customFormat="1" ht="78" customHeight="1" outlineLevel="1" x14ac:dyDescent="0.2">
      <c r="B592" s="17" t="s">
        <v>5931</v>
      </c>
      <c r="C592" s="17" t="s">
        <v>5932</v>
      </c>
      <c r="D592" s="18"/>
      <c r="E592" s="19">
        <v>6.8000000000000005E-2</v>
      </c>
      <c r="F592" s="20">
        <v>89</v>
      </c>
      <c r="G592" s="21" t="s">
        <v>18</v>
      </c>
      <c r="H592" s="22"/>
      <c r="I592" s="22">
        <f t="shared" si="24"/>
        <v>0</v>
      </c>
      <c r="J592" s="22">
        <f t="shared" si="25"/>
        <v>0</v>
      </c>
      <c r="K592" s="22"/>
      <c r="L592" s="14" t="s">
        <v>19</v>
      </c>
      <c r="M592" s="14">
        <f t="shared" si="26"/>
        <v>0</v>
      </c>
    </row>
    <row r="593" spans="1:13" s="2" customFormat="1" ht="78" customHeight="1" outlineLevel="1" x14ac:dyDescent="0.2">
      <c r="B593" s="17" t="s">
        <v>5933</v>
      </c>
      <c r="C593" s="17" t="s">
        <v>5934</v>
      </c>
      <c r="D593" s="18"/>
      <c r="E593" s="19">
        <v>6.8000000000000005E-2</v>
      </c>
      <c r="F593" s="20">
        <v>91</v>
      </c>
      <c r="G593" s="21" t="s">
        <v>18</v>
      </c>
      <c r="H593" s="22"/>
      <c r="I593" s="22">
        <f t="shared" si="24"/>
        <v>0</v>
      </c>
      <c r="J593" s="22">
        <f t="shared" si="25"/>
        <v>0</v>
      </c>
      <c r="K593" s="22"/>
      <c r="L593" s="14" t="s">
        <v>19</v>
      </c>
      <c r="M593" s="14">
        <f t="shared" si="26"/>
        <v>0</v>
      </c>
    </row>
    <row r="594" spans="1:13" s="2" customFormat="1" ht="78" customHeight="1" outlineLevel="1" x14ac:dyDescent="0.2">
      <c r="B594" s="17" t="s">
        <v>5935</v>
      </c>
      <c r="C594" s="17" t="s">
        <v>5936</v>
      </c>
      <c r="D594" s="18"/>
      <c r="E594" s="19">
        <v>0.13200000000000001</v>
      </c>
      <c r="F594" s="20">
        <v>159</v>
      </c>
      <c r="G594" s="21" t="s">
        <v>18</v>
      </c>
      <c r="H594" s="22"/>
      <c r="I594" s="22">
        <f t="shared" si="24"/>
        <v>0</v>
      </c>
      <c r="J594" s="22">
        <f t="shared" si="25"/>
        <v>0</v>
      </c>
      <c r="K594" s="22"/>
      <c r="L594" s="14" t="s">
        <v>19</v>
      </c>
      <c r="M594" s="14">
        <f t="shared" si="26"/>
        <v>0</v>
      </c>
    </row>
    <row r="595" spans="1:13" s="2" customFormat="1" ht="78" customHeight="1" outlineLevel="1" x14ac:dyDescent="0.2">
      <c r="B595" s="17" t="s">
        <v>5937</v>
      </c>
      <c r="C595" s="17" t="s">
        <v>5938</v>
      </c>
      <c r="D595" s="18"/>
      <c r="E595" s="19">
        <v>6.8000000000000005E-2</v>
      </c>
      <c r="F595" s="20">
        <v>89</v>
      </c>
      <c r="G595" s="21" t="s">
        <v>18</v>
      </c>
      <c r="H595" s="22"/>
      <c r="I595" s="22">
        <f t="shared" si="24"/>
        <v>0</v>
      </c>
      <c r="J595" s="22">
        <f t="shared" si="25"/>
        <v>0</v>
      </c>
      <c r="K595" s="22"/>
      <c r="L595" s="14" t="s">
        <v>19</v>
      </c>
      <c r="M595" s="14">
        <f t="shared" si="26"/>
        <v>0</v>
      </c>
    </row>
    <row r="596" spans="1:13" s="2" customFormat="1" ht="78" customHeight="1" outlineLevel="1" x14ac:dyDescent="0.2">
      <c r="B596" s="17" t="s">
        <v>5939</v>
      </c>
      <c r="C596" s="17" t="s">
        <v>5940</v>
      </c>
      <c r="D596" s="18"/>
      <c r="E596" s="24">
        <v>0.08</v>
      </c>
      <c r="F596" s="20">
        <v>100</v>
      </c>
      <c r="G596" s="21" t="s">
        <v>18</v>
      </c>
      <c r="H596" s="22"/>
      <c r="I596" s="22">
        <f t="shared" ref="I596:I659" si="27">IF(L596="Нет",F596*H596,"")</f>
        <v>0</v>
      </c>
      <c r="J596" s="22">
        <f t="shared" ref="J596:J659" si="28">IF(L596="Нет",E596*H596,"")</f>
        <v>0</v>
      </c>
      <c r="K596" s="22"/>
      <c r="L596" s="14" t="s">
        <v>19</v>
      </c>
      <c r="M596" s="14">
        <f t="shared" ref="M596:M659" si="29">IF(L596="Нет",H596,"")</f>
        <v>0</v>
      </c>
    </row>
    <row r="597" spans="1:13" s="2" customFormat="1" ht="78" customHeight="1" outlineLevel="1" x14ac:dyDescent="0.2">
      <c r="B597" s="17" t="s">
        <v>5941</v>
      </c>
      <c r="C597" s="17" t="s">
        <v>5942</v>
      </c>
      <c r="D597" s="18"/>
      <c r="E597" s="19">
        <v>7.6999999999999999E-2</v>
      </c>
      <c r="F597" s="20">
        <v>107</v>
      </c>
      <c r="G597" s="21" t="s">
        <v>18</v>
      </c>
      <c r="H597" s="22"/>
      <c r="I597" s="22">
        <f t="shared" si="27"/>
        <v>0</v>
      </c>
      <c r="J597" s="22">
        <f t="shared" si="28"/>
        <v>0</v>
      </c>
      <c r="K597" s="22"/>
      <c r="L597" s="14" t="s">
        <v>19</v>
      </c>
      <c r="M597" s="14">
        <f t="shared" si="29"/>
        <v>0</v>
      </c>
    </row>
    <row r="598" spans="1:13" s="2" customFormat="1" ht="78" customHeight="1" outlineLevel="1" x14ac:dyDescent="0.2">
      <c r="B598" s="17" t="s">
        <v>5943</v>
      </c>
      <c r="C598" s="17" t="s">
        <v>5944</v>
      </c>
      <c r="D598" s="18"/>
      <c r="E598" s="24">
        <v>0.08</v>
      </c>
      <c r="F598" s="20">
        <v>116</v>
      </c>
      <c r="G598" s="21" t="s">
        <v>18</v>
      </c>
      <c r="H598" s="22"/>
      <c r="I598" s="22">
        <f t="shared" si="27"/>
        <v>0</v>
      </c>
      <c r="J598" s="22">
        <f t="shared" si="28"/>
        <v>0</v>
      </c>
      <c r="K598" s="22"/>
      <c r="L598" s="14" t="s">
        <v>19</v>
      </c>
      <c r="M598" s="14">
        <f t="shared" si="29"/>
        <v>0</v>
      </c>
    </row>
    <row r="599" spans="1:13" s="2" customFormat="1" ht="78" customHeight="1" outlineLevel="1" thickBot="1" x14ac:dyDescent="0.25">
      <c r="B599" s="17" t="s">
        <v>5945</v>
      </c>
      <c r="C599" s="17" t="s">
        <v>5946</v>
      </c>
      <c r="D599" s="18"/>
      <c r="E599" s="24">
        <v>0.16</v>
      </c>
      <c r="F599" s="20">
        <v>191</v>
      </c>
      <c r="G599" s="21" t="s">
        <v>18</v>
      </c>
      <c r="H599" s="22"/>
      <c r="I599" s="22">
        <f t="shared" si="27"/>
        <v>0</v>
      </c>
      <c r="J599" s="22">
        <f t="shared" si="28"/>
        <v>0</v>
      </c>
      <c r="K599" s="22"/>
      <c r="L599" s="14" t="s">
        <v>19</v>
      </c>
      <c r="M599" s="14">
        <f t="shared" si="29"/>
        <v>0</v>
      </c>
    </row>
    <row r="600" spans="1:13" s="2" customFormat="1" ht="18.95" customHeight="1" thickBot="1" x14ac:dyDescent="0.25">
      <c r="A600" s="11"/>
      <c r="B600" s="120" t="s">
        <v>5947</v>
      </c>
      <c r="C600" s="120"/>
      <c r="D600" s="120"/>
      <c r="E600" s="120"/>
      <c r="F600" s="120"/>
      <c r="G600" s="12"/>
      <c r="H600" s="12"/>
      <c r="I600" s="12" t="str">
        <f t="shared" si="27"/>
        <v/>
      </c>
      <c r="J600" s="12" t="str">
        <f t="shared" si="28"/>
        <v/>
      </c>
      <c r="K600" s="13"/>
      <c r="L600" s="14" t="s">
        <v>14</v>
      </c>
      <c r="M600" s="14" t="str">
        <f t="shared" si="29"/>
        <v/>
      </c>
    </row>
    <row r="601" spans="1:13" s="2" customFormat="1" ht="32.1" customHeight="1" outlineLevel="1" x14ac:dyDescent="0.2">
      <c r="B601" s="17" t="s">
        <v>5948</v>
      </c>
      <c r="C601" s="17" t="s">
        <v>5949</v>
      </c>
      <c r="D601" s="18"/>
      <c r="E601" s="19">
        <v>5.5E-2</v>
      </c>
      <c r="F601" s="20">
        <v>47</v>
      </c>
      <c r="G601" s="21" t="s">
        <v>18</v>
      </c>
      <c r="H601" s="22"/>
      <c r="I601" s="22">
        <f t="shared" si="27"/>
        <v>0</v>
      </c>
      <c r="J601" s="22">
        <f t="shared" si="28"/>
        <v>0</v>
      </c>
      <c r="K601" s="22"/>
      <c r="L601" s="14" t="s">
        <v>19</v>
      </c>
      <c r="M601" s="14">
        <f t="shared" si="29"/>
        <v>0</v>
      </c>
    </row>
    <row r="602" spans="1:13" s="2" customFormat="1" ht="32.1" customHeight="1" outlineLevel="1" x14ac:dyDescent="0.2">
      <c r="B602" s="17" t="s">
        <v>5950</v>
      </c>
      <c r="C602" s="17" t="s">
        <v>5951</v>
      </c>
      <c r="D602" s="18"/>
      <c r="E602" s="19">
        <v>6.8000000000000005E-2</v>
      </c>
      <c r="F602" s="20">
        <v>53</v>
      </c>
      <c r="G602" s="21" t="s">
        <v>18</v>
      </c>
      <c r="H602" s="22"/>
      <c r="I602" s="22">
        <f t="shared" si="27"/>
        <v>0</v>
      </c>
      <c r="J602" s="22">
        <f t="shared" si="28"/>
        <v>0</v>
      </c>
      <c r="K602" s="22"/>
      <c r="L602" s="14" t="s">
        <v>19</v>
      </c>
      <c r="M602" s="14">
        <f t="shared" si="29"/>
        <v>0</v>
      </c>
    </row>
    <row r="603" spans="1:13" s="2" customFormat="1" ht="32.1" customHeight="1" outlineLevel="1" x14ac:dyDescent="0.2">
      <c r="B603" s="17" t="s">
        <v>5952</v>
      </c>
      <c r="C603" s="17" t="s">
        <v>5953</v>
      </c>
      <c r="D603" s="18"/>
      <c r="E603" s="19">
        <v>6.2E-2</v>
      </c>
      <c r="F603" s="20">
        <v>50</v>
      </c>
      <c r="G603" s="21" t="s">
        <v>18</v>
      </c>
      <c r="H603" s="22"/>
      <c r="I603" s="22">
        <f t="shared" si="27"/>
        <v>0</v>
      </c>
      <c r="J603" s="22">
        <f t="shared" si="28"/>
        <v>0</v>
      </c>
      <c r="K603" s="22"/>
      <c r="L603" s="14" t="s">
        <v>19</v>
      </c>
      <c r="M603" s="14">
        <f t="shared" si="29"/>
        <v>0</v>
      </c>
    </row>
    <row r="604" spans="1:13" s="2" customFormat="1" ht="32.1" customHeight="1" outlineLevel="1" x14ac:dyDescent="0.2">
      <c r="B604" s="17" t="s">
        <v>5954</v>
      </c>
      <c r="C604" s="17" t="s">
        <v>5955</v>
      </c>
      <c r="D604" s="18"/>
      <c r="E604" s="19">
        <v>7.2999999999999995E-2</v>
      </c>
      <c r="F604" s="20">
        <v>60</v>
      </c>
      <c r="G604" s="21" t="s">
        <v>18</v>
      </c>
      <c r="H604" s="22"/>
      <c r="I604" s="22">
        <f t="shared" si="27"/>
        <v>0</v>
      </c>
      <c r="J604" s="22">
        <f t="shared" si="28"/>
        <v>0</v>
      </c>
      <c r="K604" s="22"/>
      <c r="L604" s="14" t="s">
        <v>19</v>
      </c>
      <c r="M604" s="14">
        <f t="shared" si="29"/>
        <v>0</v>
      </c>
    </row>
    <row r="605" spans="1:13" s="2" customFormat="1" ht="32.1" customHeight="1" outlineLevel="1" x14ac:dyDescent="0.2">
      <c r="B605" s="17" t="s">
        <v>5956</v>
      </c>
      <c r="C605" s="17" t="s">
        <v>5957</v>
      </c>
      <c r="D605" s="18"/>
      <c r="E605" s="19">
        <v>0.125</v>
      </c>
      <c r="F605" s="20">
        <v>101</v>
      </c>
      <c r="G605" s="21" t="s">
        <v>18</v>
      </c>
      <c r="H605" s="22"/>
      <c r="I605" s="22">
        <f t="shared" si="27"/>
        <v>0</v>
      </c>
      <c r="J605" s="22">
        <f t="shared" si="28"/>
        <v>0</v>
      </c>
      <c r="K605" s="22"/>
      <c r="L605" s="14" t="s">
        <v>19</v>
      </c>
      <c r="M605" s="14">
        <f t="shared" si="29"/>
        <v>0</v>
      </c>
    </row>
    <row r="606" spans="1:13" s="2" customFormat="1" ht="32.1" customHeight="1" outlineLevel="1" x14ac:dyDescent="0.2">
      <c r="B606" s="17" t="s">
        <v>5958</v>
      </c>
      <c r="C606" s="17" t="s">
        <v>5959</v>
      </c>
      <c r="D606" s="18"/>
      <c r="E606" s="19">
        <v>7.4999999999999997E-2</v>
      </c>
      <c r="F606" s="20">
        <v>67</v>
      </c>
      <c r="G606" s="21" t="s">
        <v>18</v>
      </c>
      <c r="H606" s="22"/>
      <c r="I606" s="22">
        <f t="shared" si="27"/>
        <v>0</v>
      </c>
      <c r="J606" s="22">
        <f t="shared" si="28"/>
        <v>0</v>
      </c>
      <c r="K606" s="22"/>
      <c r="L606" s="14" t="s">
        <v>19</v>
      </c>
      <c r="M606" s="14">
        <f t="shared" si="29"/>
        <v>0</v>
      </c>
    </row>
    <row r="607" spans="1:13" s="2" customFormat="1" ht="32.1" customHeight="1" outlineLevel="1" x14ac:dyDescent="0.2">
      <c r="B607" s="17" t="s">
        <v>5960</v>
      </c>
      <c r="C607" s="17" t="s">
        <v>5961</v>
      </c>
      <c r="D607" s="18"/>
      <c r="E607" s="19">
        <v>8.7999999999999995E-2</v>
      </c>
      <c r="F607" s="20">
        <v>72</v>
      </c>
      <c r="G607" s="21" t="s">
        <v>18</v>
      </c>
      <c r="H607" s="22"/>
      <c r="I607" s="22">
        <f t="shared" si="27"/>
        <v>0</v>
      </c>
      <c r="J607" s="22">
        <f t="shared" si="28"/>
        <v>0</v>
      </c>
      <c r="K607" s="22"/>
      <c r="L607" s="14" t="s">
        <v>19</v>
      </c>
      <c r="M607" s="14">
        <f t="shared" si="29"/>
        <v>0</v>
      </c>
    </row>
    <row r="608" spans="1:13" s="2" customFormat="1" ht="32.1" customHeight="1" outlineLevel="1" x14ac:dyDescent="0.2">
      <c r="B608" s="17" t="s">
        <v>5962</v>
      </c>
      <c r="C608" s="17" t="s">
        <v>5963</v>
      </c>
      <c r="D608" s="18"/>
      <c r="E608" s="19">
        <v>0.20499999999999999</v>
      </c>
      <c r="F608" s="20">
        <v>174</v>
      </c>
      <c r="G608" s="21" t="s">
        <v>18</v>
      </c>
      <c r="H608" s="22"/>
      <c r="I608" s="22">
        <f t="shared" si="27"/>
        <v>0</v>
      </c>
      <c r="J608" s="22">
        <f t="shared" si="28"/>
        <v>0</v>
      </c>
      <c r="K608" s="22"/>
      <c r="L608" s="14" t="s">
        <v>19</v>
      </c>
      <c r="M608" s="14">
        <f t="shared" si="29"/>
        <v>0</v>
      </c>
    </row>
    <row r="609" spans="2:13" s="2" customFormat="1" ht="32.1" customHeight="1" outlineLevel="1" x14ac:dyDescent="0.2">
      <c r="B609" s="17" t="s">
        <v>5964</v>
      </c>
      <c r="C609" s="17" t="s">
        <v>5965</v>
      </c>
      <c r="D609" s="18"/>
      <c r="E609" s="19">
        <v>0.27500000000000002</v>
      </c>
      <c r="F609" s="20">
        <v>225</v>
      </c>
      <c r="G609" s="21" t="s">
        <v>18</v>
      </c>
      <c r="H609" s="22"/>
      <c r="I609" s="22">
        <f t="shared" si="27"/>
        <v>0</v>
      </c>
      <c r="J609" s="22">
        <f t="shared" si="28"/>
        <v>0</v>
      </c>
      <c r="K609" s="22"/>
      <c r="L609" s="14" t="s">
        <v>19</v>
      </c>
      <c r="M609" s="14">
        <f t="shared" si="29"/>
        <v>0</v>
      </c>
    </row>
    <row r="610" spans="2:13" s="2" customFormat="1" ht="32.1" customHeight="1" outlineLevel="1" x14ac:dyDescent="0.2">
      <c r="B610" s="17" t="s">
        <v>5966</v>
      </c>
      <c r="C610" s="17" t="s">
        <v>5967</v>
      </c>
      <c r="D610" s="18"/>
      <c r="E610" s="19">
        <v>0.47499999999999998</v>
      </c>
      <c r="F610" s="20">
        <v>383</v>
      </c>
      <c r="G610" s="21" t="s">
        <v>18</v>
      </c>
      <c r="H610" s="22"/>
      <c r="I610" s="22">
        <f t="shared" si="27"/>
        <v>0</v>
      </c>
      <c r="J610" s="22">
        <f t="shared" si="28"/>
        <v>0</v>
      </c>
      <c r="K610" s="22"/>
      <c r="L610" s="14" t="s">
        <v>19</v>
      </c>
      <c r="M610" s="14">
        <f t="shared" si="29"/>
        <v>0</v>
      </c>
    </row>
    <row r="611" spans="2:13" s="2" customFormat="1" ht="32.1" customHeight="1" outlineLevel="1" x14ac:dyDescent="0.2">
      <c r="B611" s="17" t="s">
        <v>5968</v>
      </c>
      <c r="C611" s="17" t="s">
        <v>5969</v>
      </c>
      <c r="D611" s="18"/>
      <c r="E611" s="19">
        <v>5.8999999999999997E-2</v>
      </c>
      <c r="F611" s="20">
        <v>48</v>
      </c>
      <c r="G611" s="21" t="s">
        <v>18</v>
      </c>
      <c r="H611" s="22"/>
      <c r="I611" s="22">
        <f t="shared" si="27"/>
        <v>0</v>
      </c>
      <c r="J611" s="22">
        <f t="shared" si="28"/>
        <v>0</v>
      </c>
      <c r="K611" s="22"/>
      <c r="L611" s="14" t="s">
        <v>19</v>
      </c>
      <c r="M611" s="14">
        <f t="shared" si="29"/>
        <v>0</v>
      </c>
    </row>
    <row r="612" spans="2:13" s="2" customFormat="1" ht="32.1" customHeight="1" outlineLevel="1" x14ac:dyDescent="0.2">
      <c r="B612" s="17" t="s">
        <v>5970</v>
      </c>
      <c r="C612" s="17" t="s">
        <v>5971</v>
      </c>
      <c r="D612" s="18"/>
      <c r="E612" s="19">
        <v>7.4999999999999997E-2</v>
      </c>
      <c r="F612" s="20">
        <v>62</v>
      </c>
      <c r="G612" s="21" t="s">
        <v>18</v>
      </c>
      <c r="H612" s="22"/>
      <c r="I612" s="22">
        <f t="shared" si="27"/>
        <v>0</v>
      </c>
      <c r="J612" s="22">
        <f t="shared" si="28"/>
        <v>0</v>
      </c>
      <c r="K612" s="22"/>
      <c r="L612" s="14" t="s">
        <v>19</v>
      </c>
      <c r="M612" s="14">
        <f t="shared" si="29"/>
        <v>0</v>
      </c>
    </row>
    <row r="613" spans="2:13" s="2" customFormat="1" ht="32.1" customHeight="1" outlineLevel="1" x14ac:dyDescent="0.2">
      <c r="B613" s="17" t="s">
        <v>5972</v>
      </c>
      <c r="C613" s="17" t="s">
        <v>5973</v>
      </c>
      <c r="D613" s="18"/>
      <c r="E613" s="19">
        <v>6.8000000000000005E-2</v>
      </c>
      <c r="F613" s="20">
        <v>56</v>
      </c>
      <c r="G613" s="21" t="s">
        <v>18</v>
      </c>
      <c r="H613" s="22"/>
      <c r="I613" s="22">
        <f t="shared" si="27"/>
        <v>0</v>
      </c>
      <c r="J613" s="22">
        <f t="shared" si="28"/>
        <v>0</v>
      </c>
      <c r="K613" s="22"/>
      <c r="L613" s="14" t="s">
        <v>19</v>
      </c>
      <c r="M613" s="14">
        <f t="shared" si="29"/>
        <v>0</v>
      </c>
    </row>
    <row r="614" spans="2:13" s="2" customFormat="1" ht="78" customHeight="1" outlineLevel="1" x14ac:dyDescent="0.2">
      <c r="B614" s="17" t="s">
        <v>5974</v>
      </c>
      <c r="C614" s="17" t="s">
        <v>5975</v>
      </c>
      <c r="D614" s="18"/>
      <c r="E614" s="19">
        <v>8.5000000000000006E-2</v>
      </c>
      <c r="F614" s="20">
        <v>84</v>
      </c>
      <c r="G614" s="21" t="s">
        <v>18</v>
      </c>
      <c r="H614" s="22"/>
      <c r="I614" s="22">
        <f t="shared" si="27"/>
        <v>0</v>
      </c>
      <c r="J614" s="22">
        <f t="shared" si="28"/>
        <v>0</v>
      </c>
      <c r="K614" s="22"/>
      <c r="L614" s="14" t="s">
        <v>19</v>
      </c>
      <c r="M614" s="14">
        <f t="shared" si="29"/>
        <v>0</v>
      </c>
    </row>
    <row r="615" spans="2:13" s="2" customFormat="1" ht="32.1" customHeight="1" outlineLevel="1" x14ac:dyDescent="0.2">
      <c r="B615" s="17" t="s">
        <v>5976</v>
      </c>
      <c r="C615" s="17" t="s">
        <v>5977</v>
      </c>
      <c r="D615" s="18"/>
      <c r="E615" s="19">
        <v>0.155</v>
      </c>
      <c r="F615" s="20">
        <v>134</v>
      </c>
      <c r="G615" s="21" t="s">
        <v>18</v>
      </c>
      <c r="H615" s="22"/>
      <c r="I615" s="22">
        <f t="shared" si="27"/>
        <v>0</v>
      </c>
      <c r="J615" s="22">
        <f t="shared" si="28"/>
        <v>0</v>
      </c>
      <c r="K615" s="22"/>
      <c r="L615" s="14" t="s">
        <v>19</v>
      </c>
      <c r="M615" s="14">
        <f t="shared" si="29"/>
        <v>0</v>
      </c>
    </row>
    <row r="616" spans="2:13" s="2" customFormat="1" ht="32.1" customHeight="1" outlineLevel="1" x14ac:dyDescent="0.2">
      <c r="B616" s="17" t="s">
        <v>5978</v>
      </c>
      <c r="C616" s="17" t="s">
        <v>5979</v>
      </c>
      <c r="D616" s="18"/>
      <c r="E616" s="24">
        <v>0.08</v>
      </c>
      <c r="F616" s="20">
        <v>65</v>
      </c>
      <c r="G616" s="21" t="s">
        <v>18</v>
      </c>
      <c r="H616" s="22"/>
      <c r="I616" s="22">
        <f t="shared" si="27"/>
        <v>0</v>
      </c>
      <c r="J616" s="22">
        <f t="shared" si="28"/>
        <v>0</v>
      </c>
      <c r="K616" s="22"/>
      <c r="L616" s="14" t="s">
        <v>19</v>
      </c>
      <c r="M616" s="14">
        <f t="shared" si="29"/>
        <v>0</v>
      </c>
    </row>
    <row r="617" spans="2:13" s="2" customFormat="1" ht="32.1" customHeight="1" outlineLevel="1" x14ac:dyDescent="0.2">
      <c r="B617" s="17" t="s">
        <v>5980</v>
      </c>
      <c r="C617" s="17" t="s">
        <v>5981</v>
      </c>
      <c r="D617" s="18"/>
      <c r="E617" s="19">
        <v>9.8000000000000004E-2</v>
      </c>
      <c r="F617" s="20">
        <v>79</v>
      </c>
      <c r="G617" s="21" t="s">
        <v>18</v>
      </c>
      <c r="H617" s="22"/>
      <c r="I617" s="22">
        <f t="shared" si="27"/>
        <v>0</v>
      </c>
      <c r="J617" s="22">
        <f t="shared" si="28"/>
        <v>0</v>
      </c>
      <c r="K617" s="22"/>
      <c r="L617" s="14" t="s">
        <v>19</v>
      </c>
      <c r="M617" s="14">
        <f t="shared" si="29"/>
        <v>0</v>
      </c>
    </row>
    <row r="618" spans="2:13" s="2" customFormat="1" ht="32.1" customHeight="1" outlineLevel="1" x14ac:dyDescent="0.2">
      <c r="B618" s="17" t="s">
        <v>5982</v>
      </c>
      <c r="C618" s="17" t="s">
        <v>5983</v>
      </c>
      <c r="D618" s="18"/>
      <c r="E618" s="19">
        <v>0.23200000000000001</v>
      </c>
      <c r="F618" s="20">
        <v>204</v>
      </c>
      <c r="G618" s="21" t="s">
        <v>18</v>
      </c>
      <c r="H618" s="22"/>
      <c r="I618" s="22">
        <f t="shared" si="27"/>
        <v>0</v>
      </c>
      <c r="J618" s="22">
        <f t="shared" si="28"/>
        <v>0</v>
      </c>
      <c r="K618" s="22"/>
      <c r="L618" s="14" t="s">
        <v>19</v>
      </c>
      <c r="M618" s="14">
        <f t="shared" si="29"/>
        <v>0</v>
      </c>
    </row>
    <row r="619" spans="2:13" s="2" customFormat="1" ht="32.1" customHeight="1" outlineLevel="1" x14ac:dyDescent="0.2">
      <c r="B619" s="17" t="s">
        <v>5984</v>
      </c>
      <c r="C619" s="17" t="s">
        <v>5985</v>
      </c>
      <c r="D619" s="18"/>
      <c r="E619" s="19">
        <v>0.32200000000000001</v>
      </c>
      <c r="F619" s="20">
        <v>200</v>
      </c>
      <c r="G619" s="21" t="s">
        <v>18</v>
      </c>
      <c r="H619" s="22"/>
      <c r="I619" s="22">
        <f t="shared" si="27"/>
        <v>0</v>
      </c>
      <c r="J619" s="22">
        <f t="shared" si="28"/>
        <v>0</v>
      </c>
      <c r="K619" s="22"/>
      <c r="L619" s="14" t="s">
        <v>19</v>
      </c>
      <c r="M619" s="14">
        <f t="shared" si="29"/>
        <v>0</v>
      </c>
    </row>
    <row r="620" spans="2:13" s="2" customFormat="1" ht="32.1" customHeight="1" outlineLevel="1" x14ac:dyDescent="0.2">
      <c r="B620" s="17" t="s">
        <v>5986</v>
      </c>
      <c r="C620" s="17" t="s">
        <v>5987</v>
      </c>
      <c r="D620" s="18"/>
      <c r="E620" s="23">
        <v>0.5</v>
      </c>
      <c r="F620" s="20">
        <v>300</v>
      </c>
      <c r="G620" s="21" t="s">
        <v>18</v>
      </c>
      <c r="H620" s="22"/>
      <c r="I620" s="22">
        <f t="shared" si="27"/>
        <v>0</v>
      </c>
      <c r="J620" s="22">
        <f t="shared" si="28"/>
        <v>0</v>
      </c>
      <c r="K620" s="22"/>
      <c r="L620" s="14" t="s">
        <v>19</v>
      </c>
      <c r="M620" s="14">
        <f t="shared" si="29"/>
        <v>0</v>
      </c>
    </row>
    <row r="621" spans="2:13" s="2" customFormat="1" ht="32.1" customHeight="1" outlineLevel="1" x14ac:dyDescent="0.2">
      <c r="B621" s="17" t="s">
        <v>5988</v>
      </c>
      <c r="C621" s="17" t="s">
        <v>5989</v>
      </c>
      <c r="D621" s="18"/>
      <c r="E621" s="19">
        <v>6.0999999999999999E-2</v>
      </c>
      <c r="F621" s="20">
        <v>57</v>
      </c>
      <c r="G621" s="21" t="s">
        <v>18</v>
      </c>
      <c r="H621" s="22"/>
      <c r="I621" s="22">
        <f t="shared" si="27"/>
        <v>0</v>
      </c>
      <c r="J621" s="22">
        <f t="shared" si="28"/>
        <v>0</v>
      </c>
      <c r="K621" s="22"/>
      <c r="L621" s="14" t="s">
        <v>19</v>
      </c>
      <c r="M621" s="14">
        <f t="shared" si="29"/>
        <v>0</v>
      </c>
    </row>
    <row r="622" spans="2:13" s="2" customFormat="1" ht="32.1" customHeight="1" outlineLevel="1" x14ac:dyDescent="0.2">
      <c r="B622" s="17" t="s">
        <v>5990</v>
      </c>
      <c r="C622" s="17" t="s">
        <v>5991</v>
      </c>
      <c r="D622" s="18"/>
      <c r="E622" s="19">
        <v>6.7000000000000004E-2</v>
      </c>
      <c r="F622" s="20">
        <v>66</v>
      </c>
      <c r="G622" s="21" t="s">
        <v>18</v>
      </c>
      <c r="H622" s="22"/>
      <c r="I622" s="22">
        <f t="shared" si="27"/>
        <v>0</v>
      </c>
      <c r="J622" s="22">
        <f t="shared" si="28"/>
        <v>0</v>
      </c>
      <c r="K622" s="22"/>
      <c r="L622" s="14" t="s">
        <v>19</v>
      </c>
      <c r="M622" s="14">
        <f t="shared" si="29"/>
        <v>0</v>
      </c>
    </row>
    <row r="623" spans="2:13" s="2" customFormat="1" ht="32.1" customHeight="1" outlineLevel="1" x14ac:dyDescent="0.2">
      <c r="B623" s="17" t="s">
        <v>5992</v>
      </c>
      <c r="C623" s="17" t="s">
        <v>5993</v>
      </c>
      <c r="D623" s="18"/>
      <c r="E623" s="19">
        <v>7.0999999999999994E-2</v>
      </c>
      <c r="F623" s="20">
        <v>58</v>
      </c>
      <c r="G623" s="21" t="s">
        <v>18</v>
      </c>
      <c r="H623" s="22"/>
      <c r="I623" s="22">
        <f t="shared" si="27"/>
        <v>0</v>
      </c>
      <c r="J623" s="22">
        <f t="shared" si="28"/>
        <v>0</v>
      </c>
      <c r="K623" s="22"/>
      <c r="L623" s="14" t="s">
        <v>19</v>
      </c>
      <c r="M623" s="14">
        <f t="shared" si="29"/>
        <v>0</v>
      </c>
    </row>
    <row r="624" spans="2:13" s="2" customFormat="1" ht="32.1" customHeight="1" outlineLevel="1" x14ac:dyDescent="0.2">
      <c r="B624" s="17" t="s">
        <v>5994</v>
      </c>
      <c r="C624" s="17" t="s">
        <v>5995</v>
      </c>
      <c r="D624" s="18"/>
      <c r="E624" s="19">
        <v>6.8000000000000005E-2</v>
      </c>
      <c r="F624" s="20">
        <v>57</v>
      </c>
      <c r="G624" s="21" t="s">
        <v>18</v>
      </c>
      <c r="H624" s="22"/>
      <c r="I624" s="22">
        <f t="shared" si="27"/>
        <v>0</v>
      </c>
      <c r="J624" s="22">
        <f t="shared" si="28"/>
        <v>0</v>
      </c>
      <c r="K624" s="22"/>
      <c r="L624" s="14" t="s">
        <v>19</v>
      </c>
      <c r="M624" s="14">
        <f t="shared" si="29"/>
        <v>0</v>
      </c>
    </row>
    <row r="625" spans="1:13" s="2" customFormat="1" ht="32.1" customHeight="1" outlineLevel="1" x14ac:dyDescent="0.2">
      <c r="B625" s="17" t="s">
        <v>5996</v>
      </c>
      <c r="C625" s="17" t="s">
        <v>5997</v>
      </c>
      <c r="D625" s="18"/>
      <c r="E625" s="19">
        <v>0.13200000000000001</v>
      </c>
      <c r="F625" s="25">
        <v>3922</v>
      </c>
      <c r="G625" s="21" t="s">
        <v>18</v>
      </c>
      <c r="H625" s="22"/>
      <c r="I625" s="22">
        <f t="shared" si="27"/>
        <v>0</v>
      </c>
      <c r="J625" s="22">
        <f t="shared" si="28"/>
        <v>0</v>
      </c>
      <c r="K625" s="22"/>
      <c r="L625" s="14" t="s">
        <v>19</v>
      </c>
      <c r="M625" s="14">
        <f t="shared" si="29"/>
        <v>0</v>
      </c>
    </row>
    <row r="626" spans="1:13" s="2" customFormat="1" ht="32.1" customHeight="1" outlineLevel="1" x14ac:dyDescent="0.2">
      <c r="B626" s="17" t="s">
        <v>5998</v>
      </c>
      <c r="C626" s="17" t="s">
        <v>5999</v>
      </c>
      <c r="D626" s="18"/>
      <c r="E626" s="19">
        <v>6.8000000000000005E-2</v>
      </c>
      <c r="F626" s="20">
        <v>59</v>
      </c>
      <c r="G626" s="21" t="s">
        <v>18</v>
      </c>
      <c r="H626" s="22"/>
      <c r="I626" s="22">
        <f t="shared" si="27"/>
        <v>0</v>
      </c>
      <c r="J626" s="22">
        <f t="shared" si="28"/>
        <v>0</v>
      </c>
      <c r="K626" s="22"/>
      <c r="L626" s="14" t="s">
        <v>19</v>
      </c>
      <c r="M626" s="14">
        <f t="shared" si="29"/>
        <v>0</v>
      </c>
    </row>
    <row r="627" spans="1:13" s="2" customFormat="1" ht="32.1" customHeight="1" outlineLevel="1" x14ac:dyDescent="0.2">
      <c r="B627" s="17" t="s">
        <v>6000</v>
      </c>
      <c r="C627" s="17" t="s">
        <v>6001</v>
      </c>
      <c r="D627" s="18"/>
      <c r="E627" s="24">
        <v>0.08</v>
      </c>
      <c r="F627" s="20">
        <v>64</v>
      </c>
      <c r="G627" s="21" t="s">
        <v>18</v>
      </c>
      <c r="H627" s="22"/>
      <c r="I627" s="22">
        <f t="shared" si="27"/>
        <v>0</v>
      </c>
      <c r="J627" s="22">
        <f t="shared" si="28"/>
        <v>0</v>
      </c>
      <c r="K627" s="22"/>
      <c r="L627" s="14" t="s">
        <v>19</v>
      </c>
      <c r="M627" s="14">
        <f t="shared" si="29"/>
        <v>0</v>
      </c>
    </row>
    <row r="628" spans="1:13" s="2" customFormat="1" ht="32.1" customHeight="1" outlineLevel="1" x14ac:dyDescent="0.2">
      <c r="B628" s="17" t="s">
        <v>6002</v>
      </c>
      <c r="C628" s="17" t="s">
        <v>6003</v>
      </c>
      <c r="D628" s="18"/>
      <c r="E628" s="19">
        <v>7.6999999999999999E-2</v>
      </c>
      <c r="F628" s="20">
        <v>63</v>
      </c>
      <c r="G628" s="21" t="s">
        <v>18</v>
      </c>
      <c r="H628" s="22"/>
      <c r="I628" s="22">
        <f t="shared" si="27"/>
        <v>0</v>
      </c>
      <c r="J628" s="22">
        <f t="shared" si="28"/>
        <v>0</v>
      </c>
      <c r="K628" s="22"/>
      <c r="L628" s="14" t="s">
        <v>19</v>
      </c>
      <c r="M628" s="14">
        <f t="shared" si="29"/>
        <v>0</v>
      </c>
    </row>
    <row r="629" spans="1:13" s="2" customFormat="1" ht="32.1" customHeight="1" outlineLevel="1" x14ac:dyDescent="0.2">
      <c r="B629" s="17" t="s">
        <v>6004</v>
      </c>
      <c r="C629" s="17" t="s">
        <v>6005</v>
      </c>
      <c r="D629" s="18"/>
      <c r="E629" s="24">
        <v>0.08</v>
      </c>
      <c r="F629" s="20">
        <v>64</v>
      </c>
      <c r="G629" s="21" t="s">
        <v>18</v>
      </c>
      <c r="H629" s="22"/>
      <c r="I629" s="22">
        <f t="shared" si="27"/>
        <v>0</v>
      </c>
      <c r="J629" s="22">
        <f t="shared" si="28"/>
        <v>0</v>
      </c>
      <c r="K629" s="22"/>
      <c r="L629" s="14" t="s">
        <v>19</v>
      </c>
      <c r="M629" s="14">
        <f t="shared" si="29"/>
        <v>0</v>
      </c>
    </row>
    <row r="630" spans="1:13" s="2" customFormat="1" ht="32.1" customHeight="1" outlineLevel="1" thickBot="1" x14ac:dyDescent="0.25">
      <c r="B630" s="17" t="s">
        <v>6006</v>
      </c>
      <c r="C630" s="17" t="s">
        <v>6007</v>
      </c>
      <c r="D630" s="18"/>
      <c r="E630" s="24">
        <v>0.16</v>
      </c>
      <c r="F630" s="20">
        <v>132</v>
      </c>
      <c r="G630" s="21" t="s">
        <v>18</v>
      </c>
      <c r="H630" s="22"/>
      <c r="I630" s="22">
        <f t="shared" si="27"/>
        <v>0</v>
      </c>
      <c r="J630" s="22">
        <f t="shared" si="28"/>
        <v>0</v>
      </c>
      <c r="K630" s="22"/>
      <c r="L630" s="14" t="s">
        <v>19</v>
      </c>
      <c r="M630" s="14">
        <f t="shared" si="29"/>
        <v>0</v>
      </c>
    </row>
    <row r="631" spans="1:13" s="2" customFormat="1" ht="18.95" customHeight="1" thickBot="1" x14ac:dyDescent="0.25">
      <c r="A631" s="11"/>
      <c r="B631" s="120" t="s">
        <v>6008</v>
      </c>
      <c r="C631" s="120"/>
      <c r="D631" s="120"/>
      <c r="E631" s="120"/>
      <c r="F631" s="120"/>
      <c r="G631" s="12"/>
      <c r="H631" s="12"/>
      <c r="I631" s="12" t="str">
        <f t="shared" si="27"/>
        <v/>
      </c>
      <c r="J631" s="12" t="str">
        <f t="shared" si="28"/>
        <v/>
      </c>
      <c r="K631" s="13"/>
      <c r="L631" s="14" t="s">
        <v>14</v>
      </c>
      <c r="M631" s="14" t="str">
        <f t="shared" si="29"/>
        <v/>
      </c>
    </row>
    <row r="632" spans="1:13" s="2" customFormat="1" ht="78" customHeight="1" outlineLevel="1" x14ac:dyDescent="0.2">
      <c r="B632" s="17" t="s">
        <v>6009</v>
      </c>
      <c r="C632" s="17" t="s">
        <v>6010</v>
      </c>
      <c r="D632" s="18"/>
      <c r="E632" s="19">
        <v>5.1999999999999998E-2</v>
      </c>
      <c r="F632" s="20">
        <v>124</v>
      </c>
      <c r="G632" s="21" t="s">
        <v>18</v>
      </c>
      <c r="H632" s="22"/>
      <c r="I632" s="22">
        <f t="shared" si="27"/>
        <v>0</v>
      </c>
      <c r="J632" s="22">
        <f t="shared" si="28"/>
        <v>0</v>
      </c>
      <c r="K632" s="22"/>
      <c r="L632" s="14" t="s">
        <v>19</v>
      </c>
      <c r="M632" s="14">
        <f t="shared" si="29"/>
        <v>0</v>
      </c>
    </row>
    <row r="633" spans="1:13" s="2" customFormat="1" ht="78" customHeight="1" outlineLevel="1" x14ac:dyDescent="0.2">
      <c r="B633" s="17" t="s">
        <v>6011</v>
      </c>
      <c r="C633" s="17" t="s">
        <v>6012</v>
      </c>
      <c r="D633" s="18"/>
      <c r="E633" s="19">
        <v>5.5E-2</v>
      </c>
      <c r="F633" s="20">
        <v>91</v>
      </c>
      <c r="G633" s="21" t="s">
        <v>18</v>
      </c>
      <c r="H633" s="22"/>
      <c r="I633" s="22">
        <f t="shared" si="27"/>
        <v>0</v>
      </c>
      <c r="J633" s="22">
        <f t="shared" si="28"/>
        <v>0</v>
      </c>
      <c r="K633" s="22"/>
      <c r="L633" s="14" t="s">
        <v>19</v>
      </c>
      <c r="M633" s="14">
        <f t="shared" si="29"/>
        <v>0</v>
      </c>
    </row>
    <row r="634" spans="1:13" s="2" customFormat="1" ht="78" customHeight="1" outlineLevel="1" x14ac:dyDescent="0.2">
      <c r="B634" s="17" t="s">
        <v>6013</v>
      </c>
      <c r="C634" s="17" t="s">
        <v>6014</v>
      </c>
      <c r="D634" s="18"/>
      <c r="E634" s="19">
        <v>7.4999999999999997E-2</v>
      </c>
      <c r="F634" s="20">
        <v>196</v>
      </c>
      <c r="G634" s="21" t="s">
        <v>18</v>
      </c>
      <c r="H634" s="22"/>
      <c r="I634" s="22">
        <f t="shared" si="27"/>
        <v>0</v>
      </c>
      <c r="J634" s="22">
        <f t="shared" si="28"/>
        <v>0</v>
      </c>
      <c r="K634" s="22"/>
      <c r="L634" s="14" t="s">
        <v>19</v>
      </c>
      <c r="M634" s="14">
        <f t="shared" si="29"/>
        <v>0</v>
      </c>
    </row>
    <row r="635" spans="1:13" s="2" customFormat="1" ht="78" customHeight="1" outlineLevel="1" x14ac:dyDescent="0.2">
      <c r="B635" s="17" t="s">
        <v>6015</v>
      </c>
      <c r="C635" s="17" t="s">
        <v>6016</v>
      </c>
      <c r="D635" s="18"/>
      <c r="E635" s="19">
        <v>0.13800000000000001</v>
      </c>
      <c r="F635" s="20">
        <v>213</v>
      </c>
      <c r="G635" s="21" t="s">
        <v>18</v>
      </c>
      <c r="H635" s="22"/>
      <c r="I635" s="22">
        <f t="shared" si="27"/>
        <v>0</v>
      </c>
      <c r="J635" s="22">
        <f t="shared" si="28"/>
        <v>0</v>
      </c>
      <c r="K635" s="22"/>
      <c r="L635" s="14" t="s">
        <v>19</v>
      </c>
      <c r="M635" s="14">
        <f t="shared" si="29"/>
        <v>0</v>
      </c>
    </row>
    <row r="636" spans="1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1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1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1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1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43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</sheetData>
  <mergeCells count="39">
    <mergeCell ref="H10:H11"/>
    <mergeCell ref="K10:K11"/>
    <mergeCell ref="C11:E15"/>
    <mergeCell ref="I13:J13"/>
    <mergeCell ref="I14:J14"/>
    <mergeCell ref="I15:J15"/>
    <mergeCell ref="B313:F313"/>
    <mergeCell ref="B20:F20"/>
    <mergeCell ref="B30:F30"/>
    <mergeCell ref="B49:F49"/>
    <mergeCell ref="B66:F66"/>
    <mergeCell ref="B91:F91"/>
    <mergeCell ref="B120:F120"/>
    <mergeCell ref="B127:F127"/>
    <mergeCell ref="B184:F184"/>
    <mergeCell ref="B246:F246"/>
    <mergeCell ref="B304:F304"/>
    <mergeCell ref="B305:F305"/>
    <mergeCell ref="B478:F478"/>
    <mergeCell ref="B322:F322"/>
    <mergeCell ref="B335:F335"/>
    <mergeCell ref="B350:F350"/>
    <mergeCell ref="B357:F357"/>
    <mergeCell ref="B359:F359"/>
    <mergeCell ref="B366:F366"/>
    <mergeCell ref="B370:F370"/>
    <mergeCell ref="B374:F374"/>
    <mergeCell ref="B381:F381"/>
    <mergeCell ref="B434:F434"/>
    <mergeCell ref="B457:F457"/>
    <mergeCell ref="B569:F569"/>
    <mergeCell ref="B600:F600"/>
    <mergeCell ref="B631:F631"/>
    <mergeCell ref="B489:F489"/>
    <mergeCell ref="B500:F500"/>
    <mergeCell ref="B510:F510"/>
    <mergeCell ref="B521:F521"/>
    <mergeCell ref="B528:F528"/>
    <mergeCell ref="B535:F535"/>
  </mergeCells>
  <pageMargins left="0.75" right="1" top="0.75" bottom="1" header="0.5" footer="0.5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45F71E-7184-4A73-983B-48E8C5C5CF53}">
  <sheetPr>
    <outlinePr summaryBelow="0" summaryRight="0"/>
    <pageSetUpPr autoPageBreaks="0"/>
  </sheetPr>
  <dimension ref="A1:M1143"/>
  <sheetViews>
    <sheetView topLeftCell="B1" workbookViewId="0"/>
  </sheetViews>
  <sheetFormatPr defaultColWidth="9" defaultRowHeight="11.45" customHeight="1" outlineLevelRow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6" t="s">
        <v>0</v>
      </c>
      <c r="I10" s="1"/>
      <c r="J10" s="1"/>
      <c r="K10" s="121" t="s">
        <v>1</v>
      </c>
    </row>
    <row r="11" spans="2:11" s="2" customFormat="1" ht="8.1" customHeight="1" thickBot="1" x14ac:dyDescent="0.25">
      <c r="B11" s="1"/>
      <c r="C11" s="118" t="s">
        <v>2</v>
      </c>
      <c r="D11" s="118"/>
      <c r="E11" s="118"/>
      <c r="F11" s="1"/>
      <c r="G11" s="1"/>
      <c r="H11" s="117"/>
      <c r="I11" s="1"/>
      <c r="J11" s="1"/>
      <c r="K11" s="122"/>
    </row>
    <row r="12" spans="2:11" s="2" customFormat="1" ht="8.1" customHeight="1" x14ac:dyDescent="0.3">
      <c r="B12" s="1"/>
      <c r="C12" s="118"/>
      <c r="D12" s="118"/>
      <c r="E12" s="118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8"/>
      <c r="D13" s="118"/>
      <c r="E13" s="118"/>
      <c r="F13" s="4"/>
      <c r="G13" s="4" t="s">
        <v>3</v>
      </c>
      <c r="H13" s="5"/>
      <c r="I13" s="119" t="s">
        <v>3</v>
      </c>
      <c r="J13" s="119"/>
      <c r="K13" s="5">
        <f>SUM(M20:M1013)</f>
        <v>0</v>
      </c>
    </row>
    <row r="14" spans="2:11" s="2" customFormat="1" ht="18" customHeight="1" x14ac:dyDescent="0.3">
      <c r="B14" s="1"/>
      <c r="C14" s="118"/>
      <c r="D14" s="118"/>
      <c r="E14" s="118"/>
      <c r="F14" s="4"/>
      <c r="G14" s="4" t="s">
        <v>4</v>
      </c>
      <c r="H14" s="5"/>
      <c r="I14" s="119" t="s">
        <v>4</v>
      </c>
      <c r="J14" s="119"/>
      <c r="K14" s="5">
        <f>SUM(I20:I1014)</f>
        <v>0</v>
      </c>
    </row>
    <row r="15" spans="2:11" s="2" customFormat="1" ht="18.95" customHeight="1" x14ac:dyDescent="0.3">
      <c r="B15" s="1"/>
      <c r="C15" s="118"/>
      <c r="D15" s="118"/>
      <c r="E15" s="118"/>
      <c r="F15" s="4"/>
      <c r="G15" s="4" t="s">
        <v>5</v>
      </c>
      <c r="H15" s="5"/>
      <c r="I15" s="119" t="s">
        <v>5</v>
      </c>
      <c r="J15" s="119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0" t="s">
        <v>4651</v>
      </c>
      <c r="C20" s="120"/>
      <c r="D20" s="120"/>
      <c r="E20" s="120"/>
      <c r="F20" s="120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28">
        <v>5004</v>
      </c>
      <c r="C21" s="17" t="s">
        <v>4652</v>
      </c>
      <c r="D21" s="18"/>
      <c r="E21" s="19">
        <v>0.14299999999999999</v>
      </c>
      <c r="F21" s="20">
        <v>35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32.1" customHeight="1" outlineLevel="1" x14ac:dyDescent="0.2">
      <c r="B22" s="17"/>
      <c r="C22" s="17" t="s">
        <v>4653</v>
      </c>
      <c r="D22" s="18"/>
      <c r="E22" s="19">
        <v>0.16300000000000001</v>
      </c>
      <c r="F22" s="20">
        <v>165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32.1" customHeight="1" outlineLevel="1" x14ac:dyDescent="0.2">
      <c r="B23" s="17"/>
      <c r="C23" s="17" t="s">
        <v>4654</v>
      </c>
      <c r="D23" s="18"/>
      <c r="E23" s="19">
        <v>0.14699999999999999</v>
      </c>
      <c r="F23" s="20">
        <v>93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1" x14ac:dyDescent="0.2">
      <c r="B24" s="17"/>
      <c r="C24" s="17" t="s">
        <v>4655</v>
      </c>
      <c r="D24" s="18"/>
      <c r="E24" s="22"/>
      <c r="F24" s="20">
        <v>123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32.1" customHeight="1" outlineLevel="1" thickBot="1" x14ac:dyDescent="0.25">
      <c r="B25" s="17"/>
      <c r="C25" s="17" t="s">
        <v>4656</v>
      </c>
      <c r="D25" s="18"/>
      <c r="E25" s="19">
        <v>0.14899999999999999</v>
      </c>
      <c r="F25" s="20">
        <v>123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18.95" customHeight="1" thickBot="1" x14ac:dyDescent="0.25">
      <c r="A26" s="11"/>
      <c r="B26" s="120" t="s">
        <v>4657</v>
      </c>
      <c r="C26" s="120"/>
      <c r="D26" s="120"/>
      <c r="E26" s="120"/>
      <c r="F26" s="120"/>
      <c r="G26" s="12"/>
      <c r="H26" s="12"/>
      <c r="I26" s="12" t="str">
        <f t="shared" si="0"/>
        <v/>
      </c>
      <c r="J26" s="12" t="str">
        <f t="shared" si="1"/>
        <v/>
      </c>
      <c r="K26" s="13"/>
      <c r="L26" s="14" t="s">
        <v>14</v>
      </c>
      <c r="M26" s="14" t="str">
        <f t="shared" si="2"/>
        <v/>
      </c>
    </row>
    <row r="27" spans="1:13" s="2" customFormat="1" ht="15.95" customHeight="1" outlineLevel="1" x14ac:dyDescent="0.2">
      <c r="B27" s="17" t="s">
        <v>4658</v>
      </c>
      <c r="C27" s="17" t="s">
        <v>4659</v>
      </c>
      <c r="D27" s="18"/>
      <c r="E27" s="19">
        <v>0.122</v>
      </c>
      <c r="F27" s="20">
        <v>232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15.95" customHeight="1" outlineLevel="1" x14ac:dyDescent="0.2">
      <c r="B28" s="17" t="s">
        <v>4660</v>
      </c>
      <c r="C28" s="17" t="s">
        <v>4661</v>
      </c>
      <c r="D28" s="18"/>
      <c r="E28" s="19">
        <v>0.16300000000000001</v>
      </c>
      <c r="F28" s="20">
        <v>282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15.95" customHeight="1" outlineLevel="1" x14ac:dyDescent="0.2">
      <c r="B29" s="17" t="s">
        <v>4662</v>
      </c>
      <c r="C29" s="17" t="s">
        <v>4663</v>
      </c>
      <c r="D29" s="18"/>
      <c r="E29" s="19">
        <v>0.187</v>
      </c>
      <c r="F29" s="20">
        <v>321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15.95" customHeight="1" outlineLevel="1" x14ac:dyDescent="0.2">
      <c r="B30" s="17" t="s">
        <v>4664</v>
      </c>
      <c r="C30" s="17" t="s">
        <v>4665</v>
      </c>
      <c r="D30" s="18"/>
      <c r="E30" s="19">
        <v>0.39200000000000002</v>
      </c>
      <c r="F30" s="20">
        <v>509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15.95" customHeight="1" outlineLevel="1" x14ac:dyDescent="0.2">
      <c r="B31" s="17" t="s">
        <v>4666</v>
      </c>
      <c r="C31" s="17" t="s">
        <v>4667</v>
      </c>
      <c r="D31" s="18"/>
      <c r="E31" s="19">
        <v>0.58299999999999996</v>
      </c>
      <c r="F31" s="20">
        <v>721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15.95" customHeight="1" outlineLevel="1" x14ac:dyDescent="0.2">
      <c r="B32" s="17" t="s">
        <v>4668</v>
      </c>
      <c r="C32" s="17" t="s">
        <v>4669</v>
      </c>
      <c r="D32" s="18"/>
      <c r="E32" s="24">
        <v>0.88</v>
      </c>
      <c r="F32" s="25">
        <v>1041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15.95" customHeight="1" outlineLevel="1" x14ac:dyDescent="0.2">
      <c r="B33" s="17"/>
      <c r="C33" s="17" t="s">
        <v>4670</v>
      </c>
      <c r="D33" s="18"/>
      <c r="E33" s="22"/>
      <c r="F33" s="20">
        <v>299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78" customHeight="1" outlineLevel="1" x14ac:dyDescent="0.2">
      <c r="B34" s="28">
        <v>99522</v>
      </c>
      <c r="C34" s="17" t="s">
        <v>4671</v>
      </c>
      <c r="D34" s="18"/>
      <c r="E34" s="19">
        <v>0.13600000000000001</v>
      </c>
      <c r="F34" s="20">
        <v>175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78" customHeight="1" outlineLevel="1" x14ac:dyDescent="0.2">
      <c r="B35" s="28">
        <v>99525</v>
      </c>
      <c r="C35" s="17" t="s">
        <v>4672</v>
      </c>
      <c r="D35" s="18"/>
      <c r="E35" s="19">
        <v>0.182</v>
      </c>
      <c r="F35" s="20">
        <v>210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32.1" customHeight="1" outlineLevel="1" x14ac:dyDescent="0.2">
      <c r="B36" s="28">
        <v>99533</v>
      </c>
      <c r="C36" s="17" t="s">
        <v>4673</v>
      </c>
      <c r="D36" s="18"/>
      <c r="E36" s="19">
        <v>0.27200000000000002</v>
      </c>
      <c r="F36" s="20">
        <v>315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32.1" customHeight="1" outlineLevel="1" x14ac:dyDescent="0.2">
      <c r="B37" s="28">
        <v>99544</v>
      </c>
      <c r="C37" s="17" t="s">
        <v>4674</v>
      </c>
      <c r="D37" s="18"/>
      <c r="E37" s="19">
        <v>0.47799999999999998</v>
      </c>
      <c r="F37" s="20">
        <v>522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32.1" customHeight="1" outlineLevel="1" x14ac:dyDescent="0.2">
      <c r="B38" s="17" t="s">
        <v>4675</v>
      </c>
      <c r="C38" s="17" t="s">
        <v>4676</v>
      </c>
      <c r="D38" s="18"/>
      <c r="E38" s="19">
        <v>0.72899999999999998</v>
      </c>
      <c r="F38" s="20">
        <v>798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32.1" customHeight="1" outlineLevel="1" thickBot="1" x14ac:dyDescent="0.25">
      <c r="B39" s="17" t="s">
        <v>4677</v>
      </c>
      <c r="C39" s="17" t="s">
        <v>4678</v>
      </c>
      <c r="D39" s="18"/>
      <c r="E39" s="19">
        <v>1.087</v>
      </c>
      <c r="F39" s="25">
        <v>1099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18.95" customHeight="1" thickBot="1" x14ac:dyDescent="0.25">
      <c r="A40" s="11"/>
      <c r="B40" s="120" t="s">
        <v>4679</v>
      </c>
      <c r="C40" s="120"/>
      <c r="D40" s="120"/>
      <c r="E40" s="120"/>
      <c r="F40" s="120"/>
      <c r="G40" s="12"/>
      <c r="H40" s="12"/>
      <c r="I40" s="12" t="str">
        <f t="shared" si="0"/>
        <v/>
      </c>
      <c r="J40" s="12" t="str">
        <f t="shared" si="1"/>
        <v/>
      </c>
      <c r="K40" s="13"/>
      <c r="L40" s="14" t="s">
        <v>14</v>
      </c>
      <c r="M40" s="14" t="str">
        <f t="shared" si="2"/>
        <v/>
      </c>
    </row>
    <row r="41" spans="1:13" s="2" customFormat="1" ht="78" customHeight="1" outlineLevel="1" x14ac:dyDescent="0.2">
      <c r="B41" s="28">
        <v>52002012</v>
      </c>
      <c r="C41" s="17" t="s">
        <v>4680</v>
      </c>
      <c r="D41" s="18"/>
      <c r="E41" s="19">
        <v>3.2000000000000001E-2</v>
      </c>
      <c r="F41" s="20">
        <v>25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1" x14ac:dyDescent="0.2">
      <c r="B42" s="28">
        <v>52002034</v>
      </c>
      <c r="C42" s="17" t="s">
        <v>4681</v>
      </c>
      <c r="D42" s="18"/>
      <c r="E42" s="19">
        <v>3.6999999999999998E-2</v>
      </c>
      <c r="F42" s="20">
        <v>27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78" customHeight="1" outlineLevel="1" x14ac:dyDescent="0.2">
      <c r="B43" s="28">
        <v>52002501</v>
      </c>
      <c r="C43" s="17" t="s">
        <v>4682</v>
      </c>
      <c r="D43" s="18"/>
      <c r="E43" s="24">
        <v>0.06</v>
      </c>
      <c r="F43" s="20">
        <v>43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78" customHeight="1" outlineLevel="1" x14ac:dyDescent="0.2">
      <c r="B44" s="28">
        <v>52002512</v>
      </c>
      <c r="C44" s="17" t="s">
        <v>4683</v>
      </c>
      <c r="D44" s="18"/>
      <c r="E44" s="24">
        <v>0.05</v>
      </c>
      <c r="F44" s="20">
        <v>41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78" customHeight="1" outlineLevel="1" x14ac:dyDescent="0.2">
      <c r="B45" s="28">
        <v>52002534</v>
      </c>
      <c r="C45" s="17" t="s">
        <v>4684</v>
      </c>
      <c r="D45" s="18"/>
      <c r="E45" s="19">
        <v>4.4999999999999998E-2</v>
      </c>
      <c r="F45" s="20">
        <v>41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78" customHeight="1" outlineLevel="1" x14ac:dyDescent="0.2">
      <c r="B46" s="28">
        <v>52003214</v>
      </c>
      <c r="C46" s="17" t="s">
        <v>4685</v>
      </c>
      <c r="D46" s="18"/>
      <c r="E46" s="19">
        <v>0.105</v>
      </c>
      <c r="F46" s="20">
        <v>77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78" customHeight="1" outlineLevel="1" x14ac:dyDescent="0.2">
      <c r="B47" s="28">
        <v>52003201</v>
      </c>
      <c r="C47" s="17" t="s">
        <v>4686</v>
      </c>
      <c r="D47" s="18"/>
      <c r="E47" s="19">
        <v>9.5000000000000001E-2</v>
      </c>
      <c r="F47" s="20">
        <v>56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78" customHeight="1" outlineLevel="1" x14ac:dyDescent="0.2">
      <c r="B48" s="28">
        <v>52003212</v>
      </c>
      <c r="C48" s="17" t="s">
        <v>4687</v>
      </c>
      <c r="D48" s="18"/>
      <c r="E48" s="19">
        <v>9.4E-2</v>
      </c>
      <c r="F48" s="20">
        <v>52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2:13" s="2" customFormat="1" ht="78" customHeight="1" outlineLevel="1" x14ac:dyDescent="0.2">
      <c r="B49" s="28">
        <v>52003234</v>
      </c>
      <c r="C49" s="17" t="s">
        <v>4688</v>
      </c>
      <c r="D49" s="18"/>
      <c r="E49" s="19">
        <v>9.0999999999999998E-2</v>
      </c>
      <c r="F49" s="20">
        <v>54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2:13" s="2" customFormat="1" ht="15.95" customHeight="1" outlineLevel="1" x14ac:dyDescent="0.2">
      <c r="B50" s="28">
        <v>1240114</v>
      </c>
      <c r="C50" s="17" t="s">
        <v>4689</v>
      </c>
      <c r="D50" s="18"/>
      <c r="E50" s="22"/>
      <c r="F50" s="20">
        <v>87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2:13" s="2" customFormat="1" ht="15.95" customHeight="1" outlineLevel="1" x14ac:dyDescent="0.2">
      <c r="B51" s="17"/>
      <c r="C51" s="17" t="s">
        <v>4690</v>
      </c>
      <c r="D51" s="18"/>
      <c r="E51" s="23">
        <v>0.2</v>
      </c>
      <c r="F51" s="20">
        <v>165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2:13" s="2" customFormat="1" ht="15.95" customHeight="1" outlineLevel="1" x14ac:dyDescent="0.2">
      <c r="B52" s="28">
        <v>1263200</v>
      </c>
      <c r="C52" s="17" t="s">
        <v>4691</v>
      </c>
      <c r="D52" s="18"/>
      <c r="E52" s="19">
        <v>0.27700000000000002</v>
      </c>
      <c r="F52" s="20">
        <v>233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2:13" s="2" customFormat="1" ht="78" customHeight="1" outlineLevel="1" x14ac:dyDescent="0.2">
      <c r="B53" s="28">
        <v>50030020</v>
      </c>
      <c r="C53" s="17" t="s">
        <v>4692</v>
      </c>
      <c r="D53" s="18"/>
      <c r="E53" s="19">
        <v>3.2000000000000001E-2</v>
      </c>
      <c r="F53" s="20">
        <v>23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2:13" s="2" customFormat="1" ht="78" customHeight="1" outlineLevel="1" x14ac:dyDescent="0.2">
      <c r="B54" s="28">
        <v>53002034</v>
      </c>
      <c r="C54" s="17" t="s">
        <v>4693</v>
      </c>
      <c r="D54" s="18"/>
      <c r="E54" s="19">
        <v>3.6999999999999998E-2</v>
      </c>
      <c r="F54" s="20">
        <v>25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2:13" s="2" customFormat="1" ht="78" customHeight="1" outlineLevel="1" x14ac:dyDescent="0.2">
      <c r="B55" s="28">
        <v>53002501</v>
      </c>
      <c r="C55" s="17" t="s">
        <v>4694</v>
      </c>
      <c r="D55" s="18"/>
      <c r="E55" s="24">
        <v>0.06</v>
      </c>
      <c r="F55" s="20">
        <v>38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2:13" s="2" customFormat="1" ht="78" customHeight="1" outlineLevel="1" x14ac:dyDescent="0.2">
      <c r="B56" s="28">
        <v>53002512</v>
      </c>
      <c r="C56" s="17" t="s">
        <v>4695</v>
      </c>
      <c r="D56" s="18"/>
      <c r="E56" s="24">
        <v>0.05</v>
      </c>
      <c r="F56" s="20">
        <v>41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2:13" s="2" customFormat="1" ht="78" customHeight="1" outlineLevel="1" x14ac:dyDescent="0.2">
      <c r="B57" s="28">
        <v>50030025</v>
      </c>
      <c r="C57" s="17" t="s">
        <v>4696</v>
      </c>
      <c r="D57" s="18"/>
      <c r="E57" s="19">
        <v>5.1999999999999998E-2</v>
      </c>
      <c r="F57" s="20">
        <v>42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2:13" s="2" customFormat="1" ht="78" customHeight="1" outlineLevel="1" x14ac:dyDescent="0.2">
      <c r="B58" s="28">
        <v>53003214</v>
      </c>
      <c r="C58" s="17" t="s">
        <v>4697</v>
      </c>
      <c r="D58" s="18"/>
      <c r="E58" s="19">
        <v>0.105</v>
      </c>
      <c r="F58" s="20">
        <v>56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2:13" s="2" customFormat="1" ht="78" customHeight="1" outlineLevel="1" x14ac:dyDescent="0.2">
      <c r="B59" s="28">
        <v>53003201</v>
      </c>
      <c r="C59" s="17" t="s">
        <v>4698</v>
      </c>
      <c r="D59" s="18"/>
      <c r="E59" s="19">
        <v>9.5000000000000001E-2</v>
      </c>
      <c r="F59" s="20">
        <v>54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2:13" s="2" customFormat="1" ht="78" customHeight="1" outlineLevel="1" x14ac:dyDescent="0.2">
      <c r="B60" s="28">
        <v>53003212</v>
      </c>
      <c r="C60" s="17" t="s">
        <v>4699</v>
      </c>
      <c r="D60" s="18"/>
      <c r="E60" s="19">
        <v>9.4E-2</v>
      </c>
      <c r="F60" s="20">
        <v>50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2:13" s="2" customFormat="1" ht="78" customHeight="1" outlineLevel="1" x14ac:dyDescent="0.2">
      <c r="B61" s="28">
        <v>53003234</v>
      </c>
      <c r="C61" s="17" t="s">
        <v>4700</v>
      </c>
      <c r="D61" s="18"/>
      <c r="E61" s="19">
        <v>9.0999999999999998E-2</v>
      </c>
      <c r="F61" s="20">
        <v>53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2:13" s="2" customFormat="1" ht="78" customHeight="1" outlineLevel="1" x14ac:dyDescent="0.2">
      <c r="B62" s="28">
        <v>50030040</v>
      </c>
      <c r="C62" s="17" t="s">
        <v>4701</v>
      </c>
      <c r="D62" s="18"/>
      <c r="E62" s="19">
        <v>0.14099999999999999</v>
      </c>
      <c r="F62" s="20">
        <v>87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2:13" s="2" customFormat="1" ht="78" customHeight="1" outlineLevel="1" x14ac:dyDescent="0.2">
      <c r="B63" s="28">
        <v>50030050</v>
      </c>
      <c r="C63" s="17" t="s">
        <v>4702</v>
      </c>
      <c r="D63" s="18"/>
      <c r="E63" s="24">
        <v>0.23</v>
      </c>
      <c r="F63" s="20">
        <v>161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2:13" s="2" customFormat="1" ht="78" customHeight="1" outlineLevel="1" x14ac:dyDescent="0.2">
      <c r="B64" s="28">
        <v>50030063</v>
      </c>
      <c r="C64" s="17" t="s">
        <v>4703</v>
      </c>
      <c r="D64" s="18"/>
      <c r="E64" s="24">
        <v>0.49</v>
      </c>
      <c r="F64" s="20">
        <v>222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78" customHeight="1" outlineLevel="1" x14ac:dyDescent="0.2">
      <c r="B65" s="28">
        <v>50022520</v>
      </c>
      <c r="C65" s="17" t="s">
        <v>4704</v>
      </c>
      <c r="D65" s="18"/>
      <c r="E65" s="19">
        <v>7.0999999999999994E-2</v>
      </c>
      <c r="F65" s="20">
        <v>62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78" customHeight="1" outlineLevel="1" x14ac:dyDescent="0.2">
      <c r="B66" s="28">
        <v>50023225</v>
      </c>
      <c r="C66" s="17" t="s">
        <v>4705</v>
      </c>
      <c r="D66" s="18"/>
      <c r="E66" s="19">
        <v>0.105</v>
      </c>
      <c r="F66" s="20">
        <v>76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78" customHeight="1" outlineLevel="1" x14ac:dyDescent="0.2">
      <c r="B67" s="28">
        <v>50024032</v>
      </c>
      <c r="C67" s="17" t="s">
        <v>4706</v>
      </c>
      <c r="D67" s="18"/>
      <c r="E67" s="19">
        <v>0.158</v>
      </c>
      <c r="F67" s="20">
        <v>138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78" customHeight="1" outlineLevel="1" x14ac:dyDescent="0.2">
      <c r="B68" s="28">
        <v>500250040</v>
      </c>
      <c r="C68" s="17" t="s">
        <v>4707</v>
      </c>
      <c r="D68" s="18"/>
      <c r="E68" s="19">
        <v>0.25800000000000001</v>
      </c>
      <c r="F68" s="20">
        <v>242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78" customHeight="1" outlineLevel="1" x14ac:dyDescent="0.2">
      <c r="B69" s="28">
        <v>50026350</v>
      </c>
      <c r="C69" s="17" t="s">
        <v>4708</v>
      </c>
      <c r="D69" s="18"/>
      <c r="E69" s="19">
        <v>0.46100000000000002</v>
      </c>
      <c r="F69" s="20">
        <v>360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78" customHeight="1" outlineLevel="1" x14ac:dyDescent="0.2">
      <c r="B70" s="28">
        <v>50010020</v>
      </c>
      <c r="C70" s="17" t="s">
        <v>4709</v>
      </c>
      <c r="D70" s="18"/>
      <c r="E70" s="24">
        <v>0.05</v>
      </c>
      <c r="F70" s="20">
        <v>40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78" customHeight="1" outlineLevel="1" x14ac:dyDescent="0.2">
      <c r="B71" s="28">
        <v>50010025</v>
      </c>
      <c r="C71" s="17" t="s">
        <v>4710</v>
      </c>
      <c r="D71" s="18"/>
      <c r="E71" s="19">
        <v>8.7999999999999995E-2</v>
      </c>
      <c r="F71" s="20">
        <v>58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78" customHeight="1" outlineLevel="1" x14ac:dyDescent="0.2">
      <c r="B72" s="28">
        <v>50010032</v>
      </c>
      <c r="C72" s="17" t="s">
        <v>4711</v>
      </c>
      <c r="D72" s="18"/>
      <c r="E72" s="19">
        <v>0.123</v>
      </c>
      <c r="F72" s="20">
        <v>82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78" customHeight="1" outlineLevel="1" x14ac:dyDescent="0.2">
      <c r="B73" s="28">
        <v>50010040</v>
      </c>
      <c r="C73" s="17" t="s">
        <v>4712</v>
      </c>
      <c r="D73" s="18"/>
      <c r="E73" s="19">
        <v>0.17599999999999999</v>
      </c>
      <c r="F73" s="20">
        <v>150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78" customHeight="1" outlineLevel="1" x14ac:dyDescent="0.2">
      <c r="B74" s="28">
        <v>50010050</v>
      </c>
      <c r="C74" s="17" t="s">
        <v>4713</v>
      </c>
      <c r="D74" s="18"/>
      <c r="E74" s="19">
        <v>0.309</v>
      </c>
      <c r="F74" s="20">
        <v>271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78" customHeight="1" outlineLevel="1" x14ac:dyDescent="0.2">
      <c r="B75" s="28">
        <v>50010063</v>
      </c>
      <c r="C75" s="17" t="s">
        <v>4714</v>
      </c>
      <c r="D75" s="18"/>
      <c r="E75" s="19">
        <v>0.51100000000000001</v>
      </c>
      <c r="F75" s="20">
        <v>378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32.1" customHeight="1" outlineLevel="1" thickBot="1" x14ac:dyDescent="0.25">
      <c r="B76" s="17"/>
      <c r="C76" s="17" t="s">
        <v>4715</v>
      </c>
      <c r="D76" s="18"/>
      <c r="E76" s="23">
        <v>0.6</v>
      </c>
      <c r="F76" s="25">
        <v>1927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18.95" customHeight="1" thickBot="1" x14ac:dyDescent="0.25">
      <c r="A77" s="11"/>
      <c r="B77" s="120" t="s">
        <v>4716</v>
      </c>
      <c r="C77" s="120"/>
      <c r="D77" s="120"/>
      <c r="E77" s="120"/>
      <c r="F77" s="120"/>
      <c r="G77" s="12"/>
      <c r="H77" s="12"/>
      <c r="I77" s="12" t="str">
        <f t="shared" si="0"/>
        <v/>
      </c>
      <c r="J77" s="12" t="str">
        <f t="shared" si="1"/>
        <v/>
      </c>
      <c r="K77" s="13"/>
      <c r="L77" s="14" t="s">
        <v>14</v>
      </c>
      <c r="M77" s="14" t="str">
        <f t="shared" si="2"/>
        <v/>
      </c>
    </row>
    <row r="78" spans="1:13" s="2" customFormat="1" ht="15.95" customHeight="1" outlineLevel="1" x14ac:dyDescent="0.2">
      <c r="B78" s="28">
        <v>50040020</v>
      </c>
      <c r="C78" s="17" t="s">
        <v>4717</v>
      </c>
      <c r="D78" s="18"/>
      <c r="E78" s="24">
        <v>0.05</v>
      </c>
      <c r="F78" s="20">
        <v>56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15.95" customHeight="1" outlineLevel="1" x14ac:dyDescent="0.2">
      <c r="B79" s="28">
        <v>50040025</v>
      </c>
      <c r="C79" s="17" t="s">
        <v>4718</v>
      </c>
      <c r="D79" s="18"/>
      <c r="E79" s="19">
        <v>9.1999999999999998E-2</v>
      </c>
      <c r="F79" s="20">
        <v>70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15.95" customHeight="1" outlineLevel="1" x14ac:dyDescent="0.2">
      <c r="B80" s="28">
        <v>50040032</v>
      </c>
      <c r="C80" s="17" t="s">
        <v>4719</v>
      </c>
      <c r="D80" s="18"/>
      <c r="E80" s="19">
        <v>0.17799999999999999</v>
      </c>
      <c r="F80" s="20">
        <v>98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2:13" s="2" customFormat="1" ht="15.95" customHeight="1" outlineLevel="1" x14ac:dyDescent="0.2">
      <c r="B81" s="28">
        <v>50040040</v>
      </c>
      <c r="C81" s="17" t="s">
        <v>4720</v>
      </c>
      <c r="D81" s="18"/>
      <c r="E81" s="24">
        <v>0.31</v>
      </c>
      <c r="F81" s="20">
        <v>165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2:13" s="2" customFormat="1" ht="15.95" customHeight="1" outlineLevel="1" x14ac:dyDescent="0.2">
      <c r="B82" s="28">
        <v>50040050</v>
      </c>
      <c r="C82" s="17" t="s">
        <v>4721</v>
      </c>
      <c r="D82" s="18"/>
      <c r="E82" s="19">
        <v>0.51800000000000002</v>
      </c>
      <c r="F82" s="20">
        <v>295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2:13" s="2" customFormat="1" ht="15.95" customHeight="1" outlineLevel="1" x14ac:dyDescent="0.2">
      <c r="B83" s="28">
        <v>50040063</v>
      </c>
      <c r="C83" s="17" t="s">
        <v>4722</v>
      </c>
      <c r="D83" s="18"/>
      <c r="E83" s="19">
        <v>0.94399999999999995</v>
      </c>
      <c r="F83" s="20">
        <v>467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2:13" s="2" customFormat="1" ht="15.95" customHeight="1" outlineLevel="1" x14ac:dyDescent="0.2">
      <c r="B84" s="28">
        <v>50022012</v>
      </c>
      <c r="C84" s="17" t="s">
        <v>4723</v>
      </c>
      <c r="D84" s="18"/>
      <c r="E84" s="19">
        <v>3.5999999999999997E-2</v>
      </c>
      <c r="F84" s="20">
        <v>43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2:13" s="2" customFormat="1" ht="15.95" customHeight="1" outlineLevel="1" x14ac:dyDescent="0.2">
      <c r="B85" s="28">
        <v>50022034</v>
      </c>
      <c r="C85" s="17" t="s">
        <v>4724</v>
      </c>
      <c r="D85" s="18"/>
      <c r="E85" s="19">
        <v>4.2000000000000003E-2</v>
      </c>
      <c r="F85" s="20">
        <v>58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2:13" s="2" customFormat="1" ht="15.95" customHeight="1" outlineLevel="1" x14ac:dyDescent="0.2">
      <c r="B86" s="28">
        <v>50022501</v>
      </c>
      <c r="C86" s="17" t="s">
        <v>4725</v>
      </c>
      <c r="D86" s="18"/>
      <c r="E86" s="19">
        <v>7.0999999999999994E-2</v>
      </c>
      <c r="F86" s="20">
        <v>66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2:13" s="2" customFormat="1" ht="15.95" customHeight="1" outlineLevel="1" x14ac:dyDescent="0.2">
      <c r="B87" s="28">
        <v>50022512</v>
      </c>
      <c r="C87" s="17" t="s">
        <v>4726</v>
      </c>
      <c r="D87" s="18"/>
      <c r="E87" s="19">
        <v>5.6000000000000001E-2</v>
      </c>
      <c r="F87" s="20">
        <v>54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2:13" s="2" customFormat="1" ht="15.95" customHeight="1" outlineLevel="1" x14ac:dyDescent="0.2">
      <c r="B88" s="28">
        <v>50022534</v>
      </c>
      <c r="C88" s="17" t="s">
        <v>4727</v>
      </c>
      <c r="D88" s="18"/>
      <c r="E88" s="19">
        <v>6.0999999999999999E-2</v>
      </c>
      <c r="F88" s="20">
        <v>59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2:13" s="2" customFormat="1" ht="15.95" customHeight="1" outlineLevel="1" x14ac:dyDescent="0.2">
      <c r="B89" s="28">
        <v>50023214</v>
      </c>
      <c r="C89" s="17" t="s">
        <v>4728</v>
      </c>
      <c r="D89" s="18"/>
      <c r="E89" s="19">
        <v>0.125</v>
      </c>
      <c r="F89" s="20">
        <v>91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2:13" s="2" customFormat="1" ht="15.95" customHeight="1" outlineLevel="1" x14ac:dyDescent="0.2">
      <c r="B90" s="28">
        <v>50023201</v>
      </c>
      <c r="C90" s="17" t="s">
        <v>4729</v>
      </c>
      <c r="D90" s="18"/>
      <c r="E90" s="19">
        <v>0.112</v>
      </c>
      <c r="F90" s="20">
        <v>80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2:13" s="2" customFormat="1" ht="15.95" customHeight="1" outlineLevel="1" x14ac:dyDescent="0.2">
      <c r="B91" s="28">
        <v>50023234</v>
      </c>
      <c r="C91" s="17" t="s">
        <v>4730</v>
      </c>
      <c r="D91" s="18"/>
      <c r="E91" s="23">
        <v>0.1</v>
      </c>
      <c r="F91" s="20">
        <v>76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2:13" s="2" customFormat="1" ht="15.95" customHeight="1" outlineLevel="1" x14ac:dyDescent="0.2">
      <c r="B92" s="28">
        <v>50012012</v>
      </c>
      <c r="C92" s="17" t="s">
        <v>4731</v>
      </c>
      <c r="D92" s="18"/>
      <c r="E92" s="19">
        <v>1.6E-2</v>
      </c>
      <c r="F92" s="20">
        <v>43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2:13" s="2" customFormat="1" ht="15.95" customHeight="1" outlineLevel="1" x14ac:dyDescent="0.2">
      <c r="B93" s="28">
        <v>50012034</v>
      </c>
      <c r="C93" s="17" t="s">
        <v>4732</v>
      </c>
      <c r="D93" s="18"/>
      <c r="E93" s="19">
        <v>3.3000000000000002E-2</v>
      </c>
      <c r="F93" s="20">
        <v>42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2:13" s="2" customFormat="1" ht="15.95" customHeight="1" outlineLevel="1" x14ac:dyDescent="0.2">
      <c r="B94" s="28">
        <v>50012501</v>
      </c>
      <c r="C94" s="17" t="s">
        <v>4733</v>
      </c>
      <c r="D94" s="18"/>
      <c r="E94" s="19">
        <v>3.5999999999999997E-2</v>
      </c>
      <c r="F94" s="20">
        <v>51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2:13" s="2" customFormat="1" ht="15.95" customHeight="1" outlineLevel="1" x14ac:dyDescent="0.2">
      <c r="B95" s="28">
        <v>50012512</v>
      </c>
      <c r="C95" s="17" t="s">
        <v>4734</v>
      </c>
      <c r="D95" s="18"/>
      <c r="E95" s="24">
        <v>0.05</v>
      </c>
      <c r="F95" s="20">
        <v>56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2:13" s="2" customFormat="1" ht="15.95" customHeight="1" outlineLevel="1" x14ac:dyDescent="0.2">
      <c r="B96" s="28">
        <v>50012534</v>
      </c>
      <c r="C96" s="17" t="s">
        <v>4735</v>
      </c>
      <c r="D96" s="18"/>
      <c r="E96" s="19">
        <v>5.2999999999999999E-2</v>
      </c>
      <c r="F96" s="20">
        <v>53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15.95" customHeight="1" outlineLevel="1" x14ac:dyDescent="0.2">
      <c r="B97" s="28">
        <v>50013214</v>
      </c>
      <c r="C97" s="17" t="s">
        <v>4736</v>
      </c>
      <c r="D97" s="18"/>
      <c r="E97" s="19">
        <v>0.125</v>
      </c>
      <c r="F97" s="20">
        <v>77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15.95" customHeight="1" outlineLevel="1" x14ac:dyDescent="0.2">
      <c r="B98" s="28">
        <v>50013201</v>
      </c>
      <c r="C98" s="17" t="s">
        <v>4737</v>
      </c>
      <c r="D98" s="18"/>
      <c r="E98" s="19">
        <v>0.104</v>
      </c>
      <c r="F98" s="20">
        <v>65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15.95" customHeight="1" outlineLevel="1" thickBot="1" x14ac:dyDescent="0.25">
      <c r="B99" s="28">
        <v>50013234</v>
      </c>
      <c r="C99" s="17" t="s">
        <v>4738</v>
      </c>
      <c r="D99" s="18"/>
      <c r="E99" s="19">
        <v>5.0999999999999997E-2</v>
      </c>
      <c r="F99" s="20">
        <v>74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18.95" customHeight="1" thickBot="1" x14ac:dyDescent="0.25">
      <c r="A100" s="11"/>
      <c r="B100" s="120" t="s">
        <v>4739</v>
      </c>
      <c r="C100" s="120"/>
      <c r="D100" s="120"/>
      <c r="E100" s="120"/>
      <c r="F100" s="120"/>
      <c r="G100" s="12"/>
      <c r="H100" s="12"/>
      <c r="I100" s="12" t="str">
        <f t="shared" si="3"/>
        <v/>
      </c>
      <c r="J100" s="12" t="str">
        <f t="shared" si="4"/>
        <v/>
      </c>
      <c r="K100" s="13"/>
      <c r="L100" s="14" t="s">
        <v>14</v>
      </c>
      <c r="M100" s="14" t="str">
        <f t="shared" si="5"/>
        <v/>
      </c>
    </row>
    <row r="101" spans="1:13" s="2" customFormat="1" ht="78" customHeight="1" outlineLevel="1" x14ac:dyDescent="0.2">
      <c r="B101" s="28">
        <v>121001525012</v>
      </c>
      <c r="C101" s="17" t="s">
        <v>4740</v>
      </c>
      <c r="D101" s="18"/>
      <c r="E101" s="24">
        <v>0.06</v>
      </c>
      <c r="F101" s="20">
        <v>78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78" customHeight="1" outlineLevel="1" x14ac:dyDescent="0.2">
      <c r="B102" s="28">
        <v>121001525034</v>
      </c>
      <c r="C102" s="17" t="s">
        <v>4741</v>
      </c>
      <c r="D102" s="18"/>
      <c r="E102" s="19">
        <v>6.4000000000000001E-2</v>
      </c>
      <c r="F102" s="20">
        <v>80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78" customHeight="1" outlineLevel="1" x14ac:dyDescent="0.2">
      <c r="B103" s="28">
        <v>121001532100</v>
      </c>
      <c r="C103" s="17" t="s">
        <v>4742</v>
      </c>
      <c r="D103" s="18"/>
      <c r="E103" s="24">
        <v>0.08</v>
      </c>
      <c r="F103" s="20">
        <v>94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78" customHeight="1" outlineLevel="1" x14ac:dyDescent="0.2">
      <c r="B104" s="28">
        <v>121001532012</v>
      </c>
      <c r="C104" s="17" t="s">
        <v>4743</v>
      </c>
      <c r="D104" s="18"/>
      <c r="E104" s="19">
        <v>7.3999999999999996E-2</v>
      </c>
      <c r="F104" s="20">
        <v>86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78" customHeight="1" outlineLevel="1" thickBot="1" x14ac:dyDescent="0.25">
      <c r="B105" s="28">
        <v>121001532034</v>
      </c>
      <c r="C105" s="17" t="s">
        <v>4744</v>
      </c>
      <c r="D105" s="18"/>
      <c r="E105" s="19">
        <v>7.5999999999999998E-2</v>
      </c>
      <c r="F105" s="20">
        <v>88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18.95" customHeight="1" thickBot="1" x14ac:dyDescent="0.25">
      <c r="A106" s="11"/>
      <c r="B106" s="120" t="s">
        <v>4745</v>
      </c>
      <c r="C106" s="120"/>
      <c r="D106" s="120"/>
      <c r="E106" s="120"/>
      <c r="F106" s="120"/>
      <c r="G106" s="12"/>
      <c r="H106" s="12"/>
      <c r="I106" s="12" t="str">
        <f t="shared" si="3"/>
        <v/>
      </c>
      <c r="J106" s="12" t="str">
        <f t="shared" si="4"/>
        <v/>
      </c>
      <c r="K106" s="13"/>
      <c r="L106" s="14" t="s">
        <v>14</v>
      </c>
      <c r="M106" s="14" t="str">
        <f t="shared" si="5"/>
        <v/>
      </c>
    </row>
    <row r="107" spans="1:13" s="2" customFormat="1" ht="78" customHeight="1" outlineLevel="1" x14ac:dyDescent="0.2">
      <c r="B107" s="28">
        <v>50050020</v>
      </c>
      <c r="C107" s="17" t="s">
        <v>4746</v>
      </c>
      <c r="D107" s="18"/>
      <c r="E107" s="19">
        <v>7.3999999999999996E-2</v>
      </c>
      <c r="F107" s="20">
        <v>63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78" customHeight="1" outlineLevel="1" x14ac:dyDescent="0.2">
      <c r="B108" s="28">
        <v>50050025</v>
      </c>
      <c r="C108" s="17" t="s">
        <v>4747</v>
      </c>
      <c r="D108" s="18"/>
      <c r="E108" s="19">
        <v>0.13500000000000001</v>
      </c>
      <c r="F108" s="20">
        <v>96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78" customHeight="1" outlineLevel="1" x14ac:dyDescent="0.2">
      <c r="B109" s="28">
        <v>50050032</v>
      </c>
      <c r="C109" s="17" t="s">
        <v>4748</v>
      </c>
      <c r="D109" s="18"/>
      <c r="E109" s="19">
        <v>0.26200000000000001</v>
      </c>
      <c r="F109" s="20">
        <v>151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78" customHeight="1" outlineLevel="1" x14ac:dyDescent="0.2">
      <c r="B110" s="28">
        <v>50050040</v>
      </c>
      <c r="C110" s="17" t="s">
        <v>4749</v>
      </c>
      <c r="D110" s="18"/>
      <c r="E110" s="24">
        <v>0.45</v>
      </c>
      <c r="F110" s="20">
        <v>227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78" customHeight="1" outlineLevel="1" x14ac:dyDescent="0.2">
      <c r="B111" s="28">
        <v>50050050</v>
      </c>
      <c r="C111" s="17" t="s">
        <v>4750</v>
      </c>
      <c r="D111" s="18"/>
      <c r="E111" s="19">
        <v>0.76200000000000001</v>
      </c>
      <c r="F111" s="20">
        <v>390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78" customHeight="1" outlineLevel="1" x14ac:dyDescent="0.2">
      <c r="B112" s="28">
        <v>50050063</v>
      </c>
      <c r="C112" s="17" t="s">
        <v>4751</v>
      </c>
      <c r="D112" s="18"/>
      <c r="E112" s="24">
        <v>1.36</v>
      </c>
      <c r="F112" s="20">
        <v>636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2:13" s="2" customFormat="1" ht="78" customHeight="1" outlineLevel="1" x14ac:dyDescent="0.2">
      <c r="B113" s="28">
        <v>52201220</v>
      </c>
      <c r="C113" s="17" t="s">
        <v>4752</v>
      </c>
      <c r="D113" s="18"/>
      <c r="E113" s="19">
        <v>4.4999999999999998E-2</v>
      </c>
      <c r="F113" s="20">
        <v>56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2:13" s="2" customFormat="1" ht="78" customHeight="1" outlineLevel="1" x14ac:dyDescent="0.2">
      <c r="B114" s="28">
        <v>52203420</v>
      </c>
      <c r="C114" s="17" t="s">
        <v>4753</v>
      </c>
      <c r="D114" s="18"/>
      <c r="E114" s="19">
        <v>6.4000000000000001E-2</v>
      </c>
      <c r="F114" s="20">
        <v>58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2:13" s="2" customFormat="1" ht="78" customHeight="1" outlineLevel="1" x14ac:dyDescent="0.2">
      <c r="B115" s="28">
        <v>52250125</v>
      </c>
      <c r="C115" s="17" t="s">
        <v>4754</v>
      </c>
      <c r="D115" s="18"/>
      <c r="E115" s="19">
        <v>0.108</v>
      </c>
      <c r="F115" s="20">
        <v>81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2:13" s="2" customFormat="1" ht="78" customHeight="1" outlineLevel="1" x14ac:dyDescent="0.2">
      <c r="B116" s="28">
        <v>52251225</v>
      </c>
      <c r="C116" s="17" t="s">
        <v>4755</v>
      </c>
      <c r="D116" s="18"/>
      <c r="E116" s="19">
        <v>9.8000000000000004E-2</v>
      </c>
      <c r="F116" s="20">
        <v>75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2:13" s="2" customFormat="1" ht="78" customHeight="1" outlineLevel="1" x14ac:dyDescent="0.2">
      <c r="B117" s="28">
        <v>52253425</v>
      </c>
      <c r="C117" s="17" t="s">
        <v>4756</v>
      </c>
      <c r="D117" s="18"/>
      <c r="E117" s="23">
        <v>0.1</v>
      </c>
      <c r="F117" s="20">
        <v>75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2:13" s="2" customFormat="1" ht="78" customHeight="1" outlineLevel="1" x14ac:dyDescent="0.2">
      <c r="B118" s="28">
        <v>52320132</v>
      </c>
      <c r="C118" s="17" t="s">
        <v>4757</v>
      </c>
      <c r="D118" s="18"/>
      <c r="E118" s="19">
        <v>0.186</v>
      </c>
      <c r="F118" s="20">
        <v>121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2:13" s="2" customFormat="1" ht="78" customHeight="1" outlineLevel="1" x14ac:dyDescent="0.2">
      <c r="B119" s="28">
        <v>52323432</v>
      </c>
      <c r="C119" s="17" t="s">
        <v>4758</v>
      </c>
      <c r="D119" s="18"/>
      <c r="E119" s="19">
        <v>0.18099999999999999</v>
      </c>
      <c r="F119" s="20">
        <v>121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2:13" s="2" customFormat="1" ht="78" customHeight="1" outlineLevel="1" x14ac:dyDescent="0.2">
      <c r="B120" s="28">
        <v>51201220</v>
      </c>
      <c r="C120" s="17" t="s">
        <v>4759</v>
      </c>
      <c r="D120" s="18"/>
      <c r="E120" s="19">
        <v>5.8000000000000003E-2</v>
      </c>
      <c r="F120" s="20">
        <v>50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2:13" s="2" customFormat="1" ht="78" customHeight="1" outlineLevel="1" x14ac:dyDescent="0.2">
      <c r="B121" s="28">
        <v>51203420</v>
      </c>
      <c r="C121" s="17" t="s">
        <v>4760</v>
      </c>
      <c r="D121" s="18"/>
      <c r="E121" s="19">
        <v>5.8000000000000003E-2</v>
      </c>
      <c r="F121" s="20">
        <v>50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2:13" s="2" customFormat="1" ht="78" customHeight="1" outlineLevel="1" x14ac:dyDescent="0.2">
      <c r="B122" s="28">
        <v>51250125</v>
      </c>
      <c r="C122" s="17" t="s">
        <v>4761</v>
      </c>
      <c r="D122" s="18"/>
      <c r="E122" s="19">
        <v>4.8000000000000001E-2</v>
      </c>
      <c r="F122" s="20">
        <v>76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2:13" s="2" customFormat="1" ht="78" customHeight="1" outlineLevel="1" x14ac:dyDescent="0.2">
      <c r="B123" s="28">
        <v>51251225</v>
      </c>
      <c r="C123" s="17" t="s">
        <v>4762</v>
      </c>
      <c r="D123" s="18"/>
      <c r="E123" s="19">
        <v>4.5999999999999999E-2</v>
      </c>
      <c r="F123" s="20">
        <v>75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2:13" s="2" customFormat="1" ht="78" customHeight="1" outlineLevel="1" x14ac:dyDescent="0.2">
      <c r="B124" s="28">
        <v>51253425</v>
      </c>
      <c r="C124" s="17" t="s">
        <v>4763</v>
      </c>
      <c r="D124" s="18"/>
      <c r="E124" s="19">
        <v>4.8000000000000001E-2</v>
      </c>
      <c r="F124" s="20">
        <v>75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2:13" s="2" customFormat="1" ht="78" customHeight="1" outlineLevel="1" x14ac:dyDescent="0.2">
      <c r="B125" s="28">
        <v>51320132</v>
      </c>
      <c r="C125" s="17" t="s">
        <v>4764</v>
      </c>
      <c r="D125" s="18"/>
      <c r="E125" s="19">
        <v>0.191</v>
      </c>
      <c r="F125" s="20">
        <v>114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2:13" s="2" customFormat="1" ht="78" customHeight="1" outlineLevel="1" x14ac:dyDescent="0.2">
      <c r="B126" s="28">
        <v>51323432</v>
      </c>
      <c r="C126" s="17" t="s">
        <v>4765</v>
      </c>
      <c r="D126" s="18"/>
      <c r="E126" s="19">
        <v>0.191</v>
      </c>
      <c r="F126" s="20">
        <v>112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2:13" s="2" customFormat="1" ht="78" customHeight="1" outlineLevel="1" x14ac:dyDescent="0.2">
      <c r="B127" s="28">
        <v>51252025</v>
      </c>
      <c r="C127" s="17" t="s">
        <v>4766</v>
      </c>
      <c r="D127" s="18"/>
      <c r="E127" s="19">
        <v>0.122</v>
      </c>
      <c r="F127" s="20">
        <v>93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2:13" s="2" customFormat="1" ht="78" customHeight="1" outlineLevel="1" x14ac:dyDescent="0.2">
      <c r="B128" s="28">
        <v>51322032</v>
      </c>
      <c r="C128" s="17" t="s">
        <v>4767</v>
      </c>
      <c r="D128" s="18"/>
      <c r="E128" s="19">
        <v>0.20699999999999999</v>
      </c>
      <c r="F128" s="20">
        <v>119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1:13" s="2" customFormat="1" ht="78" customHeight="1" outlineLevel="1" x14ac:dyDescent="0.2">
      <c r="B129" s="28">
        <v>51322532</v>
      </c>
      <c r="C129" s="17" t="s">
        <v>4768</v>
      </c>
      <c r="D129" s="18"/>
      <c r="E129" s="19">
        <v>0.21199999999999999</v>
      </c>
      <c r="F129" s="20">
        <v>146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1:13" s="2" customFormat="1" ht="15.95" customHeight="1" outlineLevel="1" thickBot="1" x14ac:dyDescent="0.25">
      <c r="B130" s="17"/>
      <c r="C130" s="17" t="s">
        <v>4769</v>
      </c>
      <c r="D130" s="18"/>
      <c r="E130" s="22"/>
      <c r="F130" s="20">
        <v>296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1:13" s="2" customFormat="1" ht="18.95" customHeight="1" thickBot="1" x14ac:dyDescent="0.25">
      <c r="A131" s="11"/>
      <c r="B131" s="120" t="s">
        <v>4770</v>
      </c>
      <c r="C131" s="120"/>
      <c r="D131" s="120"/>
      <c r="E131" s="120"/>
      <c r="F131" s="120"/>
      <c r="G131" s="12"/>
      <c r="H131" s="12"/>
      <c r="I131" s="12" t="str">
        <f t="shared" si="3"/>
        <v/>
      </c>
      <c r="J131" s="12" t="str">
        <f t="shared" si="4"/>
        <v/>
      </c>
      <c r="K131" s="13"/>
      <c r="L131" s="14" t="s">
        <v>14</v>
      </c>
      <c r="M131" s="14" t="str">
        <f t="shared" si="5"/>
        <v/>
      </c>
    </row>
    <row r="132" spans="1:13" s="2" customFormat="1" ht="32.1" customHeight="1" outlineLevel="1" x14ac:dyDescent="0.2">
      <c r="B132" s="28">
        <v>14214</v>
      </c>
      <c r="C132" s="17" t="s">
        <v>4771</v>
      </c>
      <c r="D132" s="18"/>
      <c r="E132" s="19">
        <v>0.11799999999999999</v>
      </c>
      <c r="F132" s="20">
        <v>37</v>
      </c>
      <c r="G132" s="21" t="s">
        <v>2600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1:13" s="2" customFormat="1" ht="32.1" customHeight="1" outlineLevel="1" x14ac:dyDescent="0.2">
      <c r="B133" s="28">
        <v>11264</v>
      </c>
      <c r="C133" s="17" t="s">
        <v>4772</v>
      </c>
      <c r="D133" s="18"/>
      <c r="E133" s="19">
        <v>0.11600000000000001</v>
      </c>
      <c r="F133" s="20">
        <v>37</v>
      </c>
      <c r="G133" s="21" t="s">
        <v>2600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1:13" s="2" customFormat="1" ht="32.1" customHeight="1" outlineLevel="1" x14ac:dyDescent="0.2">
      <c r="B134" s="17" t="s">
        <v>4773</v>
      </c>
      <c r="C134" s="17" t="s">
        <v>4774</v>
      </c>
      <c r="D134" s="18"/>
      <c r="E134" s="19">
        <v>0.11600000000000001</v>
      </c>
      <c r="F134" s="20">
        <v>37</v>
      </c>
      <c r="G134" s="21" t="s">
        <v>2600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1:13" s="2" customFormat="1" ht="32.1" customHeight="1" outlineLevel="1" x14ac:dyDescent="0.2">
      <c r="B135" s="17" t="s">
        <v>4775</v>
      </c>
      <c r="C135" s="17" t="s">
        <v>4776</v>
      </c>
      <c r="D135" s="18"/>
      <c r="E135" s="19">
        <v>0.11600000000000001</v>
      </c>
      <c r="F135" s="20">
        <v>37</v>
      </c>
      <c r="G135" s="21" t="s">
        <v>2600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1:13" s="2" customFormat="1" ht="32.1" customHeight="1" outlineLevel="1" x14ac:dyDescent="0.2">
      <c r="B136" s="17"/>
      <c r="C136" s="17" t="s">
        <v>4777</v>
      </c>
      <c r="D136" s="18"/>
      <c r="E136" s="22"/>
      <c r="F136" s="20">
        <v>36</v>
      </c>
      <c r="G136" s="21" t="s">
        <v>2600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1:13" s="2" customFormat="1" ht="32.1" customHeight="1" outlineLevel="1" x14ac:dyDescent="0.2">
      <c r="B137" s="17" t="s">
        <v>4778</v>
      </c>
      <c r="C137" s="17" t="s">
        <v>4779</v>
      </c>
      <c r="D137" s="18"/>
      <c r="E137" s="19">
        <v>0.16900000000000001</v>
      </c>
      <c r="F137" s="20">
        <v>54</v>
      </c>
      <c r="G137" s="21" t="s">
        <v>2600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1:13" s="2" customFormat="1" ht="32.1" customHeight="1" outlineLevel="1" x14ac:dyDescent="0.2">
      <c r="B138" s="17"/>
      <c r="C138" s="17" t="s">
        <v>4780</v>
      </c>
      <c r="D138" s="18"/>
      <c r="E138" s="19">
        <v>0.16900000000000001</v>
      </c>
      <c r="F138" s="20">
        <v>54</v>
      </c>
      <c r="G138" s="21" t="s">
        <v>2600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1:13" s="2" customFormat="1" ht="32.1" customHeight="1" outlineLevel="1" x14ac:dyDescent="0.2">
      <c r="B139" s="17" t="s">
        <v>4781</v>
      </c>
      <c r="C139" s="17" t="s">
        <v>4782</v>
      </c>
      <c r="D139" s="18"/>
      <c r="E139" s="19">
        <v>0.27700000000000002</v>
      </c>
      <c r="F139" s="20">
        <v>87</v>
      </c>
      <c r="G139" s="21" t="s">
        <v>2600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1:13" s="2" customFormat="1" ht="32.1" customHeight="1" outlineLevel="1" x14ac:dyDescent="0.2">
      <c r="B140" s="17"/>
      <c r="C140" s="17" t="s">
        <v>4783</v>
      </c>
      <c r="D140" s="18"/>
      <c r="E140" s="19">
        <v>0.27700000000000002</v>
      </c>
      <c r="F140" s="20">
        <v>87</v>
      </c>
      <c r="G140" s="21" t="s">
        <v>2600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1:13" s="2" customFormat="1" ht="32.1" customHeight="1" outlineLevel="1" x14ac:dyDescent="0.2">
      <c r="B141" s="17" t="s">
        <v>4784</v>
      </c>
      <c r="C141" s="17" t="s">
        <v>4785</v>
      </c>
      <c r="D141" s="18"/>
      <c r="E141" s="19">
        <v>0.42699999999999999</v>
      </c>
      <c r="F141" s="20">
        <v>149</v>
      </c>
      <c r="G141" s="21" t="s">
        <v>2600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1:13" s="2" customFormat="1" ht="32.1" customHeight="1" outlineLevel="1" x14ac:dyDescent="0.2">
      <c r="B142" s="17" t="s">
        <v>4786</v>
      </c>
      <c r="C142" s="17" t="s">
        <v>4787</v>
      </c>
      <c r="D142" s="18"/>
      <c r="E142" s="19">
        <v>0.66300000000000003</v>
      </c>
      <c r="F142" s="20">
        <v>207</v>
      </c>
      <c r="G142" s="21" t="s">
        <v>2600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1:13" s="2" customFormat="1" ht="15.95" customHeight="1" outlineLevel="1" x14ac:dyDescent="0.2">
      <c r="B143" s="17"/>
      <c r="C143" s="17" t="s">
        <v>4788</v>
      </c>
      <c r="D143" s="18"/>
      <c r="E143" s="22"/>
      <c r="F143" s="20">
        <v>355</v>
      </c>
      <c r="G143" s="21" t="s">
        <v>2600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1:13" s="2" customFormat="1" ht="32.1" customHeight="1" outlineLevel="1" x14ac:dyDescent="0.2">
      <c r="B144" s="28">
        <v>14210</v>
      </c>
      <c r="C144" s="17" t="s">
        <v>4789</v>
      </c>
      <c r="D144" s="18"/>
      <c r="E144" s="19">
        <v>0.14799999999999999</v>
      </c>
      <c r="F144" s="20">
        <v>47</v>
      </c>
      <c r="G144" s="21" t="s">
        <v>2600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2:13" s="2" customFormat="1" ht="32.1" customHeight="1" outlineLevel="1" x14ac:dyDescent="0.2">
      <c r="B145" s="28">
        <v>11248</v>
      </c>
      <c r="C145" s="17" t="s">
        <v>4790</v>
      </c>
      <c r="D145" s="18"/>
      <c r="E145" s="19">
        <v>0.14799999999999999</v>
      </c>
      <c r="F145" s="20">
        <v>47</v>
      </c>
      <c r="G145" s="21" t="s">
        <v>2600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2:13" s="2" customFormat="1" ht="32.1" customHeight="1" outlineLevel="1" x14ac:dyDescent="0.2">
      <c r="B146" s="17" t="s">
        <v>4791</v>
      </c>
      <c r="C146" s="17" t="s">
        <v>4792</v>
      </c>
      <c r="D146" s="18"/>
      <c r="E146" s="19">
        <v>0.14799999999999999</v>
      </c>
      <c r="F146" s="20">
        <v>47</v>
      </c>
      <c r="G146" s="21" t="s">
        <v>2600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2:13" s="2" customFormat="1" ht="32.1" customHeight="1" outlineLevel="1" x14ac:dyDescent="0.2">
      <c r="B147" s="17" t="s">
        <v>4793</v>
      </c>
      <c r="C147" s="17" t="s">
        <v>4794</v>
      </c>
      <c r="D147" s="18"/>
      <c r="E147" s="19">
        <v>0.14799999999999999</v>
      </c>
      <c r="F147" s="20">
        <v>47</v>
      </c>
      <c r="G147" s="21" t="s">
        <v>2600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2:13" s="2" customFormat="1" ht="32.1" customHeight="1" outlineLevel="1" x14ac:dyDescent="0.2">
      <c r="B148" s="28">
        <v>14213</v>
      </c>
      <c r="C148" s="17" t="s">
        <v>4795</v>
      </c>
      <c r="D148" s="18"/>
      <c r="E148" s="19">
        <v>0.22900000000000001</v>
      </c>
      <c r="F148" s="20">
        <v>92</v>
      </c>
      <c r="G148" s="21" t="s">
        <v>2600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2:13" s="2" customFormat="1" ht="32.1" customHeight="1" outlineLevel="1" x14ac:dyDescent="0.2">
      <c r="B149" s="28">
        <v>11253</v>
      </c>
      <c r="C149" s="17" t="s">
        <v>4796</v>
      </c>
      <c r="D149" s="18"/>
      <c r="E149" s="19">
        <v>0.22900000000000001</v>
      </c>
      <c r="F149" s="20">
        <v>87</v>
      </c>
      <c r="G149" s="21" t="s">
        <v>2600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2:13" s="2" customFormat="1" ht="32.1" customHeight="1" outlineLevel="1" x14ac:dyDescent="0.2">
      <c r="B150" s="17"/>
      <c r="C150" s="17" t="s">
        <v>4797</v>
      </c>
      <c r="D150" s="18"/>
      <c r="E150" s="19">
        <v>0.191</v>
      </c>
      <c r="F150" s="20">
        <v>65</v>
      </c>
      <c r="G150" s="21" t="s">
        <v>2600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2:13" s="2" customFormat="1" ht="32.1" customHeight="1" outlineLevel="1" x14ac:dyDescent="0.2">
      <c r="B151" s="17" t="s">
        <v>4798</v>
      </c>
      <c r="C151" s="17" t="s">
        <v>4799</v>
      </c>
      <c r="D151" s="18"/>
      <c r="E151" s="19">
        <v>0.191</v>
      </c>
      <c r="F151" s="20">
        <v>62</v>
      </c>
      <c r="G151" s="21" t="s">
        <v>2600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2:13" s="2" customFormat="1" ht="32.1" customHeight="1" outlineLevel="1" x14ac:dyDescent="0.2">
      <c r="B152" s="17" t="s">
        <v>4800</v>
      </c>
      <c r="C152" s="17" t="s">
        <v>4801</v>
      </c>
      <c r="D152" s="18"/>
      <c r="E152" s="19">
        <v>0.191</v>
      </c>
      <c r="F152" s="20">
        <v>62</v>
      </c>
      <c r="G152" s="21" t="s">
        <v>2600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2:13" s="2" customFormat="1" ht="32.1" customHeight="1" outlineLevel="1" x14ac:dyDescent="0.2">
      <c r="B153" s="17" t="s">
        <v>4802</v>
      </c>
      <c r="C153" s="17" t="s">
        <v>4803</v>
      </c>
      <c r="D153" s="18"/>
      <c r="E153" s="24">
        <v>0.28999999999999998</v>
      </c>
      <c r="F153" s="20">
        <v>104</v>
      </c>
      <c r="G153" s="21" t="s">
        <v>2600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2:13" s="2" customFormat="1" ht="32.1" customHeight="1" outlineLevel="1" x14ac:dyDescent="0.2">
      <c r="B154" s="17" t="s">
        <v>4804</v>
      </c>
      <c r="C154" s="17" t="s">
        <v>4805</v>
      </c>
      <c r="D154" s="18"/>
      <c r="E154" s="24">
        <v>0.28999999999999998</v>
      </c>
      <c r="F154" s="20">
        <v>104</v>
      </c>
      <c r="G154" s="21" t="s">
        <v>2600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2:13" s="2" customFormat="1" ht="32.1" customHeight="1" outlineLevel="1" x14ac:dyDescent="0.2">
      <c r="B155" s="17" t="s">
        <v>4806</v>
      </c>
      <c r="C155" s="17" t="s">
        <v>4807</v>
      </c>
      <c r="D155" s="18"/>
      <c r="E155" s="19">
        <v>0.44900000000000001</v>
      </c>
      <c r="F155" s="20">
        <v>160</v>
      </c>
      <c r="G155" s="21" t="s">
        <v>2600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2:13" s="2" customFormat="1" ht="32.1" customHeight="1" outlineLevel="1" x14ac:dyDescent="0.2">
      <c r="B156" s="17" t="s">
        <v>4808</v>
      </c>
      <c r="C156" s="17" t="s">
        <v>4809</v>
      </c>
      <c r="D156" s="18"/>
      <c r="E156" s="19">
        <v>0.44900000000000001</v>
      </c>
      <c r="F156" s="20">
        <v>160</v>
      </c>
      <c r="G156" s="21" t="s">
        <v>2600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2:13" s="2" customFormat="1" ht="15.95" customHeight="1" outlineLevel="1" x14ac:dyDescent="0.2">
      <c r="B157" s="17" t="s">
        <v>4810</v>
      </c>
      <c r="C157" s="17" t="s">
        <v>4811</v>
      </c>
      <c r="D157" s="18"/>
      <c r="E157" s="19">
        <v>0.71499999999999997</v>
      </c>
      <c r="F157" s="20">
        <v>254</v>
      </c>
      <c r="G157" s="21" t="s">
        <v>2600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2:13" s="2" customFormat="1" ht="15.95" customHeight="1" outlineLevel="1" x14ac:dyDescent="0.2">
      <c r="B158" s="17" t="s">
        <v>4812</v>
      </c>
      <c r="C158" s="17" t="s">
        <v>4813</v>
      </c>
      <c r="D158" s="18"/>
      <c r="E158" s="19">
        <v>0.71499999999999997</v>
      </c>
      <c r="F158" s="20">
        <v>254</v>
      </c>
      <c r="G158" s="21" t="s">
        <v>2600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2:13" s="2" customFormat="1" ht="32.1" customHeight="1" outlineLevel="1" x14ac:dyDescent="0.2">
      <c r="B159" s="17" t="s">
        <v>4814</v>
      </c>
      <c r="C159" s="17" t="s">
        <v>4815</v>
      </c>
      <c r="D159" s="18"/>
      <c r="E159" s="24">
        <v>2.16</v>
      </c>
      <c r="F159" s="20">
        <v>848</v>
      </c>
      <c r="G159" s="21" t="s">
        <v>2600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2:13" s="2" customFormat="1" ht="32.1" customHeight="1" x14ac:dyDescent="0.2">
      <c r="B160" s="17" t="s">
        <v>4816</v>
      </c>
      <c r="C160" s="17" t="s">
        <v>4817</v>
      </c>
      <c r="D160" s="18"/>
      <c r="E160" s="19">
        <v>0.60499999999999998</v>
      </c>
      <c r="F160" s="25">
        <v>1283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2:13" s="2" customFormat="1" ht="32.1" customHeight="1" x14ac:dyDescent="0.2">
      <c r="B161" s="17" t="s">
        <v>4818</v>
      </c>
      <c r="C161" s="17" t="s">
        <v>4819</v>
      </c>
      <c r="D161" s="18"/>
      <c r="E161" s="22"/>
      <c r="F161" s="25">
        <v>2558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2:13" s="2" customFormat="1" ht="15.95" customHeight="1" x14ac:dyDescent="0.2">
      <c r="B162" s="17"/>
      <c r="C162" s="17" t="s">
        <v>4820</v>
      </c>
      <c r="D162" s="18"/>
      <c r="E162" s="22"/>
      <c r="F162" s="20">
        <v>852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2:13" s="2" customFormat="1" ht="15.95" customHeight="1" x14ac:dyDescent="0.2">
      <c r="B163" s="17"/>
      <c r="C163" s="17" t="s">
        <v>4821</v>
      </c>
      <c r="D163" s="18"/>
      <c r="E163" s="22"/>
      <c r="F163" s="20">
        <v>989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2:13" s="2" customFormat="1" ht="15.95" customHeight="1" x14ac:dyDescent="0.2">
      <c r="B164" s="17" t="s">
        <v>4822</v>
      </c>
      <c r="C164" s="17" t="s">
        <v>4823</v>
      </c>
      <c r="D164" s="18"/>
      <c r="E164" s="22"/>
      <c r="F164" s="25">
        <v>1011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2:13" s="2" customFormat="1" ht="15.95" customHeight="1" x14ac:dyDescent="0.2">
      <c r="B165" s="17"/>
      <c r="C165" s="17" t="s">
        <v>4824</v>
      </c>
      <c r="D165" s="18"/>
      <c r="E165" s="22"/>
      <c r="F165" s="25">
        <v>1197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2:13" s="2" customFormat="1" ht="32.1" customHeight="1" x14ac:dyDescent="0.2">
      <c r="B166" s="17" t="s">
        <v>4825</v>
      </c>
      <c r="C166" s="17" t="s">
        <v>4826</v>
      </c>
      <c r="D166" s="18"/>
      <c r="E166" s="22"/>
      <c r="F166" s="25">
        <v>1200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2:13" s="2" customFormat="1" ht="15.95" customHeight="1" x14ac:dyDescent="0.2">
      <c r="B167" s="17"/>
      <c r="C167" s="17" t="s">
        <v>4827</v>
      </c>
      <c r="D167" s="18"/>
      <c r="E167" s="22"/>
      <c r="F167" s="25">
        <v>1637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2:13" s="2" customFormat="1" ht="15.95" customHeight="1" x14ac:dyDescent="0.2">
      <c r="B168" s="17"/>
      <c r="C168" s="17" t="s">
        <v>4828</v>
      </c>
      <c r="D168" s="18"/>
      <c r="E168" s="22"/>
      <c r="F168" s="25">
        <v>1512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2:13" s="2" customFormat="1" ht="32.1" customHeight="1" x14ac:dyDescent="0.2">
      <c r="B169" s="17"/>
      <c r="C169" s="17" t="s">
        <v>4829</v>
      </c>
      <c r="D169" s="18"/>
      <c r="E169" s="22"/>
      <c r="F169" s="25">
        <v>2084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2:13" s="2" customFormat="1" ht="15.95" customHeight="1" x14ac:dyDescent="0.2">
      <c r="B170" s="17"/>
      <c r="C170" s="17" t="s">
        <v>4830</v>
      </c>
      <c r="D170" s="18"/>
      <c r="E170" s="22"/>
      <c r="F170" s="25">
        <v>2690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2:13" s="2" customFormat="1" ht="15.95" customHeight="1" x14ac:dyDescent="0.2">
      <c r="B171" s="17"/>
      <c r="C171" s="17" t="s">
        <v>4831</v>
      </c>
      <c r="D171" s="18"/>
      <c r="E171" s="22"/>
      <c r="F171" s="20">
        <v>869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2:13" s="2" customFormat="1" ht="32.1" customHeight="1" x14ac:dyDescent="0.2">
      <c r="B172" s="17"/>
      <c r="C172" s="17" t="s">
        <v>4832</v>
      </c>
      <c r="D172" s="18"/>
      <c r="E172" s="22"/>
      <c r="F172" s="20">
        <v>816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2:13" s="2" customFormat="1" ht="32.1" customHeight="1" x14ac:dyDescent="0.2">
      <c r="B173" s="28">
        <v>4001</v>
      </c>
      <c r="C173" s="17" t="s">
        <v>4833</v>
      </c>
      <c r="D173" s="18"/>
      <c r="E173" s="22"/>
      <c r="F173" s="20">
        <v>334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2:13" s="2" customFormat="1" ht="15.95" customHeight="1" x14ac:dyDescent="0.2">
      <c r="B174" s="17" t="s">
        <v>4834</v>
      </c>
      <c r="C174" s="17" t="s">
        <v>4835</v>
      </c>
      <c r="D174" s="18"/>
      <c r="E174" s="23">
        <v>2.8</v>
      </c>
      <c r="F174" s="25">
        <v>2662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2:13" s="2" customFormat="1" ht="15.95" customHeight="1" x14ac:dyDescent="0.2">
      <c r="B175" s="17" t="s">
        <v>4836</v>
      </c>
      <c r="C175" s="17" t="s">
        <v>4837</v>
      </c>
      <c r="D175" s="18"/>
      <c r="E175" s="24">
        <v>6.58</v>
      </c>
      <c r="F175" s="25">
        <v>3922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2:13" s="2" customFormat="1" ht="15.95" customHeight="1" x14ac:dyDescent="0.2">
      <c r="B176" s="17"/>
      <c r="C176" s="17" t="s">
        <v>4838</v>
      </c>
      <c r="D176" s="18"/>
      <c r="E176" s="22"/>
      <c r="F176" s="25">
        <v>1379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2:13" s="2" customFormat="1" ht="15.95" customHeight="1" x14ac:dyDescent="0.2">
      <c r="B177" s="17" t="s">
        <v>4839</v>
      </c>
      <c r="C177" s="17" t="s">
        <v>4840</v>
      </c>
      <c r="D177" s="18"/>
      <c r="E177" s="22"/>
      <c r="F177" s="25">
        <v>1829</v>
      </c>
      <c r="G177" s="21" t="s">
        <v>18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2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2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2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2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2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2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2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2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2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2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2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2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2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2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2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43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</sheetData>
  <mergeCells count="13">
    <mergeCell ref="H10:H11"/>
    <mergeCell ref="K10:K11"/>
    <mergeCell ref="C11:E15"/>
    <mergeCell ref="I13:J13"/>
    <mergeCell ref="I14:J14"/>
    <mergeCell ref="I15:J15"/>
    <mergeCell ref="B131:F131"/>
    <mergeCell ref="B20:F20"/>
    <mergeCell ref="B26:F26"/>
    <mergeCell ref="B40:F40"/>
    <mergeCell ref="B77:F77"/>
    <mergeCell ref="B100:F100"/>
    <mergeCell ref="B106:F106"/>
  </mergeCells>
  <pageMargins left="0.75" right="1" top="0.75" bottom="1" header="0.5" footer="0.5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2D743B-7853-4A98-AA1C-2F4D6183F863}">
  <sheetPr>
    <outlinePr summaryBelow="0" summaryRight="0"/>
    <pageSetUpPr autoPageBreaks="0"/>
  </sheetPr>
  <dimension ref="A1:M1143"/>
  <sheetViews>
    <sheetView topLeftCell="B1" workbookViewId="0"/>
  </sheetViews>
  <sheetFormatPr defaultColWidth="9" defaultRowHeight="11.45" customHeight="1" outlineLevelRow="3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6" t="s">
        <v>0</v>
      </c>
      <c r="I10" s="1"/>
      <c r="J10" s="1"/>
      <c r="K10" s="121" t="s">
        <v>1</v>
      </c>
    </row>
    <row r="11" spans="2:11" s="2" customFormat="1" ht="8.1" customHeight="1" thickBot="1" x14ac:dyDescent="0.25">
      <c r="B11" s="1"/>
      <c r="C11" s="118" t="s">
        <v>2</v>
      </c>
      <c r="D11" s="118"/>
      <c r="E11" s="118"/>
      <c r="F11" s="1"/>
      <c r="G11" s="1"/>
      <c r="H11" s="117"/>
      <c r="I11" s="1"/>
      <c r="J11" s="1"/>
      <c r="K11" s="122"/>
    </row>
    <row r="12" spans="2:11" s="2" customFormat="1" ht="8.1" customHeight="1" x14ac:dyDescent="0.3">
      <c r="B12" s="1"/>
      <c r="C12" s="118"/>
      <c r="D12" s="118"/>
      <c r="E12" s="118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8"/>
      <c r="D13" s="118"/>
      <c r="E13" s="118"/>
      <c r="F13" s="4"/>
      <c r="G13" s="4" t="s">
        <v>3</v>
      </c>
      <c r="H13" s="5"/>
      <c r="I13" s="119" t="s">
        <v>3</v>
      </c>
      <c r="J13" s="119"/>
      <c r="K13" s="5">
        <f>SUM(M20:M1013)</f>
        <v>0</v>
      </c>
    </row>
    <row r="14" spans="2:11" s="2" customFormat="1" ht="18" customHeight="1" x14ac:dyDescent="0.3">
      <c r="B14" s="1"/>
      <c r="C14" s="118"/>
      <c r="D14" s="118"/>
      <c r="E14" s="118"/>
      <c r="F14" s="4"/>
      <c r="G14" s="4" t="s">
        <v>4</v>
      </c>
      <c r="H14" s="5"/>
      <c r="I14" s="119" t="s">
        <v>4</v>
      </c>
      <c r="J14" s="119"/>
      <c r="K14" s="5">
        <f>SUM(I20:I1014)</f>
        <v>0</v>
      </c>
    </row>
    <row r="15" spans="2:11" s="2" customFormat="1" ht="18.95" customHeight="1" x14ac:dyDescent="0.3">
      <c r="B15" s="1"/>
      <c r="C15" s="118"/>
      <c r="D15" s="118"/>
      <c r="E15" s="118"/>
      <c r="F15" s="4"/>
      <c r="G15" s="4" t="s">
        <v>5</v>
      </c>
      <c r="H15" s="5"/>
      <c r="I15" s="119" t="s">
        <v>5</v>
      </c>
      <c r="J15" s="119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0" t="s">
        <v>4445</v>
      </c>
      <c r="C20" s="120"/>
      <c r="D20" s="120"/>
      <c r="E20" s="120"/>
      <c r="F20" s="120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17" t="s">
        <v>4446</v>
      </c>
      <c r="C21" s="17" t="s">
        <v>4447</v>
      </c>
      <c r="D21" s="18"/>
      <c r="E21" s="24">
        <v>0.18</v>
      </c>
      <c r="F21" s="20">
        <v>476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28">
        <v>572015</v>
      </c>
      <c r="C22" s="17" t="s">
        <v>4448</v>
      </c>
      <c r="D22" s="18"/>
      <c r="E22" s="23">
        <v>0.1</v>
      </c>
      <c r="F22" s="20">
        <v>328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1" x14ac:dyDescent="0.2">
      <c r="B23" s="17" t="s">
        <v>4449</v>
      </c>
      <c r="C23" s="17" t="s">
        <v>4450</v>
      </c>
      <c r="D23" s="18"/>
      <c r="E23" s="24">
        <v>0.11</v>
      </c>
      <c r="F23" s="20">
        <v>322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32.1" customHeight="1" outlineLevel="1" x14ac:dyDescent="0.2">
      <c r="B24" s="17" t="s">
        <v>4451</v>
      </c>
      <c r="C24" s="17" t="s">
        <v>4452</v>
      </c>
      <c r="D24" s="18"/>
      <c r="E24" s="22"/>
      <c r="F24" s="20">
        <v>573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78" customHeight="1" outlineLevel="1" x14ac:dyDescent="0.2">
      <c r="B25" s="17" t="s">
        <v>4451</v>
      </c>
      <c r="C25" s="17" t="s">
        <v>4453</v>
      </c>
      <c r="D25" s="18"/>
      <c r="E25" s="19">
        <v>0.20599999999999999</v>
      </c>
      <c r="F25" s="20">
        <v>347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32.1" customHeight="1" outlineLevel="1" x14ac:dyDescent="0.2">
      <c r="B26" s="17" t="s">
        <v>4454</v>
      </c>
      <c r="C26" s="17" t="s">
        <v>4455</v>
      </c>
      <c r="D26" s="18"/>
      <c r="E26" s="23">
        <v>0.2</v>
      </c>
      <c r="F26" s="20">
        <v>513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1" x14ac:dyDescent="0.2">
      <c r="B27" s="17" t="s">
        <v>4456</v>
      </c>
      <c r="C27" s="17" t="s">
        <v>4457</v>
      </c>
      <c r="D27" s="18"/>
      <c r="E27" s="24">
        <v>0.11</v>
      </c>
      <c r="F27" s="20">
        <v>454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15.95" customHeight="1" outlineLevel="1" x14ac:dyDescent="0.2">
      <c r="B28" s="17" t="s">
        <v>4458</v>
      </c>
      <c r="C28" s="17" t="s">
        <v>4459</v>
      </c>
      <c r="D28" s="18"/>
      <c r="E28" s="24">
        <v>0.26</v>
      </c>
      <c r="F28" s="20">
        <v>674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15.95" customHeight="1" outlineLevel="1" x14ac:dyDescent="0.2">
      <c r="B29" s="28">
        <v>601010</v>
      </c>
      <c r="C29" s="17" t="s">
        <v>4460</v>
      </c>
      <c r="D29" s="18"/>
      <c r="E29" s="19">
        <v>0.308</v>
      </c>
      <c r="F29" s="20">
        <v>674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15.95" customHeight="1" outlineLevel="1" x14ac:dyDescent="0.2">
      <c r="B30" s="28">
        <v>601016</v>
      </c>
      <c r="C30" s="17" t="s">
        <v>4461</v>
      </c>
      <c r="D30" s="18"/>
      <c r="E30" s="19">
        <v>0.311</v>
      </c>
      <c r="F30" s="20">
        <v>674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1" x14ac:dyDescent="0.2">
      <c r="B31" s="17"/>
      <c r="C31" s="17" t="s">
        <v>4462</v>
      </c>
      <c r="D31" s="18"/>
      <c r="E31" s="22"/>
      <c r="F31" s="20">
        <v>595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15.95" customHeight="1" outlineLevel="1" x14ac:dyDescent="0.2">
      <c r="B32" s="17"/>
      <c r="C32" s="17" t="s">
        <v>4463</v>
      </c>
      <c r="D32" s="18"/>
      <c r="E32" s="22"/>
      <c r="F32" s="20">
        <v>614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15.95" customHeight="1" outlineLevel="1" x14ac:dyDescent="0.2">
      <c r="B33" s="28">
        <v>601007</v>
      </c>
      <c r="C33" s="17" t="s">
        <v>4464</v>
      </c>
      <c r="D33" s="18"/>
      <c r="E33" s="24">
        <v>0.12</v>
      </c>
      <c r="F33" s="20">
        <v>614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32.1" customHeight="1" outlineLevel="1" x14ac:dyDescent="0.2">
      <c r="B34" s="17" t="s">
        <v>4465</v>
      </c>
      <c r="C34" s="17" t="s">
        <v>4466</v>
      </c>
      <c r="D34" s="18"/>
      <c r="E34" s="22"/>
      <c r="F34" s="25">
        <v>2019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15.95" customHeight="1" outlineLevel="1" x14ac:dyDescent="0.2">
      <c r="B35" s="28">
        <v>601001</v>
      </c>
      <c r="C35" s="17" t="s">
        <v>4467</v>
      </c>
      <c r="D35" s="18"/>
      <c r="E35" s="19">
        <v>5.2999999999999999E-2</v>
      </c>
      <c r="F35" s="20">
        <v>115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78" customHeight="1" outlineLevel="1" x14ac:dyDescent="0.2">
      <c r="B36" s="28">
        <v>182902130</v>
      </c>
      <c r="C36" s="17" t="s">
        <v>4468</v>
      </c>
      <c r="D36" s="18"/>
      <c r="E36" s="24">
        <v>0.08</v>
      </c>
      <c r="F36" s="20">
        <v>113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1" x14ac:dyDescent="0.2">
      <c r="B37" s="17" t="s">
        <v>4469</v>
      </c>
      <c r="C37" s="17" t="s">
        <v>4470</v>
      </c>
      <c r="D37" s="18"/>
      <c r="E37" s="23">
        <v>0.5</v>
      </c>
      <c r="F37" s="20">
        <v>786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1" x14ac:dyDescent="0.2">
      <c r="B38" s="17" t="s">
        <v>4471</v>
      </c>
      <c r="C38" s="17" t="s">
        <v>4472</v>
      </c>
      <c r="D38" s="18"/>
      <c r="E38" s="23">
        <v>0.5</v>
      </c>
      <c r="F38" s="20">
        <v>741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1" x14ac:dyDescent="0.2">
      <c r="B39" s="17" t="s">
        <v>4473</v>
      </c>
      <c r="C39" s="17" t="s">
        <v>4474</v>
      </c>
      <c r="D39" s="18"/>
      <c r="E39" s="23">
        <v>0.5</v>
      </c>
      <c r="F39" s="20">
        <v>786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1" thickBot="1" x14ac:dyDescent="0.25">
      <c r="B40" s="17"/>
      <c r="C40" s="17" t="s">
        <v>4475</v>
      </c>
      <c r="D40" s="18"/>
      <c r="E40" s="23">
        <v>0.5</v>
      </c>
      <c r="F40" s="20">
        <v>741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18.95" customHeight="1" thickBot="1" x14ac:dyDescent="0.25">
      <c r="A41" s="11"/>
      <c r="B41" s="120" t="s">
        <v>4476</v>
      </c>
      <c r="C41" s="120"/>
      <c r="D41" s="120"/>
      <c r="E41" s="120"/>
      <c r="F41" s="120"/>
      <c r="G41" s="12"/>
      <c r="H41" s="12"/>
      <c r="I41" s="12" t="str">
        <f t="shared" si="0"/>
        <v/>
      </c>
      <c r="J41" s="12" t="str">
        <f t="shared" si="1"/>
        <v/>
      </c>
      <c r="K41" s="13"/>
      <c r="L41" s="14" t="s">
        <v>14</v>
      </c>
      <c r="M41" s="14" t="str">
        <f t="shared" si="2"/>
        <v/>
      </c>
    </row>
    <row r="42" spans="1:13" s="2" customFormat="1" ht="78" customHeight="1" outlineLevel="1" x14ac:dyDescent="0.2">
      <c r="B42" s="17" t="s">
        <v>4477</v>
      </c>
      <c r="C42" s="17" t="s">
        <v>4478</v>
      </c>
      <c r="D42" s="18"/>
      <c r="E42" s="24">
        <v>0.42</v>
      </c>
      <c r="F42" s="20">
        <v>825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78" customHeight="1" outlineLevel="1" x14ac:dyDescent="0.2">
      <c r="B43" s="17" t="s">
        <v>4479</v>
      </c>
      <c r="C43" s="17" t="s">
        <v>4480</v>
      </c>
      <c r="D43" s="18"/>
      <c r="E43" s="22"/>
      <c r="F43" s="25">
        <v>1072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78" customHeight="1" outlineLevel="1" x14ac:dyDescent="0.2">
      <c r="B44" s="17" t="s">
        <v>4481</v>
      </c>
      <c r="C44" s="17" t="s">
        <v>4482</v>
      </c>
      <c r="D44" s="18"/>
      <c r="E44" s="24">
        <v>0.43</v>
      </c>
      <c r="F44" s="25">
        <v>1060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78" customHeight="1" outlineLevel="1" x14ac:dyDescent="0.2">
      <c r="B45" s="17" t="s">
        <v>4483</v>
      </c>
      <c r="C45" s="17" t="s">
        <v>4484</v>
      </c>
      <c r="D45" s="18"/>
      <c r="E45" s="22"/>
      <c r="F45" s="20">
        <v>776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78" customHeight="1" outlineLevel="1" thickBot="1" x14ac:dyDescent="0.25">
      <c r="B46" s="17" t="s">
        <v>4485</v>
      </c>
      <c r="C46" s="17" t="s">
        <v>4486</v>
      </c>
      <c r="D46" s="18"/>
      <c r="E46" s="22"/>
      <c r="F46" s="25">
        <v>48104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18.95" customHeight="1" thickBot="1" x14ac:dyDescent="0.25">
      <c r="A47" s="11"/>
      <c r="B47" s="120" t="s">
        <v>4487</v>
      </c>
      <c r="C47" s="120"/>
      <c r="D47" s="120"/>
      <c r="E47" s="120"/>
      <c r="F47" s="120"/>
      <c r="G47" s="12"/>
      <c r="H47" s="12"/>
      <c r="I47" s="12" t="str">
        <f t="shared" si="0"/>
        <v/>
      </c>
      <c r="J47" s="12" t="str">
        <f t="shared" si="1"/>
        <v/>
      </c>
      <c r="K47" s="13"/>
      <c r="L47" s="14" t="s">
        <v>14</v>
      </c>
      <c r="M47" s="14" t="str">
        <f t="shared" si="2"/>
        <v/>
      </c>
    </row>
    <row r="48" spans="1:13" s="2" customFormat="1" ht="18.95" customHeight="1" outlineLevel="1" thickBot="1" x14ac:dyDescent="0.25">
      <c r="A48" s="11"/>
      <c r="B48" s="123" t="s">
        <v>3455</v>
      </c>
      <c r="C48" s="123"/>
      <c r="D48" s="123"/>
      <c r="E48" s="123"/>
      <c r="F48" s="123"/>
      <c r="G48" s="15"/>
      <c r="H48" s="15"/>
      <c r="I48" s="15" t="str">
        <f t="shared" si="0"/>
        <v/>
      </c>
      <c r="J48" s="15" t="str">
        <f t="shared" si="1"/>
        <v/>
      </c>
      <c r="K48" s="16"/>
      <c r="L48" s="14" t="s">
        <v>14</v>
      </c>
      <c r="M48" s="14" t="str">
        <f t="shared" si="2"/>
        <v/>
      </c>
    </row>
    <row r="49" spans="1:13" s="2" customFormat="1" ht="15.95" customHeight="1" outlineLevel="2" x14ac:dyDescent="0.2">
      <c r="B49" s="17" t="s">
        <v>4488</v>
      </c>
      <c r="C49" s="17" t="s">
        <v>4489</v>
      </c>
      <c r="D49" s="18"/>
      <c r="E49" s="22"/>
      <c r="F49" s="20">
        <v>8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32.1" customHeight="1" outlineLevel="2" thickBot="1" x14ac:dyDescent="0.25">
      <c r="B50" s="17" t="s">
        <v>4490</v>
      </c>
      <c r="C50" s="17" t="s">
        <v>4491</v>
      </c>
      <c r="D50" s="18"/>
      <c r="E50" s="22"/>
      <c r="F50" s="20">
        <v>290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18.95" customHeight="1" outlineLevel="1" thickBot="1" x14ac:dyDescent="0.25">
      <c r="A51" s="11"/>
      <c r="B51" s="123" t="s">
        <v>4492</v>
      </c>
      <c r="C51" s="123"/>
      <c r="D51" s="123"/>
      <c r="E51" s="123"/>
      <c r="F51" s="123"/>
      <c r="G51" s="15"/>
      <c r="H51" s="15"/>
      <c r="I51" s="15" t="str">
        <f t="shared" si="0"/>
        <v/>
      </c>
      <c r="J51" s="15" t="str">
        <f t="shared" si="1"/>
        <v/>
      </c>
      <c r="K51" s="16"/>
      <c r="L51" s="14" t="s">
        <v>14</v>
      </c>
      <c r="M51" s="14" t="str">
        <f t="shared" si="2"/>
        <v/>
      </c>
    </row>
    <row r="52" spans="1:13" s="2" customFormat="1" ht="32.1" customHeight="1" outlineLevel="2" thickBot="1" x14ac:dyDescent="0.25">
      <c r="B52" s="17" t="s">
        <v>4493</v>
      </c>
      <c r="C52" s="17" t="s">
        <v>4494</v>
      </c>
      <c r="D52" s="18"/>
      <c r="E52" s="22"/>
      <c r="F52" s="22"/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18.95" customHeight="1" outlineLevel="1" thickBot="1" x14ac:dyDescent="0.25">
      <c r="A53" s="11"/>
      <c r="B53" s="123" t="s">
        <v>4495</v>
      </c>
      <c r="C53" s="123"/>
      <c r="D53" s="123"/>
      <c r="E53" s="123"/>
      <c r="F53" s="123"/>
      <c r="G53" s="15"/>
      <c r="H53" s="15"/>
      <c r="I53" s="15" t="str">
        <f t="shared" si="0"/>
        <v/>
      </c>
      <c r="J53" s="15" t="str">
        <f t="shared" si="1"/>
        <v/>
      </c>
      <c r="K53" s="16"/>
      <c r="L53" s="14" t="s">
        <v>14</v>
      </c>
      <c r="M53" s="14" t="str">
        <f t="shared" si="2"/>
        <v/>
      </c>
    </row>
    <row r="54" spans="1:13" s="2" customFormat="1" ht="78" customHeight="1" outlineLevel="2" x14ac:dyDescent="0.2">
      <c r="B54" s="17" t="s">
        <v>4496</v>
      </c>
      <c r="C54" s="17" t="s">
        <v>4497</v>
      </c>
      <c r="D54" s="18"/>
      <c r="E54" s="23">
        <v>0.4</v>
      </c>
      <c r="F54" s="20">
        <v>680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78" customHeight="1" outlineLevel="2" x14ac:dyDescent="0.2">
      <c r="B55" s="17" t="s">
        <v>4498</v>
      </c>
      <c r="C55" s="17" t="s">
        <v>4499</v>
      </c>
      <c r="D55" s="18"/>
      <c r="E55" s="23">
        <v>0.6</v>
      </c>
      <c r="F55" s="20">
        <v>740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32.1" customHeight="1" outlineLevel="2" x14ac:dyDescent="0.2">
      <c r="B56" s="17" t="s">
        <v>4500</v>
      </c>
      <c r="C56" s="17" t="s">
        <v>4501</v>
      </c>
      <c r="D56" s="18"/>
      <c r="E56" s="19">
        <v>0.42499999999999999</v>
      </c>
      <c r="F56" s="20">
        <v>803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32.1" customHeight="1" outlineLevel="2" x14ac:dyDescent="0.2">
      <c r="B57" s="17" t="s">
        <v>4502</v>
      </c>
      <c r="C57" s="17" t="s">
        <v>4503</v>
      </c>
      <c r="D57" s="18"/>
      <c r="E57" s="24">
        <v>0.39</v>
      </c>
      <c r="F57" s="25">
        <v>1020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32.1" customHeight="1" outlineLevel="2" x14ac:dyDescent="0.2">
      <c r="B58" s="17" t="s">
        <v>4504</v>
      </c>
      <c r="C58" s="17" t="s">
        <v>4505</v>
      </c>
      <c r="D58" s="18"/>
      <c r="E58" s="19">
        <v>0.42499999999999999</v>
      </c>
      <c r="F58" s="20">
        <v>706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78" customHeight="1" outlineLevel="2" thickBot="1" x14ac:dyDescent="0.25">
      <c r="B59" s="17" t="s">
        <v>4506</v>
      </c>
      <c r="C59" s="17" t="s">
        <v>4507</v>
      </c>
      <c r="D59" s="18"/>
      <c r="E59" s="19">
        <v>0.42499999999999999</v>
      </c>
      <c r="F59" s="20">
        <v>745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18.95" customHeight="1" outlineLevel="1" thickBot="1" x14ac:dyDescent="0.25">
      <c r="A60" s="11"/>
      <c r="B60" s="123" t="s">
        <v>4508</v>
      </c>
      <c r="C60" s="123"/>
      <c r="D60" s="123"/>
      <c r="E60" s="123"/>
      <c r="F60" s="123"/>
      <c r="G60" s="15"/>
      <c r="H60" s="15"/>
      <c r="I60" s="15" t="str">
        <f t="shared" si="0"/>
        <v/>
      </c>
      <c r="J60" s="15" t="str">
        <f t="shared" si="1"/>
        <v/>
      </c>
      <c r="K60" s="16"/>
      <c r="L60" s="14" t="s">
        <v>14</v>
      </c>
      <c r="M60" s="14" t="str">
        <f t="shared" si="2"/>
        <v/>
      </c>
    </row>
    <row r="61" spans="1:13" s="2" customFormat="1" ht="18.95" customHeight="1" outlineLevel="2" thickBot="1" x14ac:dyDescent="0.25">
      <c r="A61" s="11"/>
      <c r="B61" s="124" t="s">
        <v>4509</v>
      </c>
      <c r="C61" s="124"/>
      <c r="D61" s="124"/>
      <c r="E61" s="124"/>
      <c r="F61" s="124"/>
      <c r="G61" s="26"/>
      <c r="H61" s="26"/>
      <c r="I61" s="26" t="str">
        <f t="shared" si="0"/>
        <v/>
      </c>
      <c r="J61" s="26" t="str">
        <f t="shared" si="1"/>
        <v/>
      </c>
      <c r="K61" s="27"/>
      <c r="L61" s="14" t="s">
        <v>14</v>
      </c>
      <c r="M61" s="14" t="str">
        <f t="shared" si="2"/>
        <v/>
      </c>
    </row>
    <row r="62" spans="1:13" s="2" customFormat="1" ht="78" customHeight="1" outlineLevel="3" x14ac:dyDescent="0.2">
      <c r="B62" s="17" t="s">
        <v>4510</v>
      </c>
      <c r="C62" s="17" t="s">
        <v>4511</v>
      </c>
      <c r="D62" s="18"/>
      <c r="E62" s="22"/>
      <c r="F62" s="25">
        <v>6032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78" customHeight="1" outlineLevel="3" x14ac:dyDescent="0.2">
      <c r="B63" s="17" t="s">
        <v>4512</v>
      </c>
      <c r="C63" s="17" t="s">
        <v>4513</v>
      </c>
      <c r="D63" s="18"/>
      <c r="E63" s="22"/>
      <c r="F63" s="22"/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32.1" customHeight="1" outlineLevel="3" x14ac:dyDescent="0.2">
      <c r="B64" s="17" t="s">
        <v>4514</v>
      </c>
      <c r="C64" s="17" t="s">
        <v>4515</v>
      </c>
      <c r="D64" s="18"/>
      <c r="E64" s="23">
        <v>2.5</v>
      </c>
      <c r="F64" s="25">
        <v>11490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2:13" s="2" customFormat="1" ht="32.1" customHeight="1" outlineLevel="3" x14ac:dyDescent="0.2">
      <c r="B65" s="17" t="s">
        <v>4516</v>
      </c>
      <c r="C65" s="17" t="s">
        <v>4517</v>
      </c>
      <c r="D65" s="18"/>
      <c r="E65" s="22"/>
      <c r="F65" s="25">
        <v>8448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2:13" s="2" customFormat="1" ht="32.1" customHeight="1" outlineLevel="3" x14ac:dyDescent="0.2">
      <c r="B66" s="17"/>
      <c r="C66" s="17" t="s">
        <v>4518</v>
      </c>
      <c r="D66" s="18"/>
      <c r="E66" s="22"/>
      <c r="F66" s="25">
        <v>8248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2:13" s="2" customFormat="1" ht="32.1" customHeight="1" outlineLevel="3" x14ac:dyDescent="0.2">
      <c r="B67" s="17" t="s">
        <v>4519</v>
      </c>
      <c r="C67" s="17" t="s">
        <v>4520</v>
      </c>
      <c r="D67" s="18"/>
      <c r="E67" s="23">
        <v>2.2000000000000002</v>
      </c>
      <c r="F67" s="25">
        <v>5848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2:13" s="2" customFormat="1" ht="32.1" customHeight="1" outlineLevel="3" x14ac:dyDescent="0.2">
      <c r="B68" s="17" t="s">
        <v>4521</v>
      </c>
      <c r="C68" s="17" t="s">
        <v>4522</v>
      </c>
      <c r="D68" s="18"/>
      <c r="E68" s="23">
        <v>2.2000000000000002</v>
      </c>
      <c r="F68" s="22"/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2:13" s="2" customFormat="1" ht="32.1" customHeight="1" outlineLevel="3" x14ac:dyDescent="0.2">
      <c r="B69" s="17" t="s">
        <v>4523</v>
      </c>
      <c r="C69" s="17" t="s">
        <v>4524</v>
      </c>
      <c r="D69" s="18"/>
      <c r="E69" s="23">
        <v>2.5</v>
      </c>
      <c r="F69" s="25">
        <v>10364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2:13" s="2" customFormat="1" ht="32.1" customHeight="1" outlineLevel="3" x14ac:dyDescent="0.2">
      <c r="B70" s="17" t="s">
        <v>4525</v>
      </c>
      <c r="C70" s="17" t="s">
        <v>4526</v>
      </c>
      <c r="D70" s="18"/>
      <c r="E70" s="23">
        <v>2.5</v>
      </c>
      <c r="F70" s="25">
        <v>7639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2:13" s="2" customFormat="1" ht="32.1" customHeight="1" outlineLevel="3" x14ac:dyDescent="0.2">
      <c r="B71" s="17" t="s">
        <v>4527</v>
      </c>
      <c r="C71" s="17" t="s">
        <v>4528</v>
      </c>
      <c r="D71" s="18"/>
      <c r="E71" s="23">
        <v>4.5</v>
      </c>
      <c r="F71" s="25">
        <v>14760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2:13" s="2" customFormat="1" ht="32.1" customHeight="1" outlineLevel="3" x14ac:dyDescent="0.2">
      <c r="B72" s="17" t="s">
        <v>4529</v>
      </c>
      <c r="C72" s="17" t="s">
        <v>4530</v>
      </c>
      <c r="D72" s="18"/>
      <c r="E72" s="23">
        <v>4.5</v>
      </c>
      <c r="F72" s="25">
        <v>10748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2:13" s="2" customFormat="1" ht="32.1" customHeight="1" outlineLevel="3" x14ac:dyDescent="0.2">
      <c r="B73" s="17" t="s">
        <v>4531</v>
      </c>
      <c r="C73" s="17" t="s">
        <v>4532</v>
      </c>
      <c r="D73" s="18"/>
      <c r="E73" s="23">
        <v>5.4</v>
      </c>
      <c r="F73" s="25">
        <v>18338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2:13" s="2" customFormat="1" ht="32.1" customHeight="1" outlineLevel="3" x14ac:dyDescent="0.2">
      <c r="B74" s="17" t="s">
        <v>4533</v>
      </c>
      <c r="C74" s="17" t="s">
        <v>4534</v>
      </c>
      <c r="D74" s="18"/>
      <c r="E74" s="23">
        <v>5.4</v>
      </c>
      <c r="F74" s="25">
        <v>13233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2:13" s="2" customFormat="1" ht="78" customHeight="1" outlineLevel="3" x14ac:dyDescent="0.2">
      <c r="B75" s="17" t="s">
        <v>4535</v>
      </c>
      <c r="C75" s="17" t="s">
        <v>4536</v>
      </c>
      <c r="D75" s="18"/>
      <c r="E75" s="23">
        <v>2.2999999999999998</v>
      </c>
      <c r="F75" s="25">
        <v>4355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2:13" s="2" customFormat="1" ht="32.1" customHeight="1" outlineLevel="3" x14ac:dyDescent="0.2">
      <c r="B76" s="17" t="s">
        <v>4537</v>
      </c>
      <c r="C76" s="17" t="s">
        <v>4538</v>
      </c>
      <c r="D76" s="18"/>
      <c r="E76" s="23">
        <v>2.2999999999999998</v>
      </c>
      <c r="F76" s="25">
        <v>7468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2:13" s="2" customFormat="1" ht="32.1" customHeight="1" outlineLevel="3" x14ac:dyDescent="0.2">
      <c r="B77" s="17" t="s">
        <v>4539</v>
      </c>
      <c r="C77" s="17" t="s">
        <v>4540</v>
      </c>
      <c r="D77" s="18"/>
      <c r="E77" s="23">
        <v>2.7</v>
      </c>
      <c r="F77" s="25">
        <v>5250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2:13" s="2" customFormat="1" ht="32.1" customHeight="1" outlineLevel="3" x14ac:dyDescent="0.2">
      <c r="B78" s="17" t="s">
        <v>4541</v>
      </c>
      <c r="C78" s="17" t="s">
        <v>4542</v>
      </c>
      <c r="D78" s="18"/>
      <c r="E78" s="23">
        <v>2.7</v>
      </c>
      <c r="F78" s="22"/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2:13" s="2" customFormat="1" ht="32.1" customHeight="1" outlineLevel="3" x14ac:dyDescent="0.2">
      <c r="B79" s="17" t="s">
        <v>4543</v>
      </c>
      <c r="C79" s="17" t="s">
        <v>4544</v>
      </c>
      <c r="D79" s="18"/>
      <c r="E79" s="23">
        <v>4.5</v>
      </c>
      <c r="F79" s="25">
        <v>9255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2:13" s="2" customFormat="1" ht="32.1" customHeight="1" outlineLevel="3" x14ac:dyDescent="0.2">
      <c r="B80" s="17" t="s">
        <v>4545</v>
      </c>
      <c r="C80" s="17" t="s">
        <v>4546</v>
      </c>
      <c r="D80" s="18"/>
      <c r="E80" s="23">
        <v>4.5</v>
      </c>
      <c r="F80" s="22"/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78" customHeight="1" outlineLevel="3" x14ac:dyDescent="0.2">
      <c r="B81" s="17" t="s">
        <v>4547</v>
      </c>
      <c r="C81" s="17" t="s">
        <v>4548</v>
      </c>
      <c r="D81" s="18"/>
      <c r="E81" s="20">
        <v>6</v>
      </c>
      <c r="F81" s="25">
        <v>11965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32.1" customHeight="1" outlineLevel="3" thickBot="1" x14ac:dyDescent="0.25">
      <c r="B82" s="17" t="s">
        <v>4549</v>
      </c>
      <c r="C82" s="17" t="s">
        <v>4550</v>
      </c>
      <c r="D82" s="18"/>
      <c r="E82" s="20">
        <v>6</v>
      </c>
      <c r="F82" s="25">
        <v>11950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18.95" customHeight="1" outlineLevel="2" thickBot="1" x14ac:dyDescent="0.25">
      <c r="A83" s="11"/>
      <c r="B83" s="124" t="s">
        <v>4551</v>
      </c>
      <c r="C83" s="124"/>
      <c r="D83" s="124"/>
      <c r="E83" s="124"/>
      <c r="F83" s="124"/>
      <c r="G83" s="26"/>
      <c r="H83" s="26"/>
      <c r="I83" s="26" t="str">
        <f t="shared" si="0"/>
        <v/>
      </c>
      <c r="J83" s="26" t="str">
        <f t="shared" si="1"/>
        <v/>
      </c>
      <c r="K83" s="27"/>
      <c r="L83" s="14" t="s">
        <v>14</v>
      </c>
      <c r="M83" s="14" t="str">
        <f t="shared" si="2"/>
        <v/>
      </c>
    </row>
    <row r="84" spans="1:13" s="2" customFormat="1" ht="32.1" customHeight="1" outlineLevel="3" x14ac:dyDescent="0.2">
      <c r="B84" s="17" t="s">
        <v>4552</v>
      </c>
      <c r="C84" s="17" t="s">
        <v>4553</v>
      </c>
      <c r="D84" s="18"/>
      <c r="E84" s="22"/>
      <c r="F84" s="25">
        <v>2901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32.1" customHeight="1" outlineLevel="3" x14ac:dyDescent="0.2">
      <c r="B85" s="17" t="s">
        <v>4554</v>
      </c>
      <c r="C85" s="17" t="s">
        <v>4555</v>
      </c>
      <c r="D85" s="18"/>
      <c r="E85" s="23">
        <v>2.2000000000000002</v>
      </c>
      <c r="F85" s="25">
        <v>5619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32.1" customHeight="1" outlineLevel="3" x14ac:dyDescent="0.2">
      <c r="B86" s="17" t="s">
        <v>4556</v>
      </c>
      <c r="C86" s="17" t="s">
        <v>4557</v>
      </c>
      <c r="D86" s="18"/>
      <c r="E86" s="22"/>
      <c r="F86" s="22"/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32.1" customHeight="1" outlineLevel="3" x14ac:dyDescent="0.2">
      <c r="B87" s="17" t="s">
        <v>4558</v>
      </c>
      <c r="C87" s="17" t="s">
        <v>4559</v>
      </c>
      <c r="D87" s="18"/>
      <c r="E87" s="22"/>
      <c r="F87" s="22"/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32.1" customHeight="1" outlineLevel="3" x14ac:dyDescent="0.2">
      <c r="B88" s="17" t="s">
        <v>4560</v>
      </c>
      <c r="C88" s="17" t="s">
        <v>4561</v>
      </c>
      <c r="D88" s="18"/>
      <c r="E88" s="23">
        <v>2.5</v>
      </c>
      <c r="F88" s="25">
        <v>5115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32.1" customHeight="1" outlineLevel="3" x14ac:dyDescent="0.2">
      <c r="B89" s="17" t="s">
        <v>4562</v>
      </c>
      <c r="C89" s="17" t="s">
        <v>4563</v>
      </c>
      <c r="D89" s="18"/>
      <c r="E89" s="22"/>
      <c r="F89" s="22"/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32.1" customHeight="1" outlineLevel="3" x14ac:dyDescent="0.2">
      <c r="B90" s="17" t="s">
        <v>4564</v>
      </c>
      <c r="C90" s="17" t="s">
        <v>4565</v>
      </c>
      <c r="D90" s="18"/>
      <c r="E90" s="22"/>
      <c r="F90" s="22"/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32.1" customHeight="1" outlineLevel="3" x14ac:dyDescent="0.2">
      <c r="B91" s="17" t="s">
        <v>4566</v>
      </c>
      <c r="C91" s="17" t="s">
        <v>4567</v>
      </c>
      <c r="D91" s="18"/>
      <c r="E91" s="23">
        <v>4.5</v>
      </c>
      <c r="F91" s="25">
        <v>13773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32.1" customHeight="1" outlineLevel="3" x14ac:dyDescent="0.2">
      <c r="B92" s="17" t="s">
        <v>4568</v>
      </c>
      <c r="C92" s="17" t="s">
        <v>4569</v>
      </c>
      <c r="D92" s="18"/>
      <c r="E92" s="22"/>
      <c r="F92" s="22"/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32.1" customHeight="1" outlineLevel="3" x14ac:dyDescent="0.2">
      <c r="B93" s="17" t="s">
        <v>4570</v>
      </c>
      <c r="C93" s="17" t="s">
        <v>4571</v>
      </c>
      <c r="D93" s="18"/>
      <c r="E93" s="22"/>
      <c r="F93" s="22"/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32.1" customHeight="1" outlineLevel="3" x14ac:dyDescent="0.2">
      <c r="B94" s="17" t="s">
        <v>4572</v>
      </c>
      <c r="C94" s="17" t="s">
        <v>4573</v>
      </c>
      <c r="D94" s="18"/>
      <c r="E94" s="23">
        <v>0.9</v>
      </c>
      <c r="F94" s="25">
        <v>2373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32.1" customHeight="1" outlineLevel="3" x14ac:dyDescent="0.2">
      <c r="B95" s="17" t="s">
        <v>4574</v>
      </c>
      <c r="C95" s="17" t="s">
        <v>4575</v>
      </c>
      <c r="D95" s="18"/>
      <c r="E95" s="20">
        <v>1</v>
      </c>
      <c r="F95" s="25">
        <v>2558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32.1" customHeight="1" outlineLevel="3" x14ac:dyDescent="0.2">
      <c r="B96" s="17" t="s">
        <v>4576</v>
      </c>
      <c r="C96" s="17" t="s">
        <v>4577</v>
      </c>
      <c r="D96" s="18"/>
      <c r="E96" s="23">
        <v>2.2000000000000002</v>
      </c>
      <c r="F96" s="25">
        <v>4622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32.1" customHeight="1" outlineLevel="3" x14ac:dyDescent="0.2">
      <c r="B97" s="17" t="s">
        <v>4578</v>
      </c>
      <c r="C97" s="17" t="s">
        <v>4579</v>
      </c>
      <c r="D97" s="18"/>
      <c r="E97" s="23">
        <v>2.5</v>
      </c>
      <c r="F97" s="25">
        <v>5333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32.1" customHeight="1" outlineLevel="3" x14ac:dyDescent="0.2">
      <c r="B98" s="17" t="s">
        <v>4580</v>
      </c>
      <c r="C98" s="17" t="s">
        <v>4581</v>
      </c>
      <c r="D98" s="18"/>
      <c r="E98" s="23">
        <v>4.5</v>
      </c>
      <c r="F98" s="25">
        <v>9246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32.1" customHeight="1" outlineLevel="3" x14ac:dyDescent="0.2">
      <c r="B99" s="17" t="s">
        <v>4582</v>
      </c>
      <c r="C99" s="17" t="s">
        <v>4583</v>
      </c>
      <c r="D99" s="18"/>
      <c r="E99" s="23">
        <v>0.3</v>
      </c>
      <c r="F99" s="25">
        <v>1585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32.1" customHeight="1" outlineLevel="3" x14ac:dyDescent="0.2">
      <c r="B100" s="17" t="s">
        <v>4584</v>
      </c>
      <c r="C100" s="17" t="s">
        <v>4585</v>
      </c>
      <c r="D100" s="18"/>
      <c r="E100" s="23">
        <v>2.2000000000000002</v>
      </c>
      <c r="F100" s="25">
        <v>4521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32.1" customHeight="1" outlineLevel="3" x14ac:dyDescent="0.2">
      <c r="B101" s="17" t="s">
        <v>4586</v>
      </c>
      <c r="C101" s="17" t="s">
        <v>4587</v>
      </c>
      <c r="D101" s="18"/>
      <c r="E101" s="23">
        <v>2.5</v>
      </c>
      <c r="F101" s="25">
        <v>5838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32.1" customHeight="1" outlineLevel="3" x14ac:dyDescent="0.2">
      <c r="B102" s="17" t="s">
        <v>4588</v>
      </c>
      <c r="C102" s="17" t="s">
        <v>4589</v>
      </c>
      <c r="D102" s="18"/>
      <c r="E102" s="23">
        <v>4.5</v>
      </c>
      <c r="F102" s="25">
        <v>10128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15.95" customHeight="1" outlineLevel="3" thickBot="1" x14ac:dyDescent="0.25">
      <c r="B103" s="17"/>
      <c r="C103" s="17" t="s">
        <v>4590</v>
      </c>
      <c r="D103" s="18"/>
      <c r="E103" s="22"/>
      <c r="F103" s="22"/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18.95" customHeight="1" outlineLevel="2" thickBot="1" x14ac:dyDescent="0.25">
      <c r="A104" s="11"/>
      <c r="B104" s="124" t="s">
        <v>4591</v>
      </c>
      <c r="C104" s="124"/>
      <c r="D104" s="124"/>
      <c r="E104" s="124"/>
      <c r="F104" s="124"/>
      <c r="G104" s="26"/>
      <c r="H104" s="26"/>
      <c r="I104" s="26" t="str">
        <f t="shared" si="3"/>
        <v/>
      </c>
      <c r="J104" s="26" t="str">
        <f t="shared" si="4"/>
        <v/>
      </c>
      <c r="K104" s="27"/>
      <c r="L104" s="14" t="s">
        <v>14</v>
      </c>
      <c r="M104" s="14" t="str">
        <f t="shared" si="5"/>
        <v/>
      </c>
    </row>
    <row r="105" spans="1:13" s="2" customFormat="1" ht="32.1" customHeight="1" outlineLevel="3" x14ac:dyDescent="0.2">
      <c r="B105" s="17" t="s">
        <v>4592</v>
      </c>
      <c r="C105" s="17" t="s">
        <v>4593</v>
      </c>
      <c r="D105" s="18"/>
      <c r="E105" s="22"/>
      <c r="F105" s="25">
        <v>5175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32.1" customHeight="1" outlineLevel="3" x14ac:dyDescent="0.2">
      <c r="B106" s="17" t="s">
        <v>4594</v>
      </c>
      <c r="C106" s="17" t="s">
        <v>4595</v>
      </c>
      <c r="D106" s="18"/>
      <c r="E106" s="22"/>
      <c r="F106" s="25">
        <v>5175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32.1" customHeight="1" outlineLevel="3" x14ac:dyDescent="0.2">
      <c r="B107" s="17" t="s">
        <v>4596</v>
      </c>
      <c r="C107" s="17" t="s">
        <v>4597</v>
      </c>
      <c r="D107" s="18"/>
      <c r="E107" s="22"/>
      <c r="F107" s="25">
        <v>5624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32.1" customHeight="1" outlineLevel="1" x14ac:dyDescent="0.2">
      <c r="B108" s="17" t="s">
        <v>4598</v>
      </c>
      <c r="C108" s="17" t="s">
        <v>4599</v>
      </c>
      <c r="D108" s="18"/>
      <c r="E108" s="19">
        <v>0.45200000000000001</v>
      </c>
      <c r="F108" s="20">
        <v>696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32.1" customHeight="1" outlineLevel="1" x14ac:dyDescent="0.2">
      <c r="B109" s="17" t="s">
        <v>4600</v>
      </c>
      <c r="C109" s="17" t="s">
        <v>4601</v>
      </c>
      <c r="D109" s="18"/>
      <c r="E109" s="22"/>
      <c r="F109" s="20">
        <v>696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32.1" customHeight="1" outlineLevel="1" thickBot="1" x14ac:dyDescent="0.25">
      <c r="B110" s="17" t="s">
        <v>4602</v>
      </c>
      <c r="C110" s="17" t="s">
        <v>4603</v>
      </c>
      <c r="D110" s="18"/>
      <c r="E110" s="19">
        <v>0.45200000000000001</v>
      </c>
      <c r="F110" s="20">
        <v>696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18.95" customHeight="1" thickBot="1" x14ac:dyDescent="0.25">
      <c r="A111" s="11"/>
      <c r="B111" s="120" t="s">
        <v>4604</v>
      </c>
      <c r="C111" s="120"/>
      <c r="D111" s="120"/>
      <c r="E111" s="120"/>
      <c r="F111" s="120"/>
      <c r="G111" s="12"/>
      <c r="H111" s="12"/>
      <c r="I111" s="12" t="str">
        <f t="shared" si="3"/>
        <v/>
      </c>
      <c r="J111" s="12" t="str">
        <f t="shared" si="4"/>
        <v/>
      </c>
      <c r="K111" s="13"/>
      <c r="L111" s="14" t="s">
        <v>14</v>
      </c>
      <c r="M111" s="14" t="str">
        <f t="shared" si="5"/>
        <v/>
      </c>
    </row>
    <row r="112" spans="1:13" s="2" customFormat="1" ht="15.95" customHeight="1" outlineLevel="1" x14ac:dyDescent="0.2">
      <c r="B112" s="17" t="s">
        <v>4605</v>
      </c>
      <c r="C112" s="17" t="s">
        <v>4606</v>
      </c>
      <c r="D112" s="18"/>
      <c r="E112" s="22"/>
      <c r="F112" s="20">
        <v>143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2:13" s="2" customFormat="1" ht="78" customHeight="1" outlineLevel="1" x14ac:dyDescent="0.2">
      <c r="B113" s="28">
        <v>613001</v>
      </c>
      <c r="C113" s="17" t="s">
        <v>4607</v>
      </c>
      <c r="D113" s="18"/>
      <c r="E113" s="19">
        <v>8.6999999999999994E-2</v>
      </c>
      <c r="F113" s="20">
        <v>146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2:13" s="2" customFormat="1" ht="78" customHeight="1" outlineLevel="1" x14ac:dyDescent="0.2">
      <c r="B114" s="28">
        <v>630103</v>
      </c>
      <c r="C114" s="17" t="s">
        <v>4608</v>
      </c>
      <c r="D114" s="18"/>
      <c r="E114" s="19">
        <v>0.32600000000000001</v>
      </c>
      <c r="F114" s="20">
        <v>718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2:13" s="2" customFormat="1" ht="78" customHeight="1" outlineLevel="1" x14ac:dyDescent="0.2">
      <c r="B115" s="28">
        <v>630063</v>
      </c>
      <c r="C115" s="17" t="s">
        <v>4609</v>
      </c>
      <c r="D115" s="18"/>
      <c r="E115" s="19">
        <v>0.308</v>
      </c>
      <c r="F115" s="20">
        <v>756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2:13" s="2" customFormat="1" ht="78" customHeight="1" outlineLevel="1" x14ac:dyDescent="0.2">
      <c r="B116" s="73">
        <v>1042</v>
      </c>
      <c r="C116" s="17" t="s">
        <v>4610</v>
      </c>
      <c r="D116" s="18"/>
      <c r="E116" s="19">
        <v>0.14899999999999999</v>
      </c>
      <c r="F116" s="20">
        <v>735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2:13" s="2" customFormat="1" ht="15.95" customHeight="1" outlineLevel="1" x14ac:dyDescent="0.2">
      <c r="B117" s="28">
        <v>610120100100</v>
      </c>
      <c r="C117" s="17" t="s">
        <v>4611</v>
      </c>
      <c r="D117" s="18"/>
      <c r="E117" s="24">
        <v>0.55000000000000004</v>
      </c>
      <c r="F117" s="20">
        <v>943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2:13" s="2" customFormat="1" ht="78" customHeight="1" outlineLevel="1" x14ac:dyDescent="0.2">
      <c r="B118" s="28">
        <v>610120100</v>
      </c>
      <c r="C118" s="17" t="s">
        <v>4612</v>
      </c>
      <c r="D118" s="18"/>
      <c r="E118" s="23">
        <v>0.3</v>
      </c>
      <c r="F118" s="20">
        <v>786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2:13" s="2" customFormat="1" ht="15.95" customHeight="1" outlineLevel="1" x14ac:dyDescent="0.2">
      <c r="B119" s="28">
        <v>610160100100</v>
      </c>
      <c r="C119" s="17" t="s">
        <v>4613</v>
      </c>
      <c r="D119" s="18"/>
      <c r="E119" s="24">
        <v>0.55000000000000004</v>
      </c>
      <c r="F119" s="20">
        <v>943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2:13" s="2" customFormat="1" ht="15.95" customHeight="1" outlineLevel="1" x14ac:dyDescent="0.2">
      <c r="B120" s="28">
        <v>610160100</v>
      </c>
      <c r="C120" s="17" t="s">
        <v>4614</v>
      </c>
      <c r="D120" s="18"/>
      <c r="E120" s="19">
        <v>0.26900000000000002</v>
      </c>
      <c r="F120" s="20">
        <v>786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2:13" s="2" customFormat="1" ht="15.95" customHeight="1" outlineLevel="1" x14ac:dyDescent="0.2">
      <c r="B121" s="17" t="s">
        <v>4615</v>
      </c>
      <c r="C121" s="17" t="s">
        <v>4616</v>
      </c>
      <c r="D121" s="18"/>
      <c r="E121" s="24">
        <v>0.55000000000000004</v>
      </c>
      <c r="F121" s="20">
        <v>943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2:13" s="2" customFormat="1" ht="15.95" customHeight="1" outlineLevel="1" x14ac:dyDescent="0.2">
      <c r="B122" s="28">
        <v>610200100</v>
      </c>
      <c r="C122" s="17" t="s">
        <v>4617</v>
      </c>
      <c r="D122" s="18"/>
      <c r="E122" s="22"/>
      <c r="F122" s="25">
        <v>1409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2:13" s="2" customFormat="1" ht="15.95" customHeight="1" outlineLevel="1" x14ac:dyDescent="0.2">
      <c r="B123" s="28">
        <v>610121</v>
      </c>
      <c r="C123" s="17" t="s">
        <v>4618</v>
      </c>
      <c r="D123" s="18"/>
      <c r="E123" s="19">
        <v>0.13700000000000001</v>
      </c>
      <c r="F123" s="20">
        <v>808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2:13" s="2" customFormat="1" ht="78" customHeight="1" outlineLevel="1" x14ac:dyDescent="0.2">
      <c r="B124" s="28">
        <v>610120</v>
      </c>
      <c r="C124" s="17" t="s">
        <v>4619</v>
      </c>
      <c r="D124" s="18"/>
      <c r="E124" s="19">
        <v>0.122</v>
      </c>
      <c r="F124" s="20">
        <v>516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2:13" s="2" customFormat="1" ht="15.95" customHeight="1" outlineLevel="1" x14ac:dyDescent="0.2">
      <c r="B125" s="28">
        <v>610161</v>
      </c>
      <c r="C125" s="17" t="s">
        <v>4620</v>
      </c>
      <c r="D125" s="18"/>
      <c r="E125" s="19">
        <v>0.11700000000000001</v>
      </c>
      <c r="F125" s="20">
        <v>808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2:13" s="2" customFormat="1" ht="78" customHeight="1" outlineLevel="1" x14ac:dyDescent="0.2">
      <c r="B126" s="28">
        <v>610160</v>
      </c>
      <c r="C126" s="17" t="s">
        <v>4621</v>
      </c>
      <c r="D126" s="18"/>
      <c r="E126" s="24">
        <v>0.14000000000000001</v>
      </c>
      <c r="F126" s="20">
        <v>516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2:13" s="2" customFormat="1" ht="15.95" customHeight="1" outlineLevel="1" x14ac:dyDescent="0.2">
      <c r="B127" s="17" t="s">
        <v>4622</v>
      </c>
      <c r="C127" s="17" t="s">
        <v>4623</v>
      </c>
      <c r="D127" s="18"/>
      <c r="E127" s="24">
        <v>0.15</v>
      </c>
      <c r="F127" s="20">
        <v>808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2:13" s="2" customFormat="1" ht="78" customHeight="1" outlineLevel="1" x14ac:dyDescent="0.2">
      <c r="B128" s="28">
        <v>610200</v>
      </c>
      <c r="C128" s="17" t="s">
        <v>4624</v>
      </c>
      <c r="D128" s="18"/>
      <c r="E128" s="24">
        <v>0.14000000000000001</v>
      </c>
      <c r="F128" s="20">
        <v>516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1:13" s="2" customFormat="1" ht="78" customHeight="1" outlineLevel="1" x14ac:dyDescent="0.2">
      <c r="B129" s="17" t="s">
        <v>4625</v>
      </c>
      <c r="C129" s="17" t="s">
        <v>4626</v>
      </c>
      <c r="D129" s="18"/>
      <c r="E129" s="23">
        <v>0.2</v>
      </c>
      <c r="F129" s="20">
        <v>760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1:13" s="2" customFormat="1" ht="15.95" customHeight="1" outlineLevel="1" x14ac:dyDescent="0.2">
      <c r="B130" s="17" t="s">
        <v>4627</v>
      </c>
      <c r="C130" s="17" t="s">
        <v>4628</v>
      </c>
      <c r="D130" s="18"/>
      <c r="E130" s="22"/>
      <c r="F130" s="20">
        <v>790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1:13" s="2" customFormat="1" ht="78" customHeight="1" outlineLevel="1" x14ac:dyDescent="0.2">
      <c r="B131" s="17" t="s">
        <v>4629</v>
      </c>
      <c r="C131" s="17" t="s">
        <v>4630</v>
      </c>
      <c r="D131" s="18"/>
      <c r="E131" s="23">
        <v>0.3</v>
      </c>
      <c r="F131" s="20">
        <v>883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1:13" s="2" customFormat="1" ht="78" customHeight="1" outlineLevel="1" x14ac:dyDescent="0.2">
      <c r="B132" s="17" t="s">
        <v>4631</v>
      </c>
      <c r="C132" s="17" t="s">
        <v>4632</v>
      </c>
      <c r="D132" s="18"/>
      <c r="E132" s="23">
        <v>0.2</v>
      </c>
      <c r="F132" s="20">
        <v>490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1:13" s="2" customFormat="1" ht="78" customHeight="1" outlineLevel="1" x14ac:dyDescent="0.2">
      <c r="B133" s="17" t="s">
        <v>4633</v>
      </c>
      <c r="C133" s="17" t="s">
        <v>4634</v>
      </c>
      <c r="D133" s="18"/>
      <c r="E133" s="23">
        <v>0.2</v>
      </c>
      <c r="F133" s="20">
        <v>490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1:13" s="2" customFormat="1" ht="78" customHeight="1" outlineLevel="1" x14ac:dyDescent="0.2">
      <c r="B134" s="17" t="s">
        <v>4635</v>
      </c>
      <c r="C134" s="17" t="s">
        <v>4636</v>
      </c>
      <c r="D134" s="18"/>
      <c r="E134" s="23">
        <v>0.2</v>
      </c>
      <c r="F134" s="20">
        <v>756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1:13" s="2" customFormat="1" ht="78" customHeight="1" outlineLevel="1" x14ac:dyDescent="0.2">
      <c r="B135" s="28">
        <v>184100014</v>
      </c>
      <c r="C135" s="17" t="s">
        <v>4637</v>
      </c>
      <c r="D135" s="18"/>
      <c r="E135" s="24">
        <v>0.06</v>
      </c>
      <c r="F135" s="25">
        <v>1234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1:13" s="2" customFormat="1" ht="78" customHeight="1" outlineLevel="1" x14ac:dyDescent="0.2">
      <c r="B136" s="28">
        <v>184100004</v>
      </c>
      <c r="C136" s="17" t="s">
        <v>4638</v>
      </c>
      <c r="D136" s="18"/>
      <c r="E136" s="19">
        <v>5.2999999999999999E-2</v>
      </c>
      <c r="F136" s="25">
        <v>1234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1:13" s="2" customFormat="1" ht="78" customHeight="1" outlineLevel="1" x14ac:dyDescent="0.2">
      <c r="B137" s="28">
        <v>184100016</v>
      </c>
      <c r="C137" s="17" t="s">
        <v>4639</v>
      </c>
      <c r="D137" s="18"/>
      <c r="E137" s="24">
        <v>0.06</v>
      </c>
      <c r="F137" s="25">
        <v>1234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1:13" s="2" customFormat="1" ht="78" customHeight="1" outlineLevel="1" thickBot="1" x14ac:dyDescent="0.25">
      <c r="B138" s="28">
        <v>184100006</v>
      </c>
      <c r="C138" s="17" t="s">
        <v>4640</v>
      </c>
      <c r="D138" s="18"/>
      <c r="E138" s="24">
        <v>0.05</v>
      </c>
      <c r="F138" s="25">
        <v>1234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1:13" s="2" customFormat="1" ht="18.95" customHeight="1" thickBot="1" x14ac:dyDescent="0.25">
      <c r="A139" s="11"/>
      <c r="B139" s="120" t="s">
        <v>4641</v>
      </c>
      <c r="C139" s="120"/>
      <c r="D139" s="120"/>
      <c r="E139" s="120"/>
      <c r="F139" s="120"/>
      <c r="G139" s="12"/>
      <c r="H139" s="12"/>
      <c r="I139" s="12" t="str">
        <f t="shared" si="3"/>
        <v/>
      </c>
      <c r="J139" s="12" t="str">
        <f t="shared" si="4"/>
        <v/>
      </c>
      <c r="K139" s="13"/>
      <c r="L139" s="14" t="s">
        <v>14</v>
      </c>
      <c r="M139" s="14" t="str">
        <f t="shared" si="5"/>
        <v/>
      </c>
    </row>
    <row r="140" spans="1:13" s="2" customFormat="1" ht="32.1" customHeight="1" outlineLevel="1" x14ac:dyDescent="0.2">
      <c r="B140" s="17"/>
      <c r="C140" s="17" t="s">
        <v>4642</v>
      </c>
      <c r="D140" s="18"/>
      <c r="E140" s="22"/>
      <c r="F140" s="22"/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1:13" s="2" customFormat="1" ht="32.1" customHeight="1" outlineLevel="1" x14ac:dyDescent="0.2">
      <c r="B141" s="17" t="s">
        <v>4643</v>
      </c>
      <c r="C141" s="17" t="s">
        <v>4644</v>
      </c>
      <c r="D141" s="18"/>
      <c r="E141" s="22"/>
      <c r="F141" s="22"/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1:13" s="2" customFormat="1" ht="32.1" customHeight="1" outlineLevel="1" x14ac:dyDescent="0.2">
      <c r="B142" s="17" t="s">
        <v>4645</v>
      </c>
      <c r="C142" s="17" t="s">
        <v>4646</v>
      </c>
      <c r="D142" s="18"/>
      <c r="E142" s="22"/>
      <c r="F142" s="22"/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1:13" s="2" customFormat="1" ht="32.1" customHeight="1" outlineLevel="1" x14ac:dyDescent="0.2">
      <c r="B143" s="17" t="s">
        <v>4647</v>
      </c>
      <c r="C143" s="17" t="s">
        <v>4648</v>
      </c>
      <c r="D143" s="18"/>
      <c r="E143" s="22"/>
      <c r="F143" s="22"/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1:13" s="2" customFormat="1" ht="32.1" customHeight="1" outlineLevel="1" x14ac:dyDescent="0.2">
      <c r="B144" s="17"/>
      <c r="C144" s="17" t="s">
        <v>4649</v>
      </c>
      <c r="D144" s="18"/>
      <c r="E144" s="22"/>
      <c r="F144" s="22"/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2:13" s="2" customFormat="1" ht="15.95" customHeight="1" outlineLevel="1" x14ac:dyDescent="0.2">
      <c r="B145" s="17"/>
      <c r="C145" s="17" t="s">
        <v>4650</v>
      </c>
      <c r="D145" s="18"/>
      <c r="E145" s="22"/>
      <c r="F145" s="22"/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2:13" ht="11.45" customHeight="1" x14ac:dyDescent="0.2">
      <c r="I146" s="2" t="str">
        <f t="shared" si="3"/>
        <v/>
      </c>
      <c r="J146" s="2" t="str">
        <f t="shared" si="4"/>
        <v/>
      </c>
      <c r="M146" s="2" t="str">
        <f t="shared" si="5"/>
        <v/>
      </c>
    </row>
    <row r="147" spans="2:13" ht="11.45" customHeight="1" x14ac:dyDescent="0.2">
      <c r="I147" s="2" t="str">
        <f t="shared" si="3"/>
        <v/>
      </c>
      <c r="J147" s="2" t="str">
        <f t="shared" si="4"/>
        <v/>
      </c>
      <c r="M147" s="2" t="str">
        <f t="shared" si="5"/>
        <v/>
      </c>
    </row>
    <row r="148" spans="2:13" ht="11.45" customHeight="1" x14ac:dyDescent="0.2">
      <c r="I148" s="2" t="str">
        <f t="shared" ref="I148:I211" si="6">IF(L148="Нет",F148*H148,"")</f>
        <v/>
      </c>
      <c r="J148" s="2" t="str">
        <f t="shared" ref="J148:J211" si="7">IF(L148="Нет",E148*H148,"")</f>
        <v/>
      </c>
      <c r="M148" s="2" t="str">
        <f t="shared" ref="M148:M211" si="8">IF(L148="Нет",H148,"")</f>
        <v/>
      </c>
    </row>
    <row r="149" spans="2:13" ht="11.45" customHeight="1" x14ac:dyDescent="0.2">
      <c r="I149" s="2" t="str">
        <f t="shared" si="6"/>
        <v/>
      </c>
      <c r="J149" s="2" t="str">
        <f t="shared" si="7"/>
        <v/>
      </c>
      <c r="M149" s="2" t="str">
        <f t="shared" si="8"/>
        <v/>
      </c>
    </row>
    <row r="150" spans="2:13" ht="11.45" customHeight="1" x14ac:dyDescent="0.2">
      <c r="I150" s="2" t="str">
        <f t="shared" si="6"/>
        <v/>
      </c>
      <c r="J150" s="2" t="str">
        <f t="shared" si="7"/>
        <v/>
      </c>
      <c r="M150" s="2" t="str">
        <f t="shared" si="8"/>
        <v/>
      </c>
    </row>
    <row r="151" spans="2:13" ht="11.45" customHeight="1" x14ac:dyDescent="0.2">
      <c r="I151" s="2" t="str">
        <f t="shared" si="6"/>
        <v/>
      </c>
      <c r="J151" s="2" t="str">
        <f t="shared" si="7"/>
        <v/>
      </c>
      <c r="M151" s="2" t="str">
        <f t="shared" si="8"/>
        <v/>
      </c>
    </row>
    <row r="152" spans="2:13" ht="11.45" customHeight="1" x14ac:dyDescent="0.2">
      <c r="I152" s="2" t="str">
        <f t="shared" si="6"/>
        <v/>
      </c>
      <c r="J152" s="2" t="str">
        <f t="shared" si="7"/>
        <v/>
      </c>
      <c r="M152" s="2" t="str">
        <f t="shared" si="8"/>
        <v/>
      </c>
    </row>
    <row r="153" spans="2:13" ht="11.45" customHeight="1" x14ac:dyDescent="0.2">
      <c r="I153" s="2" t="str">
        <f t="shared" si="6"/>
        <v/>
      </c>
      <c r="J153" s="2" t="str">
        <f t="shared" si="7"/>
        <v/>
      </c>
      <c r="M153" s="2" t="str">
        <f t="shared" si="8"/>
        <v/>
      </c>
    </row>
    <row r="154" spans="2:13" ht="11.45" customHeight="1" x14ac:dyDescent="0.2">
      <c r="I154" s="2" t="str">
        <f t="shared" si="6"/>
        <v/>
      </c>
      <c r="J154" s="2" t="str">
        <f t="shared" si="7"/>
        <v/>
      </c>
      <c r="M154" s="2" t="str">
        <f t="shared" si="8"/>
        <v/>
      </c>
    </row>
    <row r="155" spans="2:13" ht="11.45" customHeight="1" x14ac:dyDescent="0.2">
      <c r="I155" s="2" t="str">
        <f t="shared" si="6"/>
        <v/>
      </c>
      <c r="J155" s="2" t="str">
        <f t="shared" si="7"/>
        <v/>
      </c>
      <c r="M155" s="2" t="str">
        <f t="shared" si="8"/>
        <v/>
      </c>
    </row>
    <row r="156" spans="2:13" ht="11.45" customHeight="1" x14ac:dyDescent="0.2">
      <c r="I156" s="2" t="str">
        <f t="shared" si="6"/>
        <v/>
      </c>
      <c r="J156" s="2" t="str">
        <f t="shared" si="7"/>
        <v/>
      </c>
      <c r="M156" s="2" t="str">
        <f t="shared" si="8"/>
        <v/>
      </c>
    </row>
    <row r="157" spans="2:13" ht="11.45" customHeight="1" x14ac:dyDescent="0.2">
      <c r="I157" s="2" t="str">
        <f t="shared" si="6"/>
        <v/>
      </c>
      <c r="J157" s="2" t="str">
        <f t="shared" si="7"/>
        <v/>
      </c>
      <c r="M157" s="2" t="str">
        <f t="shared" si="8"/>
        <v/>
      </c>
    </row>
    <row r="158" spans="2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2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2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43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</sheetData>
  <mergeCells count="18">
    <mergeCell ref="H10:H11"/>
    <mergeCell ref="K10:K11"/>
    <mergeCell ref="C11:E15"/>
    <mergeCell ref="I13:J13"/>
    <mergeCell ref="I14:J14"/>
    <mergeCell ref="I15:J15"/>
    <mergeCell ref="B139:F139"/>
    <mergeCell ref="B20:F20"/>
    <mergeCell ref="B41:F41"/>
    <mergeCell ref="B47:F47"/>
    <mergeCell ref="B48:F48"/>
    <mergeCell ref="B51:F51"/>
    <mergeCell ref="B53:F53"/>
    <mergeCell ref="B60:F60"/>
    <mergeCell ref="B61:F61"/>
    <mergeCell ref="B83:F83"/>
    <mergeCell ref="B104:F104"/>
    <mergeCell ref="B111:F111"/>
  </mergeCells>
  <pageMargins left="0.75" right="1" top="0.75" bottom="1" header="0.5" footer="0.5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A9F6CD-5316-46AD-9463-29F8191B652F}">
  <sheetPr>
    <outlinePr summaryBelow="0" summaryRight="0"/>
    <pageSetUpPr autoPageBreaks="0"/>
  </sheetPr>
  <dimension ref="A1:M1143"/>
  <sheetViews>
    <sheetView topLeftCell="B1" workbookViewId="0"/>
  </sheetViews>
  <sheetFormatPr defaultColWidth="9" defaultRowHeight="11.45" customHeight="1" outlineLevelRow="3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6" t="s">
        <v>0</v>
      </c>
      <c r="I10" s="1"/>
      <c r="J10" s="1"/>
      <c r="K10" s="121" t="s">
        <v>1</v>
      </c>
    </row>
    <row r="11" spans="2:11" s="2" customFormat="1" ht="8.1" customHeight="1" thickBot="1" x14ac:dyDescent="0.25">
      <c r="B11" s="1"/>
      <c r="C11" s="118" t="s">
        <v>2</v>
      </c>
      <c r="D11" s="118"/>
      <c r="E11" s="118"/>
      <c r="F11" s="1"/>
      <c r="G11" s="1"/>
      <c r="H11" s="117"/>
      <c r="I11" s="1"/>
      <c r="J11" s="1"/>
      <c r="K11" s="122"/>
    </row>
    <row r="12" spans="2:11" s="2" customFormat="1" ht="8.1" customHeight="1" x14ac:dyDescent="0.3">
      <c r="B12" s="1"/>
      <c r="C12" s="118"/>
      <c r="D12" s="118"/>
      <c r="E12" s="118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8"/>
      <c r="D13" s="118"/>
      <c r="E13" s="118"/>
      <c r="F13" s="4"/>
      <c r="G13" s="4" t="s">
        <v>3</v>
      </c>
      <c r="H13" s="5"/>
      <c r="I13" s="119" t="s">
        <v>3</v>
      </c>
      <c r="J13" s="119"/>
      <c r="K13" s="5">
        <f>SUM(M20:M1013)</f>
        <v>0</v>
      </c>
    </row>
    <row r="14" spans="2:11" s="2" customFormat="1" ht="18" customHeight="1" x14ac:dyDescent="0.3">
      <c r="B14" s="1"/>
      <c r="C14" s="118"/>
      <c r="D14" s="118"/>
      <c r="E14" s="118"/>
      <c r="F14" s="4"/>
      <c r="G14" s="4" t="s">
        <v>4</v>
      </c>
      <c r="H14" s="5"/>
      <c r="I14" s="119" t="s">
        <v>4</v>
      </c>
      <c r="J14" s="119"/>
      <c r="K14" s="5">
        <f>SUM(I20:I1014)</f>
        <v>0</v>
      </c>
    </row>
    <row r="15" spans="2:11" s="2" customFormat="1" ht="18.95" customHeight="1" x14ac:dyDescent="0.3">
      <c r="B15" s="1"/>
      <c r="C15" s="118"/>
      <c r="D15" s="118"/>
      <c r="E15" s="118"/>
      <c r="F15" s="4"/>
      <c r="G15" s="4" t="s">
        <v>5</v>
      </c>
      <c r="H15" s="5"/>
      <c r="I15" s="119" t="s">
        <v>5</v>
      </c>
      <c r="J15" s="119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0" t="s">
        <v>3996</v>
      </c>
      <c r="C20" s="120"/>
      <c r="D20" s="120"/>
      <c r="E20" s="120"/>
      <c r="F20" s="120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28">
        <v>233001</v>
      </c>
      <c r="C21" s="17" t="s">
        <v>3997</v>
      </c>
      <c r="D21" s="18"/>
      <c r="E21" s="23">
        <v>0.1</v>
      </c>
      <c r="F21" s="20">
        <v>74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17" t="s">
        <v>3998</v>
      </c>
      <c r="C22" s="17" t="s">
        <v>3999</v>
      </c>
      <c r="D22" s="18"/>
      <c r="E22" s="23">
        <v>0.5</v>
      </c>
      <c r="F22" s="25">
        <v>1761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15.95" customHeight="1" outlineLevel="1" x14ac:dyDescent="0.2">
      <c r="B23" s="17"/>
      <c r="C23" s="17" t="s">
        <v>4000</v>
      </c>
      <c r="D23" s="18"/>
      <c r="E23" s="22"/>
      <c r="F23" s="22"/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15.95" customHeight="1" outlineLevel="1" x14ac:dyDescent="0.2">
      <c r="B24" s="17"/>
      <c r="C24" s="17" t="s">
        <v>4001</v>
      </c>
      <c r="D24" s="18"/>
      <c r="E24" s="22"/>
      <c r="F24" s="22"/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78" customHeight="1" outlineLevel="1" x14ac:dyDescent="0.2">
      <c r="B25" s="28">
        <v>3054</v>
      </c>
      <c r="C25" s="17" t="s">
        <v>4002</v>
      </c>
      <c r="D25" s="18"/>
      <c r="E25" s="19">
        <v>0.11600000000000001</v>
      </c>
      <c r="F25" s="20">
        <v>292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1" x14ac:dyDescent="0.2">
      <c r="B26" s="28">
        <v>234016</v>
      </c>
      <c r="C26" s="17" t="s">
        <v>4003</v>
      </c>
      <c r="D26" s="18"/>
      <c r="E26" s="24">
        <v>0.38</v>
      </c>
      <c r="F26" s="20">
        <v>161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1" x14ac:dyDescent="0.2">
      <c r="B27" s="28">
        <v>234017</v>
      </c>
      <c r="C27" s="17" t="s">
        <v>4004</v>
      </c>
      <c r="D27" s="18"/>
      <c r="E27" s="24">
        <v>0.38</v>
      </c>
      <c r="F27" s="20">
        <v>204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32.1" customHeight="1" outlineLevel="1" x14ac:dyDescent="0.2">
      <c r="B28" s="28">
        <v>234018</v>
      </c>
      <c r="C28" s="17" t="s">
        <v>4005</v>
      </c>
      <c r="D28" s="18"/>
      <c r="E28" s="22"/>
      <c r="F28" s="20">
        <v>256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78" customHeight="1" outlineLevel="1" x14ac:dyDescent="0.2">
      <c r="B29" s="28">
        <v>234020</v>
      </c>
      <c r="C29" s="17" t="s">
        <v>4006</v>
      </c>
      <c r="D29" s="18"/>
      <c r="E29" s="24">
        <v>0.38</v>
      </c>
      <c r="F29" s="20">
        <v>192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78" customHeight="1" outlineLevel="1" x14ac:dyDescent="0.2">
      <c r="B30" s="28">
        <v>234021</v>
      </c>
      <c r="C30" s="17" t="s">
        <v>4007</v>
      </c>
      <c r="D30" s="18"/>
      <c r="E30" s="24">
        <v>0.33</v>
      </c>
      <c r="F30" s="20">
        <v>229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32.1" customHeight="1" outlineLevel="1" x14ac:dyDescent="0.2">
      <c r="B31" s="17" t="s">
        <v>4008</v>
      </c>
      <c r="C31" s="17" t="s">
        <v>4009</v>
      </c>
      <c r="D31" s="18"/>
      <c r="E31" s="24">
        <v>0.05</v>
      </c>
      <c r="F31" s="20">
        <v>30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32.1" customHeight="1" outlineLevel="1" x14ac:dyDescent="0.2">
      <c r="B32" s="17" t="s">
        <v>4010</v>
      </c>
      <c r="C32" s="17" t="s">
        <v>4011</v>
      </c>
      <c r="D32" s="18"/>
      <c r="E32" s="24">
        <v>0.16</v>
      </c>
      <c r="F32" s="20">
        <v>54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2:13" s="2" customFormat="1" ht="78" customHeight="1" outlineLevel="1" x14ac:dyDescent="0.2">
      <c r="B33" s="28">
        <v>235007</v>
      </c>
      <c r="C33" s="17" t="s">
        <v>4012</v>
      </c>
      <c r="D33" s="18"/>
      <c r="E33" s="19">
        <v>4.7E-2</v>
      </c>
      <c r="F33" s="20">
        <v>24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2:13" s="2" customFormat="1" ht="32.1" customHeight="1" outlineLevel="1" x14ac:dyDescent="0.2">
      <c r="B34" s="28">
        <v>235004</v>
      </c>
      <c r="C34" s="17" t="s">
        <v>4013</v>
      </c>
      <c r="D34" s="18"/>
      <c r="E34" s="19">
        <v>6.4000000000000001E-2</v>
      </c>
      <c r="F34" s="20">
        <v>34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2:13" s="2" customFormat="1" ht="78" customHeight="1" outlineLevel="1" x14ac:dyDescent="0.2">
      <c r="B35" s="28">
        <v>235002</v>
      </c>
      <c r="C35" s="17" t="s">
        <v>4014</v>
      </c>
      <c r="D35" s="18"/>
      <c r="E35" s="19">
        <v>0.154</v>
      </c>
      <c r="F35" s="20">
        <v>47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2:13" s="2" customFormat="1" ht="78" customHeight="1" outlineLevel="1" x14ac:dyDescent="0.2">
      <c r="B36" s="28">
        <v>235008</v>
      </c>
      <c r="C36" s="17" t="s">
        <v>4015</v>
      </c>
      <c r="D36" s="18"/>
      <c r="E36" s="19">
        <v>0.44900000000000001</v>
      </c>
      <c r="F36" s="20">
        <v>315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2:13" s="2" customFormat="1" ht="32.1" customHeight="1" outlineLevel="1" x14ac:dyDescent="0.2">
      <c r="B37" s="17"/>
      <c r="C37" s="17" t="s">
        <v>4016</v>
      </c>
      <c r="D37" s="18"/>
      <c r="E37" s="22"/>
      <c r="F37" s="20">
        <v>398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2:13" s="2" customFormat="1" ht="32.1" customHeight="1" outlineLevel="1" x14ac:dyDescent="0.2">
      <c r="B38" s="17"/>
      <c r="C38" s="17" t="s">
        <v>4017</v>
      </c>
      <c r="D38" s="18"/>
      <c r="E38" s="22"/>
      <c r="F38" s="20">
        <v>419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2:13" s="2" customFormat="1" ht="32.1" customHeight="1" outlineLevel="1" x14ac:dyDescent="0.2">
      <c r="B39" s="17"/>
      <c r="C39" s="17" t="s">
        <v>4018</v>
      </c>
      <c r="D39" s="18"/>
      <c r="E39" s="22"/>
      <c r="F39" s="20">
        <v>246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2:13" s="2" customFormat="1" ht="32.1" customHeight="1" outlineLevel="1" x14ac:dyDescent="0.2">
      <c r="B40" s="17"/>
      <c r="C40" s="17" t="s">
        <v>4019</v>
      </c>
      <c r="D40" s="18"/>
      <c r="E40" s="22"/>
      <c r="F40" s="20">
        <v>566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2:13" s="2" customFormat="1" ht="78" customHeight="1" outlineLevel="1" x14ac:dyDescent="0.2">
      <c r="B41" s="71">
        <v>670</v>
      </c>
      <c r="C41" s="17" t="s">
        <v>4020</v>
      </c>
      <c r="D41" s="18"/>
      <c r="E41" s="23">
        <v>0.6</v>
      </c>
      <c r="F41" s="20">
        <v>327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2:13" s="2" customFormat="1" ht="78" customHeight="1" outlineLevel="1" x14ac:dyDescent="0.2">
      <c r="B42" s="71">
        <v>700</v>
      </c>
      <c r="C42" s="17" t="s">
        <v>4021</v>
      </c>
      <c r="D42" s="18"/>
      <c r="E42" s="23">
        <v>0.6</v>
      </c>
      <c r="F42" s="20">
        <v>566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2:13" s="2" customFormat="1" ht="15.95" customHeight="1" outlineLevel="1" x14ac:dyDescent="0.2">
      <c r="B43" s="17"/>
      <c r="C43" s="17" t="s">
        <v>4022</v>
      </c>
      <c r="D43" s="18"/>
      <c r="E43" s="19">
        <v>5.6000000000000001E-2</v>
      </c>
      <c r="F43" s="22"/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2:13" s="2" customFormat="1" ht="32.1" customHeight="1" outlineLevel="1" x14ac:dyDescent="0.2">
      <c r="B44" s="17"/>
      <c r="C44" s="17" t="s">
        <v>4023</v>
      </c>
      <c r="D44" s="18"/>
      <c r="E44" s="22"/>
      <c r="F44" s="20">
        <v>265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2:13" s="2" customFormat="1" ht="78" customHeight="1" outlineLevel="1" x14ac:dyDescent="0.2">
      <c r="B45" s="28">
        <v>235001</v>
      </c>
      <c r="C45" s="17" t="s">
        <v>4024</v>
      </c>
      <c r="D45" s="18"/>
      <c r="E45" s="23">
        <v>0.1</v>
      </c>
      <c r="F45" s="20">
        <v>48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2:13" s="2" customFormat="1" ht="15.95" customHeight="1" outlineLevel="1" x14ac:dyDescent="0.2">
      <c r="B46" s="17"/>
      <c r="C46" s="17" t="s">
        <v>4025</v>
      </c>
      <c r="D46" s="18"/>
      <c r="E46" s="22"/>
      <c r="F46" s="22"/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2:13" s="2" customFormat="1" ht="78" customHeight="1" outlineLevel="1" x14ac:dyDescent="0.2">
      <c r="B47" s="28">
        <v>233003</v>
      </c>
      <c r="C47" s="17" t="s">
        <v>4026</v>
      </c>
      <c r="D47" s="18"/>
      <c r="E47" s="19">
        <v>4.4999999999999998E-2</v>
      </c>
      <c r="F47" s="20">
        <v>23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2:13" s="2" customFormat="1" ht="78" customHeight="1" outlineLevel="1" x14ac:dyDescent="0.2">
      <c r="B48" s="28">
        <v>233015</v>
      </c>
      <c r="C48" s="17" t="s">
        <v>4027</v>
      </c>
      <c r="D48" s="18"/>
      <c r="E48" s="19">
        <v>7.4999999999999997E-2</v>
      </c>
      <c r="F48" s="20">
        <v>21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15.95" customHeight="1" outlineLevel="1" x14ac:dyDescent="0.2">
      <c r="B49" s="28">
        <v>233020</v>
      </c>
      <c r="C49" s="17" t="s">
        <v>4028</v>
      </c>
      <c r="D49" s="18"/>
      <c r="E49" s="24">
        <v>0.06</v>
      </c>
      <c r="F49" s="20">
        <v>17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15.95" customHeight="1" outlineLevel="1" x14ac:dyDescent="0.2">
      <c r="B50" s="28">
        <v>233021</v>
      </c>
      <c r="C50" s="17" t="s">
        <v>4029</v>
      </c>
      <c r="D50" s="18"/>
      <c r="E50" s="24">
        <v>0.06</v>
      </c>
      <c r="F50" s="22"/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15.95" customHeight="1" outlineLevel="1" thickBot="1" x14ac:dyDescent="0.25">
      <c r="B51" s="28">
        <v>233004</v>
      </c>
      <c r="C51" s="17" t="s">
        <v>4030</v>
      </c>
      <c r="D51" s="18"/>
      <c r="E51" s="19">
        <v>5.0000000000000001E-3</v>
      </c>
      <c r="F51" s="20">
        <v>8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18.95" customHeight="1" thickBot="1" x14ac:dyDescent="0.25">
      <c r="A52" s="11"/>
      <c r="B52" s="120" t="s">
        <v>4031</v>
      </c>
      <c r="C52" s="120"/>
      <c r="D52" s="120"/>
      <c r="E52" s="120"/>
      <c r="F52" s="120"/>
      <c r="G52" s="12"/>
      <c r="H52" s="12"/>
      <c r="I52" s="12" t="str">
        <f t="shared" si="0"/>
        <v/>
      </c>
      <c r="J52" s="12" t="str">
        <f t="shared" si="1"/>
        <v/>
      </c>
      <c r="K52" s="13"/>
      <c r="L52" s="14" t="s">
        <v>14</v>
      </c>
      <c r="M52" s="14" t="str">
        <f t="shared" si="2"/>
        <v/>
      </c>
    </row>
    <row r="53" spans="1:13" s="2" customFormat="1" ht="32.1" customHeight="1" outlineLevel="1" x14ac:dyDescent="0.2">
      <c r="B53" s="28">
        <v>242007</v>
      </c>
      <c r="C53" s="17" t="s">
        <v>4032</v>
      </c>
      <c r="D53" s="18"/>
      <c r="E53" s="23">
        <v>3.2</v>
      </c>
      <c r="F53" s="25">
        <v>2222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32.1" customHeight="1" outlineLevel="1" x14ac:dyDescent="0.2">
      <c r="B54" s="28">
        <v>242008</v>
      </c>
      <c r="C54" s="17" t="s">
        <v>4033</v>
      </c>
      <c r="D54" s="18"/>
      <c r="E54" s="22"/>
      <c r="F54" s="25">
        <v>2000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78" customHeight="1" outlineLevel="1" x14ac:dyDescent="0.2">
      <c r="B55" s="28">
        <v>240006</v>
      </c>
      <c r="C55" s="17" t="s">
        <v>4034</v>
      </c>
      <c r="D55" s="18"/>
      <c r="E55" s="22"/>
      <c r="F55" s="20">
        <v>38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15.95" customHeight="1" outlineLevel="1" x14ac:dyDescent="0.2">
      <c r="B56" s="28">
        <v>241002</v>
      </c>
      <c r="C56" s="17" t="s">
        <v>4035</v>
      </c>
      <c r="D56" s="18"/>
      <c r="E56" s="23">
        <v>0.2</v>
      </c>
      <c r="F56" s="20">
        <v>80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78" customHeight="1" outlineLevel="1" x14ac:dyDescent="0.2">
      <c r="B57" s="28">
        <v>241001</v>
      </c>
      <c r="C57" s="17" t="s">
        <v>4036</v>
      </c>
      <c r="D57" s="18"/>
      <c r="E57" s="23">
        <v>0.4</v>
      </c>
      <c r="F57" s="20">
        <v>296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15.95" customHeight="1" outlineLevel="1" x14ac:dyDescent="0.2">
      <c r="B58" s="17" t="s">
        <v>4037</v>
      </c>
      <c r="C58" s="17" t="s">
        <v>4038</v>
      </c>
      <c r="D58" s="18"/>
      <c r="E58" s="19">
        <v>9.7000000000000003E-2</v>
      </c>
      <c r="F58" s="20">
        <v>58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78" customHeight="1" outlineLevel="1" x14ac:dyDescent="0.2">
      <c r="B59" s="28">
        <v>240001</v>
      </c>
      <c r="C59" s="17" t="s">
        <v>4039</v>
      </c>
      <c r="D59" s="18"/>
      <c r="E59" s="19">
        <v>0.17499999999999999</v>
      </c>
      <c r="F59" s="20">
        <v>71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78" customHeight="1" outlineLevel="1" x14ac:dyDescent="0.2">
      <c r="B60" s="28">
        <v>240002</v>
      </c>
      <c r="C60" s="17" t="s">
        <v>4040</v>
      </c>
      <c r="D60" s="18"/>
      <c r="E60" s="19">
        <v>0.17499999999999999</v>
      </c>
      <c r="F60" s="20">
        <v>71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78" customHeight="1" outlineLevel="1" x14ac:dyDescent="0.2">
      <c r="B61" s="28">
        <v>240010</v>
      </c>
      <c r="C61" s="17" t="s">
        <v>4041</v>
      </c>
      <c r="D61" s="18"/>
      <c r="E61" s="19">
        <v>0.187</v>
      </c>
      <c r="F61" s="20">
        <v>36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78" customHeight="1" outlineLevel="1" x14ac:dyDescent="0.2">
      <c r="B62" s="28">
        <v>240011</v>
      </c>
      <c r="C62" s="17" t="s">
        <v>4042</v>
      </c>
      <c r="D62" s="18"/>
      <c r="E62" s="19">
        <v>0.187</v>
      </c>
      <c r="F62" s="20">
        <v>36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78" customHeight="1" outlineLevel="1" x14ac:dyDescent="0.2">
      <c r="B63" s="28">
        <v>240015</v>
      </c>
      <c r="C63" s="17" t="s">
        <v>4043</v>
      </c>
      <c r="D63" s="18"/>
      <c r="E63" s="19">
        <v>0.157</v>
      </c>
      <c r="F63" s="20">
        <v>58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78" customHeight="1" outlineLevel="1" x14ac:dyDescent="0.2">
      <c r="B64" s="28">
        <v>240016</v>
      </c>
      <c r="C64" s="17" t="s">
        <v>4044</v>
      </c>
      <c r="D64" s="18"/>
      <c r="E64" s="24">
        <v>0.16</v>
      </c>
      <c r="F64" s="20">
        <v>58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78" customHeight="1" outlineLevel="1" x14ac:dyDescent="0.2">
      <c r="B65" s="28">
        <v>240020</v>
      </c>
      <c r="C65" s="17" t="s">
        <v>4045</v>
      </c>
      <c r="D65" s="18"/>
      <c r="E65" s="24">
        <v>0.15</v>
      </c>
      <c r="F65" s="20">
        <v>58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78" customHeight="1" outlineLevel="1" x14ac:dyDescent="0.2">
      <c r="B66" s="28">
        <v>240021</v>
      </c>
      <c r="C66" s="17" t="s">
        <v>4046</v>
      </c>
      <c r="D66" s="18"/>
      <c r="E66" s="19">
        <v>0.159</v>
      </c>
      <c r="F66" s="20">
        <v>58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15.95" customHeight="1" outlineLevel="1" x14ac:dyDescent="0.2">
      <c r="B67" s="28">
        <v>240005</v>
      </c>
      <c r="C67" s="17" t="s">
        <v>4047</v>
      </c>
      <c r="D67" s="18"/>
      <c r="E67" s="19">
        <v>1E-3</v>
      </c>
      <c r="F67" s="20">
        <v>5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78" customHeight="1" outlineLevel="1" thickBot="1" x14ac:dyDescent="0.25">
      <c r="B68" s="28">
        <v>240004</v>
      </c>
      <c r="C68" s="17" t="s">
        <v>4048</v>
      </c>
      <c r="D68" s="18"/>
      <c r="E68" s="19">
        <v>2E-3</v>
      </c>
      <c r="F68" s="20">
        <v>5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18.95" customHeight="1" thickBot="1" x14ac:dyDescent="0.25">
      <c r="A69" s="11"/>
      <c r="B69" s="120" t="s">
        <v>4049</v>
      </c>
      <c r="C69" s="120"/>
      <c r="D69" s="120"/>
      <c r="E69" s="120"/>
      <c r="F69" s="120"/>
      <c r="G69" s="12"/>
      <c r="H69" s="12"/>
      <c r="I69" s="12" t="str">
        <f t="shared" si="0"/>
        <v/>
      </c>
      <c r="J69" s="12" t="str">
        <f t="shared" si="1"/>
        <v/>
      </c>
      <c r="K69" s="13"/>
      <c r="L69" s="14" t="s">
        <v>14</v>
      </c>
      <c r="M69" s="14" t="str">
        <f t="shared" si="2"/>
        <v/>
      </c>
    </row>
    <row r="70" spans="1:13" s="2" customFormat="1" ht="78" customHeight="1" outlineLevel="1" x14ac:dyDescent="0.2">
      <c r="B70" s="17" t="s">
        <v>4050</v>
      </c>
      <c r="C70" s="17" t="s">
        <v>4051</v>
      </c>
      <c r="D70" s="18"/>
      <c r="E70" s="24">
        <v>0.14000000000000001</v>
      </c>
      <c r="F70" s="20">
        <v>443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78" customHeight="1" outlineLevel="1" x14ac:dyDescent="0.2">
      <c r="B71" s="17" t="s">
        <v>4052</v>
      </c>
      <c r="C71" s="17" t="s">
        <v>4053</v>
      </c>
      <c r="D71" s="18"/>
      <c r="E71" s="19">
        <v>0.11600000000000001</v>
      </c>
      <c r="F71" s="20">
        <v>347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78" customHeight="1" outlineLevel="1" x14ac:dyDescent="0.2">
      <c r="B72" s="17" t="s">
        <v>4054</v>
      </c>
      <c r="C72" s="17" t="s">
        <v>4055</v>
      </c>
      <c r="D72" s="18"/>
      <c r="E72" s="19">
        <v>0.11600000000000001</v>
      </c>
      <c r="F72" s="20">
        <v>347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78" customHeight="1" outlineLevel="1" x14ac:dyDescent="0.2">
      <c r="B73" s="17" t="s">
        <v>4056</v>
      </c>
      <c r="C73" s="17" t="s">
        <v>4057</v>
      </c>
      <c r="D73" s="18"/>
      <c r="E73" s="19">
        <v>0.14499999999999999</v>
      </c>
      <c r="F73" s="20">
        <v>427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78" customHeight="1" outlineLevel="1" x14ac:dyDescent="0.2">
      <c r="B74" s="17" t="s">
        <v>4058</v>
      </c>
      <c r="C74" s="17" t="s">
        <v>4059</v>
      </c>
      <c r="D74" s="18"/>
      <c r="E74" s="19">
        <v>0.16700000000000001</v>
      </c>
      <c r="F74" s="20">
        <v>395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78" customHeight="1" outlineLevel="1" x14ac:dyDescent="0.2">
      <c r="B75" s="17" t="s">
        <v>4060</v>
      </c>
      <c r="C75" s="17" t="s">
        <v>4061</v>
      </c>
      <c r="D75" s="18"/>
      <c r="E75" s="19">
        <v>0.159</v>
      </c>
      <c r="F75" s="20">
        <v>392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78" customHeight="1" outlineLevel="1" x14ac:dyDescent="0.2">
      <c r="B76" s="17" t="s">
        <v>4062</v>
      </c>
      <c r="C76" s="17" t="s">
        <v>4063</v>
      </c>
      <c r="D76" s="18"/>
      <c r="E76" s="19">
        <v>0.24099999999999999</v>
      </c>
      <c r="F76" s="20">
        <v>551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78" customHeight="1" outlineLevel="1" x14ac:dyDescent="0.2">
      <c r="B77" s="17" t="s">
        <v>4064</v>
      </c>
      <c r="C77" s="17" t="s">
        <v>4065</v>
      </c>
      <c r="D77" s="18"/>
      <c r="E77" s="19">
        <v>0.221</v>
      </c>
      <c r="F77" s="20">
        <v>546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78" customHeight="1" outlineLevel="1" x14ac:dyDescent="0.2">
      <c r="B78" s="17" t="s">
        <v>4066</v>
      </c>
      <c r="C78" s="17" t="s">
        <v>4067</v>
      </c>
      <c r="D78" s="18"/>
      <c r="E78" s="24">
        <v>0.19</v>
      </c>
      <c r="F78" s="20">
        <v>513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78" customHeight="1" outlineLevel="1" x14ac:dyDescent="0.2">
      <c r="B79" s="17" t="s">
        <v>4068</v>
      </c>
      <c r="C79" s="17" t="s">
        <v>4069</v>
      </c>
      <c r="D79" s="18"/>
      <c r="E79" s="19">
        <v>0.17499999999999999</v>
      </c>
      <c r="F79" s="20">
        <v>513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78" customHeight="1" outlineLevel="1" x14ac:dyDescent="0.2">
      <c r="B80" s="17" t="s">
        <v>4070</v>
      </c>
      <c r="C80" s="17" t="s">
        <v>4071</v>
      </c>
      <c r="D80" s="18"/>
      <c r="E80" s="19">
        <v>0.246</v>
      </c>
      <c r="F80" s="20">
        <v>719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78" customHeight="1" outlineLevel="1" x14ac:dyDescent="0.2">
      <c r="B81" s="17" t="s">
        <v>4072</v>
      </c>
      <c r="C81" s="17" t="s">
        <v>4073</v>
      </c>
      <c r="D81" s="18"/>
      <c r="E81" s="19">
        <v>0.26300000000000001</v>
      </c>
      <c r="F81" s="20">
        <v>724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78" customHeight="1" outlineLevel="1" x14ac:dyDescent="0.2">
      <c r="B82" s="17" t="s">
        <v>4074</v>
      </c>
      <c r="C82" s="17" t="s">
        <v>4075</v>
      </c>
      <c r="D82" s="18"/>
      <c r="E82" s="24">
        <v>0.21</v>
      </c>
      <c r="F82" s="20">
        <v>620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78" customHeight="1" outlineLevel="1" x14ac:dyDescent="0.2">
      <c r="B83" s="17" t="s">
        <v>4076</v>
      </c>
      <c r="C83" s="17" t="s">
        <v>4077</v>
      </c>
      <c r="D83" s="18"/>
      <c r="E83" s="23">
        <v>0.2</v>
      </c>
      <c r="F83" s="20">
        <v>615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1" x14ac:dyDescent="0.2">
      <c r="B84" s="17" t="s">
        <v>4078</v>
      </c>
      <c r="C84" s="17" t="s">
        <v>4079</v>
      </c>
      <c r="D84" s="18"/>
      <c r="E84" s="24">
        <v>0.23</v>
      </c>
      <c r="F84" s="20">
        <v>784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78" customHeight="1" outlineLevel="1" x14ac:dyDescent="0.2">
      <c r="B85" s="17" t="s">
        <v>4080</v>
      </c>
      <c r="C85" s="17" t="s">
        <v>4081</v>
      </c>
      <c r="D85" s="18"/>
      <c r="E85" s="19">
        <v>0.26400000000000001</v>
      </c>
      <c r="F85" s="20">
        <v>723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78" customHeight="1" outlineLevel="1" x14ac:dyDescent="0.2">
      <c r="B86" s="28">
        <v>232010</v>
      </c>
      <c r="C86" s="17" t="s">
        <v>4082</v>
      </c>
      <c r="D86" s="18"/>
      <c r="E86" s="19">
        <v>1.7000000000000001E-2</v>
      </c>
      <c r="F86" s="20">
        <v>7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78" customHeight="1" outlineLevel="1" x14ac:dyDescent="0.2">
      <c r="B87" s="17" t="s">
        <v>4083</v>
      </c>
      <c r="C87" s="17" t="s">
        <v>4084</v>
      </c>
      <c r="D87" s="18"/>
      <c r="E87" s="24">
        <v>0.02</v>
      </c>
      <c r="F87" s="20">
        <v>72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78" customHeight="1" outlineLevel="1" x14ac:dyDescent="0.2">
      <c r="B88" s="17" t="s">
        <v>4085</v>
      </c>
      <c r="C88" s="17" t="s">
        <v>4086</v>
      </c>
      <c r="D88" s="18"/>
      <c r="E88" s="24">
        <v>0.04</v>
      </c>
      <c r="F88" s="20">
        <v>81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78" customHeight="1" outlineLevel="1" x14ac:dyDescent="0.2">
      <c r="B89" s="17" t="s">
        <v>4087</v>
      </c>
      <c r="C89" s="17" t="s">
        <v>4088</v>
      </c>
      <c r="D89" s="18"/>
      <c r="E89" s="22"/>
      <c r="F89" s="20">
        <v>84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78" customHeight="1" outlineLevel="1" x14ac:dyDescent="0.2">
      <c r="B90" s="28">
        <v>231013</v>
      </c>
      <c r="C90" s="17" t="s">
        <v>4089</v>
      </c>
      <c r="D90" s="18"/>
      <c r="E90" s="24">
        <v>0.16</v>
      </c>
      <c r="F90" s="20">
        <v>431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78" customHeight="1" outlineLevel="1" x14ac:dyDescent="0.2">
      <c r="B91" s="17" t="s">
        <v>4090</v>
      </c>
      <c r="C91" s="17" t="s">
        <v>4091</v>
      </c>
      <c r="D91" s="18"/>
      <c r="E91" s="19">
        <v>0.13700000000000001</v>
      </c>
      <c r="F91" s="20">
        <v>469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78" customHeight="1" outlineLevel="1" thickBot="1" x14ac:dyDescent="0.25">
      <c r="B92" s="17"/>
      <c r="C92" s="17" t="s">
        <v>4092</v>
      </c>
      <c r="D92" s="18"/>
      <c r="E92" s="24">
        <v>0.14000000000000001</v>
      </c>
      <c r="F92" s="20">
        <v>307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18.95" customHeight="1" thickBot="1" x14ac:dyDescent="0.25">
      <c r="A93" s="11"/>
      <c r="B93" s="120" t="s">
        <v>4093</v>
      </c>
      <c r="C93" s="120"/>
      <c r="D93" s="120"/>
      <c r="E93" s="120"/>
      <c r="F93" s="120"/>
      <c r="G93" s="12"/>
      <c r="H93" s="12"/>
      <c r="I93" s="12" t="str">
        <f t="shared" si="3"/>
        <v/>
      </c>
      <c r="J93" s="12" t="str">
        <f t="shared" si="4"/>
        <v/>
      </c>
      <c r="K93" s="13"/>
      <c r="L93" s="14" t="s">
        <v>14</v>
      </c>
      <c r="M93" s="14" t="str">
        <f t="shared" si="5"/>
        <v/>
      </c>
    </row>
    <row r="94" spans="1:13" s="2" customFormat="1" ht="15.95" customHeight="1" outlineLevel="1" x14ac:dyDescent="0.2">
      <c r="B94" s="17" t="s">
        <v>4094</v>
      </c>
      <c r="C94" s="17" t="s">
        <v>4095</v>
      </c>
      <c r="D94" s="18"/>
      <c r="E94" s="24">
        <v>0.87</v>
      </c>
      <c r="F94" s="20">
        <v>430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15.95" customHeight="1" outlineLevel="1" x14ac:dyDescent="0.2">
      <c r="B95" s="17" t="s">
        <v>4096</v>
      </c>
      <c r="C95" s="17" t="s">
        <v>4097</v>
      </c>
      <c r="D95" s="18"/>
      <c r="E95" s="24">
        <v>1.74</v>
      </c>
      <c r="F95" s="20">
        <v>860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15.95" customHeight="1" outlineLevel="1" x14ac:dyDescent="0.2">
      <c r="B96" s="17" t="s">
        <v>4098</v>
      </c>
      <c r="C96" s="17" t="s">
        <v>4099</v>
      </c>
      <c r="D96" s="18"/>
      <c r="E96" s="24">
        <v>2.61</v>
      </c>
      <c r="F96" s="25">
        <v>1290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78" customHeight="1" outlineLevel="1" x14ac:dyDescent="0.2">
      <c r="B97" s="17" t="s">
        <v>4100</v>
      </c>
      <c r="C97" s="17" t="s">
        <v>4101</v>
      </c>
      <c r="D97" s="18"/>
      <c r="E97" s="24">
        <v>3.48</v>
      </c>
      <c r="F97" s="25">
        <v>1720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78" customHeight="1" outlineLevel="1" x14ac:dyDescent="0.2">
      <c r="B98" s="17" t="s">
        <v>4102</v>
      </c>
      <c r="C98" s="17" t="s">
        <v>4103</v>
      </c>
      <c r="D98" s="18"/>
      <c r="E98" s="24">
        <v>4.3499999999999996</v>
      </c>
      <c r="F98" s="25">
        <v>2150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78" customHeight="1" outlineLevel="1" x14ac:dyDescent="0.2">
      <c r="B99" s="17" t="s">
        <v>4104</v>
      </c>
      <c r="C99" s="17" t="s">
        <v>4105</v>
      </c>
      <c r="D99" s="18"/>
      <c r="E99" s="24">
        <v>5.22</v>
      </c>
      <c r="F99" s="25">
        <v>2580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78" customHeight="1" outlineLevel="1" x14ac:dyDescent="0.2">
      <c r="B100" s="17" t="s">
        <v>4106</v>
      </c>
      <c r="C100" s="17" t="s">
        <v>4107</v>
      </c>
      <c r="D100" s="18"/>
      <c r="E100" s="24">
        <v>6.09</v>
      </c>
      <c r="F100" s="25">
        <v>3010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78" customHeight="1" outlineLevel="1" x14ac:dyDescent="0.2">
      <c r="B101" s="17" t="s">
        <v>4108</v>
      </c>
      <c r="C101" s="17" t="s">
        <v>4109</v>
      </c>
      <c r="D101" s="18"/>
      <c r="E101" s="24">
        <v>6.96</v>
      </c>
      <c r="F101" s="25">
        <v>3440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78" customHeight="1" outlineLevel="1" x14ac:dyDescent="0.2">
      <c r="B102" s="17" t="s">
        <v>4110</v>
      </c>
      <c r="C102" s="17" t="s">
        <v>4111</v>
      </c>
      <c r="D102" s="18"/>
      <c r="E102" s="24">
        <v>7.83</v>
      </c>
      <c r="F102" s="25">
        <v>3870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78" customHeight="1" outlineLevel="1" x14ac:dyDescent="0.2">
      <c r="B103" s="17" t="s">
        <v>4112</v>
      </c>
      <c r="C103" s="17" t="s">
        <v>4113</v>
      </c>
      <c r="D103" s="18"/>
      <c r="E103" s="23">
        <v>8.3000000000000007</v>
      </c>
      <c r="F103" s="25">
        <v>4300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78" customHeight="1" outlineLevel="1" x14ac:dyDescent="0.2">
      <c r="B104" s="17" t="s">
        <v>4114</v>
      </c>
      <c r="C104" s="17" t="s">
        <v>4115</v>
      </c>
      <c r="D104" s="18"/>
      <c r="E104" s="24">
        <v>9.57</v>
      </c>
      <c r="F104" s="25">
        <v>4730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78" customHeight="1" outlineLevel="1" x14ac:dyDescent="0.2">
      <c r="B105" s="17" t="s">
        <v>4116</v>
      </c>
      <c r="C105" s="17" t="s">
        <v>4117</v>
      </c>
      <c r="D105" s="18"/>
      <c r="E105" s="24">
        <v>9.9600000000000009</v>
      </c>
      <c r="F105" s="25">
        <v>5160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15.95" customHeight="1" outlineLevel="1" thickBot="1" x14ac:dyDescent="0.25">
      <c r="B106" s="17"/>
      <c r="C106" s="17" t="s">
        <v>4118</v>
      </c>
      <c r="D106" s="18"/>
      <c r="E106" s="24">
        <v>3.04</v>
      </c>
      <c r="F106" s="25">
        <v>1796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18.95" customHeight="1" thickBot="1" x14ac:dyDescent="0.25">
      <c r="A107" s="11"/>
      <c r="B107" s="120" t="s">
        <v>4119</v>
      </c>
      <c r="C107" s="120"/>
      <c r="D107" s="120"/>
      <c r="E107" s="120"/>
      <c r="F107" s="120"/>
      <c r="G107" s="12"/>
      <c r="H107" s="12"/>
      <c r="I107" s="12" t="str">
        <f t="shared" si="3"/>
        <v/>
      </c>
      <c r="J107" s="12" t="str">
        <f t="shared" si="4"/>
        <v/>
      </c>
      <c r="K107" s="13"/>
      <c r="L107" s="14" t="s">
        <v>14</v>
      </c>
      <c r="M107" s="14" t="str">
        <f t="shared" si="5"/>
        <v/>
      </c>
    </row>
    <row r="108" spans="1:13" s="2" customFormat="1" ht="15.95" customHeight="1" outlineLevel="1" x14ac:dyDescent="0.2">
      <c r="B108" s="17"/>
      <c r="C108" s="17" t="s">
        <v>4120</v>
      </c>
      <c r="D108" s="18"/>
      <c r="E108" s="22"/>
      <c r="F108" s="20">
        <v>895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78" customHeight="1" outlineLevel="1" x14ac:dyDescent="0.2">
      <c r="B109" s="17" t="s">
        <v>4121</v>
      </c>
      <c r="C109" s="17" t="s">
        <v>4122</v>
      </c>
      <c r="D109" s="18"/>
      <c r="E109" s="24">
        <v>8.08</v>
      </c>
      <c r="F109" s="25">
        <v>3580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78" customHeight="1" outlineLevel="1" x14ac:dyDescent="0.2">
      <c r="B110" s="17" t="s">
        <v>4123</v>
      </c>
      <c r="C110" s="17" t="s">
        <v>4124</v>
      </c>
      <c r="D110" s="18"/>
      <c r="E110" s="24">
        <v>12.12</v>
      </c>
      <c r="F110" s="25">
        <v>5370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78" customHeight="1" outlineLevel="1" x14ac:dyDescent="0.2">
      <c r="B111" s="17" t="s">
        <v>4125</v>
      </c>
      <c r="C111" s="17" t="s">
        <v>4126</v>
      </c>
      <c r="D111" s="18"/>
      <c r="E111" s="22"/>
      <c r="F111" s="25">
        <v>6265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78" customHeight="1" outlineLevel="1" x14ac:dyDescent="0.2">
      <c r="B112" s="17" t="s">
        <v>4127</v>
      </c>
      <c r="C112" s="17" t="s">
        <v>4128</v>
      </c>
      <c r="D112" s="18"/>
      <c r="E112" s="24">
        <v>16.16</v>
      </c>
      <c r="F112" s="25">
        <v>7160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78" customHeight="1" outlineLevel="1" x14ac:dyDescent="0.2">
      <c r="B113" s="17" t="s">
        <v>4129</v>
      </c>
      <c r="C113" s="17" t="s">
        <v>4130</v>
      </c>
      <c r="D113" s="18"/>
      <c r="E113" s="22"/>
      <c r="F113" s="25">
        <v>8055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78" customHeight="1" outlineLevel="1" x14ac:dyDescent="0.2">
      <c r="B114" s="17" t="s">
        <v>4131</v>
      </c>
      <c r="C114" s="17" t="s">
        <v>4132</v>
      </c>
      <c r="D114" s="18"/>
      <c r="E114" s="23">
        <v>20.2</v>
      </c>
      <c r="F114" s="25">
        <v>8950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78" customHeight="1" outlineLevel="1" x14ac:dyDescent="0.2">
      <c r="B115" s="17" t="s">
        <v>4133</v>
      </c>
      <c r="C115" s="17" t="s">
        <v>4134</v>
      </c>
      <c r="D115" s="18"/>
      <c r="E115" s="24">
        <v>24.24</v>
      </c>
      <c r="F115" s="25">
        <v>10740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15.95" customHeight="1" outlineLevel="1" thickBot="1" x14ac:dyDescent="0.25">
      <c r="B116" s="17"/>
      <c r="C116" s="17" t="s">
        <v>4135</v>
      </c>
      <c r="D116" s="18"/>
      <c r="E116" s="22"/>
      <c r="F116" s="25">
        <v>1969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1:13" s="2" customFormat="1" ht="18.95" customHeight="1" thickBot="1" x14ac:dyDescent="0.25">
      <c r="A117" s="11"/>
      <c r="B117" s="120" t="s">
        <v>4136</v>
      </c>
      <c r="C117" s="120"/>
      <c r="D117" s="120"/>
      <c r="E117" s="120"/>
      <c r="F117" s="120"/>
      <c r="G117" s="12"/>
      <c r="H117" s="12"/>
      <c r="I117" s="12" t="str">
        <f t="shared" si="3"/>
        <v/>
      </c>
      <c r="J117" s="12" t="str">
        <f t="shared" si="4"/>
        <v/>
      </c>
      <c r="K117" s="13"/>
      <c r="L117" s="14" t="s">
        <v>14</v>
      </c>
      <c r="M117" s="14" t="str">
        <f t="shared" si="5"/>
        <v/>
      </c>
    </row>
    <row r="118" spans="1:13" s="2" customFormat="1" ht="78" customHeight="1" outlineLevel="1" x14ac:dyDescent="0.2">
      <c r="B118" s="17" t="s">
        <v>4137</v>
      </c>
      <c r="C118" s="17" t="s">
        <v>4138</v>
      </c>
      <c r="D118" s="18"/>
      <c r="E118" s="24">
        <v>7.62</v>
      </c>
      <c r="F118" s="25">
        <v>3660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78" customHeight="1" outlineLevel="1" x14ac:dyDescent="0.2">
      <c r="B119" s="17" t="s">
        <v>4139</v>
      </c>
      <c r="C119" s="17" t="s">
        <v>4140</v>
      </c>
      <c r="D119" s="18"/>
      <c r="E119" s="24">
        <v>10.16</v>
      </c>
      <c r="F119" s="25">
        <v>4880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78" customHeight="1" outlineLevel="1" x14ac:dyDescent="0.2">
      <c r="B120" s="17" t="s">
        <v>4141</v>
      </c>
      <c r="C120" s="17" t="s">
        <v>4142</v>
      </c>
      <c r="D120" s="18"/>
      <c r="E120" s="23">
        <v>12.7</v>
      </c>
      <c r="F120" s="25">
        <v>6100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78" customHeight="1" outlineLevel="1" thickBot="1" x14ac:dyDescent="0.25">
      <c r="B121" s="17" t="s">
        <v>4143</v>
      </c>
      <c r="C121" s="17" t="s">
        <v>4144</v>
      </c>
      <c r="D121" s="18"/>
      <c r="E121" s="24">
        <v>15.24</v>
      </c>
      <c r="F121" s="25">
        <v>7320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18.95" customHeight="1" thickBot="1" x14ac:dyDescent="0.25">
      <c r="A122" s="11"/>
      <c r="B122" s="120" t="s">
        <v>4145</v>
      </c>
      <c r="C122" s="120"/>
      <c r="D122" s="120"/>
      <c r="E122" s="120"/>
      <c r="F122" s="120"/>
      <c r="G122" s="12"/>
      <c r="H122" s="12"/>
      <c r="I122" s="12" t="str">
        <f t="shared" si="3"/>
        <v/>
      </c>
      <c r="J122" s="12" t="str">
        <f t="shared" si="4"/>
        <v/>
      </c>
      <c r="K122" s="13"/>
      <c r="L122" s="14" t="s">
        <v>14</v>
      </c>
      <c r="M122" s="14" t="str">
        <f t="shared" si="5"/>
        <v/>
      </c>
    </row>
    <row r="123" spans="1:13" s="2" customFormat="1" ht="15.95" customHeight="1" outlineLevel="1" x14ac:dyDescent="0.2">
      <c r="B123" s="17"/>
      <c r="C123" s="17" t="s">
        <v>4146</v>
      </c>
      <c r="D123" s="18"/>
      <c r="E123" s="22"/>
      <c r="F123" s="20">
        <v>600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15.95" customHeight="1" outlineLevel="1" x14ac:dyDescent="0.2">
      <c r="B124" s="17"/>
      <c r="C124" s="17" t="s">
        <v>4147</v>
      </c>
      <c r="D124" s="18"/>
      <c r="E124" s="22"/>
      <c r="F124" s="25">
        <v>1200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15.95" customHeight="1" outlineLevel="1" x14ac:dyDescent="0.2">
      <c r="B125" s="17"/>
      <c r="C125" s="17" t="s">
        <v>4148</v>
      </c>
      <c r="D125" s="18"/>
      <c r="E125" s="22"/>
      <c r="F125" s="25">
        <v>1800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78" customHeight="1" outlineLevel="1" x14ac:dyDescent="0.2">
      <c r="B126" s="17" t="s">
        <v>4149</v>
      </c>
      <c r="C126" s="17" t="s">
        <v>4150</v>
      </c>
      <c r="D126" s="18"/>
      <c r="E126" s="24">
        <v>5.36</v>
      </c>
      <c r="F126" s="25">
        <v>2400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78" customHeight="1" outlineLevel="1" x14ac:dyDescent="0.2">
      <c r="B127" s="17" t="s">
        <v>4151</v>
      </c>
      <c r="C127" s="17" t="s">
        <v>4152</v>
      </c>
      <c r="D127" s="18"/>
      <c r="E127" s="23">
        <v>6.7</v>
      </c>
      <c r="F127" s="25">
        <v>3000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1:13" s="2" customFormat="1" ht="78" customHeight="1" outlineLevel="1" x14ac:dyDescent="0.2">
      <c r="B128" s="17" t="s">
        <v>4153</v>
      </c>
      <c r="C128" s="17" t="s">
        <v>4154</v>
      </c>
      <c r="D128" s="18"/>
      <c r="E128" s="24">
        <v>8.0399999999999991</v>
      </c>
      <c r="F128" s="25">
        <v>3600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1:13" s="2" customFormat="1" ht="78" customHeight="1" outlineLevel="1" x14ac:dyDescent="0.2">
      <c r="B129" s="17" t="s">
        <v>4155</v>
      </c>
      <c r="C129" s="17" t="s">
        <v>4156</v>
      </c>
      <c r="D129" s="18"/>
      <c r="E129" s="24">
        <v>9.3800000000000008</v>
      </c>
      <c r="F129" s="25">
        <v>4200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1:13" s="2" customFormat="1" ht="78" customHeight="1" outlineLevel="1" x14ac:dyDescent="0.2">
      <c r="B130" s="17" t="s">
        <v>4157</v>
      </c>
      <c r="C130" s="17" t="s">
        <v>4158</v>
      </c>
      <c r="D130" s="18"/>
      <c r="E130" s="24">
        <v>10.72</v>
      </c>
      <c r="F130" s="25">
        <v>4800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1:13" s="2" customFormat="1" ht="78" customHeight="1" outlineLevel="1" x14ac:dyDescent="0.2">
      <c r="B131" s="17" t="s">
        <v>4159</v>
      </c>
      <c r="C131" s="17" t="s">
        <v>4160</v>
      </c>
      <c r="D131" s="18"/>
      <c r="E131" s="24">
        <v>12.06</v>
      </c>
      <c r="F131" s="25">
        <v>5400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1:13" s="2" customFormat="1" ht="78" customHeight="1" outlineLevel="1" x14ac:dyDescent="0.2">
      <c r="B132" s="17" t="s">
        <v>4161</v>
      </c>
      <c r="C132" s="17" t="s">
        <v>4162</v>
      </c>
      <c r="D132" s="18"/>
      <c r="E132" s="23">
        <v>13.4</v>
      </c>
      <c r="F132" s="25">
        <v>6000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1:13" s="2" customFormat="1" ht="78" customHeight="1" outlineLevel="1" x14ac:dyDescent="0.2">
      <c r="B133" s="17" t="s">
        <v>4163</v>
      </c>
      <c r="C133" s="17" t="s">
        <v>4164</v>
      </c>
      <c r="D133" s="18"/>
      <c r="E133" s="24">
        <v>14.74</v>
      </c>
      <c r="F133" s="25">
        <v>6700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1:13" s="2" customFormat="1" ht="78" customHeight="1" outlineLevel="1" thickBot="1" x14ac:dyDescent="0.25">
      <c r="B134" s="17" t="s">
        <v>4165</v>
      </c>
      <c r="C134" s="17" t="s">
        <v>4166</v>
      </c>
      <c r="D134" s="18"/>
      <c r="E134" s="24">
        <v>16.079999999999998</v>
      </c>
      <c r="F134" s="25">
        <v>7200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1:13" s="2" customFormat="1" ht="18.95" customHeight="1" thickBot="1" x14ac:dyDescent="0.25">
      <c r="A135" s="11"/>
      <c r="B135" s="120" t="s">
        <v>4167</v>
      </c>
      <c r="C135" s="120"/>
      <c r="D135" s="120"/>
      <c r="E135" s="120"/>
      <c r="F135" s="120"/>
      <c r="G135" s="12"/>
      <c r="H135" s="12"/>
      <c r="I135" s="12" t="str">
        <f t="shared" si="3"/>
        <v/>
      </c>
      <c r="J135" s="12" t="str">
        <f t="shared" si="4"/>
        <v/>
      </c>
      <c r="K135" s="13"/>
      <c r="L135" s="14" t="s">
        <v>14</v>
      </c>
      <c r="M135" s="14" t="str">
        <f t="shared" si="5"/>
        <v/>
      </c>
    </row>
    <row r="136" spans="1:13" s="2" customFormat="1" ht="15.95" customHeight="1" outlineLevel="1" x14ac:dyDescent="0.2">
      <c r="B136" s="17" t="s">
        <v>4168</v>
      </c>
      <c r="C136" s="17" t="s">
        <v>4169</v>
      </c>
      <c r="D136" s="18"/>
      <c r="E136" s="24">
        <v>1.18</v>
      </c>
      <c r="F136" s="20">
        <v>435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1:13" s="2" customFormat="1" ht="78" customHeight="1" outlineLevel="1" x14ac:dyDescent="0.2">
      <c r="B137" s="17" t="s">
        <v>4170</v>
      </c>
      <c r="C137" s="17" t="s">
        <v>4171</v>
      </c>
      <c r="D137" s="18"/>
      <c r="E137" s="24">
        <v>2.36</v>
      </c>
      <c r="F137" s="20">
        <v>870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1:13" s="2" customFormat="1" ht="78" customHeight="1" outlineLevel="1" x14ac:dyDescent="0.2">
      <c r="B138" s="17" t="s">
        <v>4172</v>
      </c>
      <c r="C138" s="17" t="s">
        <v>4173</v>
      </c>
      <c r="D138" s="18"/>
      <c r="E138" s="24">
        <v>3.54</v>
      </c>
      <c r="F138" s="25">
        <v>1305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1:13" s="2" customFormat="1" ht="78" customHeight="1" outlineLevel="1" x14ac:dyDescent="0.2">
      <c r="B139" s="17" t="s">
        <v>4174</v>
      </c>
      <c r="C139" s="17" t="s">
        <v>4175</v>
      </c>
      <c r="D139" s="18"/>
      <c r="E139" s="24">
        <v>4.72</v>
      </c>
      <c r="F139" s="25">
        <v>1740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1:13" s="2" customFormat="1" ht="78" customHeight="1" outlineLevel="1" x14ac:dyDescent="0.2">
      <c r="B140" s="17" t="s">
        <v>4176</v>
      </c>
      <c r="C140" s="17" t="s">
        <v>4177</v>
      </c>
      <c r="D140" s="18"/>
      <c r="E140" s="23">
        <v>5.9</v>
      </c>
      <c r="F140" s="25">
        <v>2175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1:13" s="2" customFormat="1" ht="78" customHeight="1" outlineLevel="1" x14ac:dyDescent="0.2">
      <c r="B141" s="17" t="s">
        <v>4178</v>
      </c>
      <c r="C141" s="17" t="s">
        <v>4179</v>
      </c>
      <c r="D141" s="18"/>
      <c r="E141" s="24">
        <v>7.08</v>
      </c>
      <c r="F141" s="25">
        <v>2610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1:13" s="2" customFormat="1" ht="78" customHeight="1" outlineLevel="1" x14ac:dyDescent="0.2">
      <c r="B142" s="17" t="s">
        <v>4180</v>
      </c>
      <c r="C142" s="17" t="s">
        <v>4181</v>
      </c>
      <c r="D142" s="18"/>
      <c r="E142" s="24">
        <v>8.26</v>
      </c>
      <c r="F142" s="25">
        <v>3045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1:13" s="2" customFormat="1" ht="78" customHeight="1" outlineLevel="1" x14ac:dyDescent="0.2">
      <c r="B143" s="17" t="s">
        <v>4182</v>
      </c>
      <c r="C143" s="17" t="s">
        <v>4183</v>
      </c>
      <c r="D143" s="18"/>
      <c r="E143" s="24">
        <v>9.44</v>
      </c>
      <c r="F143" s="25">
        <v>3480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1:13" s="2" customFormat="1" ht="78" customHeight="1" outlineLevel="1" x14ac:dyDescent="0.2">
      <c r="B144" s="17" t="s">
        <v>4184</v>
      </c>
      <c r="C144" s="17" t="s">
        <v>4185</v>
      </c>
      <c r="D144" s="18"/>
      <c r="E144" s="24">
        <v>10.62</v>
      </c>
      <c r="F144" s="25">
        <v>3915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1:13" s="2" customFormat="1" ht="78" customHeight="1" outlineLevel="1" x14ac:dyDescent="0.2">
      <c r="B145" s="17" t="s">
        <v>4186</v>
      </c>
      <c r="C145" s="17" t="s">
        <v>4187</v>
      </c>
      <c r="D145" s="18"/>
      <c r="E145" s="23">
        <v>11.8</v>
      </c>
      <c r="F145" s="25">
        <v>4350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1:13" s="2" customFormat="1" ht="78" customHeight="1" outlineLevel="1" x14ac:dyDescent="0.2">
      <c r="B146" s="17" t="s">
        <v>4188</v>
      </c>
      <c r="C146" s="17" t="s">
        <v>4189</v>
      </c>
      <c r="D146" s="18"/>
      <c r="E146" s="24">
        <v>12.98</v>
      </c>
      <c r="F146" s="25">
        <v>4785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1:13" s="2" customFormat="1" ht="78" customHeight="1" outlineLevel="1" x14ac:dyDescent="0.2">
      <c r="B147" s="17" t="s">
        <v>4190</v>
      </c>
      <c r="C147" s="17" t="s">
        <v>4191</v>
      </c>
      <c r="D147" s="18"/>
      <c r="E147" s="24">
        <v>14.16</v>
      </c>
      <c r="F147" s="25">
        <v>5220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1:13" s="2" customFormat="1" ht="15.95" customHeight="1" outlineLevel="1" x14ac:dyDescent="0.2">
      <c r="B148" s="17"/>
      <c r="C148" s="17" t="s">
        <v>4192</v>
      </c>
      <c r="D148" s="18"/>
      <c r="E148" s="22"/>
      <c r="F148" s="20">
        <v>906</v>
      </c>
      <c r="G148" s="21" t="s">
        <v>18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1:13" s="2" customFormat="1" ht="15.95" customHeight="1" outlineLevel="1" x14ac:dyDescent="0.2">
      <c r="B149" s="17" t="s">
        <v>4193</v>
      </c>
      <c r="C149" s="17" t="s">
        <v>4194</v>
      </c>
      <c r="D149" s="18"/>
      <c r="E149" s="20">
        <v>5</v>
      </c>
      <c r="F149" s="25">
        <v>1811</v>
      </c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1:13" s="2" customFormat="1" ht="15.95" customHeight="1" outlineLevel="1" thickBot="1" x14ac:dyDescent="0.25">
      <c r="B150" s="17" t="s">
        <v>4195</v>
      </c>
      <c r="C150" s="17" t="s">
        <v>4196</v>
      </c>
      <c r="D150" s="18"/>
      <c r="E150" s="24">
        <v>8.75</v>
      </c>
      <c r="F150" s="25">
        <v>3169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1:13" s="2" customFormat="1" ht="18.95" customHeight="1" thickBot="1" x14ac:dyDescent="0.25">
      <c r="A151" s="11"/>
      <c r="B151" s="120" t="s">
        <v>4197</v>
      </c>
      <c r="C151" s="120"/>
      <c r="D151" s="120"/>
      <c r="E151" s="120"/>
      <c r="F151" s="120"/>
      <c r="G151" s="12"/>
      <c r="H151" s="12"/>
      <c r="I151" s="12" t="str">
        <f t="shared" si="6"/>
        <v/>
      </c>
      <c r="J151" s="12" t="str">
        <f t="shared" si="7"/>
        <v/>
      </c>
      <c r="K151" s="13"/>
      <c r="L151" s="14" t="s">
        <v>14</v>
      </c>
      <c r="M151" s="14" t="str">
        <f t="shared" si="8"/>
        <v/>
      </c>
    </row>
    <row r="152" spans="1:13" s="2" customFormat="1" ht="15.95" customHeight="1" outlineLevel="1" x14ac:dyDescent="0.2">
      <c r="B152" s="17"/>
      <c r="C152" s="17" t="s">
        <v>4198</v>
      </c>
      <c r="D152" s="18"/>
      <c r="E152" s="22"/>
      <c r="F152" s="20">
        <v>445</v>
      </c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1:13" s="2" customFormat="1" ht="15.95" customHeight="1" outlineLevel="1" x14ac:dyDescent="0.2">
      <c r="B153" s="17"/>
      <c r="C153" s="17" t="s">
        <v>4199</v>
      </c>
      <c r="D153" s="18"/>
      <c r="E153" s="22"/>
      <c r="F153" s="20">
        <v>889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1:13" s="2" customFormat="1" ht="15.95" customHeight="1" outlineLevel="1" x14ac:dyDescent="0.2">
      <c r="B154" s="17"/>
      <c r="C154" s="17" t="s">
        <v>4200</v>
      </c>
      <c r="D154" s="18"/>
      <c r="E154" s="22"/>
      <c r="F154" s="25">
        <v>1334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1:13" s="2" customFormat="1" ht="78" customHeight="1" outlineLevel="1" x14ac:dyDescent="0.2">
      <c r="B155" s="17" t="s">
        <v>4201</v>
      </c>
      <c r="C155" s="17" t="s">
        <v>4202</v>
      </c>
      <c r="D155" s="18"/>
      <c r="E155" s="23">
        <v>3.8</v>
      </c>
      <c r="F155" s="25">
        <v>1778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1:13" s="2" customFormat="1" ht="15.95" customHeight="1" outlineLevel="1" x14ac:dyDescent="0.2">
      <c r="B156" s="17" t="s">
        <v>4203</v>
      </c>
      <c r="C156" s="17" t="s">
        <v>4204</v>
      </c>
      <c r="D156" s="18"/>
      <c r="E156" s="22"/>
      <c r="F156" s="25">
        <v>2223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1:13" s="2" customFormat="1" ht="15.95" customHeight="1" outlineLevel="1" x14ac:dyDescent="0.2">
      <c r="B157" s="17" t="s">
        <v>4205</v>
      </c>
      <c r="C157" s="17" t="s">
        <v>4206</v>
      </c>
      <c r="D157" s="18"/>
      <c r="E157" s="23">
        <v>5.7</v>
      </c>
      <c r="F157" s="25">
        <v>2667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1:13" s="2" customFormat="1" ht="15.95" customHeight="1" outlineLevel="1" x14ac:dyDescent="0.2">
      <c r="B158" s="17" t="s">
        <v>4207</v>
      </c>
      <c r="C158" s="17" t="s">
        <v>4208</v>
      </c>
      <c r="D158" s="18"/>
      <c r="E158" s="22"/>
      <c r="F158" s="25">
        <v>3112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1:13" s="2" customFormat="1" ht="78" customHeight="1" outlineLevel="1" x14ac:dyDescent="0.2">
      <c r="B159" s="17" t="s">
        <v>4209</v>
      </c>
      <c r="C159" s="17" t="s">
        <v>4210</v>
      </c>
      <c r="D159" s="18"/>
      <c r="E159" s="23">
        <v>7.6</v>
      </c>
      <c r="F159" s="25">
        <v>3556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1:13" s="2" customFormat="1" ht="15.95" customHeight="1" outlineLevel="1" x14ac:dyDescent="0.2">
      <c r="B160" s="17" t="s">
        <v>4211</v>
      </c>
      <c r="C160" s="17" t="s">
        <v>4212</v>
      </c>
      <c r="D160" s="18"/>
      <c r="E160" s="22"/>
      <c r="F160" s="25">
        <v>4000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1:13" s="2" customFormat="1" ht="78" customHeight="1" outlineLevel="1" x14ac:dyDescent="0.2">
      <c r="B161" s="17" t="s">
        <v>4213</v>
      </c>
      <c r="C161" s="17" t="s">
        <v>4214</v>
      </c>
      <c r="D161" s="18"/>
      <c r="E161" s="23">
        <v>9.8000000000000007</v>
      </c>
      <c r="F161" s="25">
        <v>4445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1:13" s="2" customFormat="1" ht="78" customHeight="1" outlineLevel="1" x14ac:dyDescent="0.2">
      <c r="B162" s="17" t="s">
        <v>4215</v>
      </c>
      <c r="C162" s="17" t="s">
        <v>4216</v>
      </c>
      <c r="D162" s="18"/>
      <c r="E162" s="22"/>
      <c r="F162" s="25">
        <v>4889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1:13" s="2" customFormat="1" ht="78" customHeight="1" outlineLevel="1" thickBot="1" x14ac:dyDescent="0.25">
      <c r="B163" s="17" t="s">
        <v>4217</v>
      </c>
      <c r="C163" s="17" t="s">
        <v>4218</v>
      </c>
      <c r="D163" s="18"/>
      <c r="E163" s="24">
        <v>12.72</v>
      </c>
      <c r="F163" s="25">
        <v>5334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1:13" s="2" customFormat="1" ht="18.95" customHeight="1" thickBot="1" x14ac:dyDescent="0.25">
      <c r="A164" s="11"/>
      <c r="B164" s="120" t="s">
        <v>4219</v>
      </c>
      <c r="C164" s="120"/>
      <c r="D164" s="120"/>
      <c r="E164" s="120"/>
      <c r="F164" s="120"/>
      <c r="G164" s="12"/>
      <c r="H164" s="12"/>
      <c r="I164" s="12" t="str">
        <f t="shared" si="6"/>
        <v/>
      </c>
      <c r="J164" s="12" t="str">
        <f t="shared" si="7"/>
        <v/>
      </c>
      <c r="K164" s="13"/>
      <c r="L164" s="14" t="s">
        <v>14</v>
      </c>
      <c r="M164" s="14" t="str">
        <f t="shared" si="8"/>
        <v/>
      </c>
    </row>
    <row r="165" spans="1:13" s="2" customFormat="1" ht="15.95" customHeight="1" outlineLevel="1" x14ac:dyDescent="0.2">
      <c r="B165" s="17"/>
      <c r="C165" s="17" t="s">
        <v>4220</v>
      </c>
      <c r="D165" s="18"/>
      <c r="E165" s="22"/>
      <c r="F165" s="20">
        <v>440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1:13" s="2" customFormat="1" ht="15.95" customHeight="1" outlineLevel="1" x14ac:dyDescent="0.2">
      <c r="B166" s="17"/>
      <c r="C166" s="17" t="s">
        <v>4221</v>
      </c>
      <c r="D166" s="18"/>
      <c r="E166" s="22"/>
      <c r="F166" s="20">
        <v>880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1:13" s="2" customFormat="1" ht="15.95" customHeight="1" outlineLevel="1" x14ac:dyDescent="0.2">
      <c r="B167" s="17"/>
      <c r="C167" s="17" t="s">
        <v>4222</v>
      </c>
      <c r="D167" s="18"/>
      <c r="E167" s="22"/>
      <c r="F167" s="25">
        <v>1320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1:13" s="2" customFormat="1" ht="78" customHeight="1" outlineLevel="1" x14ac:dyDescent="0.2">
      <c r="B168" s="17" t="s">
        <v>4223</v>
      </c>
      <c r="C168" s="17" t="s">
        <v>4224</v>
      </c>
      <c r="D168" s="18"/>
      <c r="E168" s="23">
        <v>4.5999999999999996</v>
      </c>
      <c r="F168" s="25">
        <v>1760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1:13" s="2" customFormat="1" ht="15.95" customHeight="1" outlineLevel="1" x14ac:dyDescent="0.2">
      <c r="B169" s="17"/>
      <c r="C169" s="17" t="s">
        <v>4225</v>
      </c>
      <c r="D169" s="18"/>
      <c r="E169" s="22"/>
      <c r="F169" s="25">
        <v>2200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1:13" s="2" customFormat="1" ht="78" customHeight="1" outlineLevel="1" x14ac:dyDescent="0.2">
      <c r="B170" s="17" t="s">
        <v>4226</v>
      </c>
      <c r="C170" s="17" t="s">
        <v>4227</v>
      </c>
      <c r="D170" s="18"/>
      <c r="E170" s="23">
        <v>6.9</v>
      </c>
      <c r="F170" s="25">
        <v>2640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1:13" s="2" customFormat="1" ht="15.95" customHeight="1" outlineLevel="1" x14ac:dyDescent="0.2">
      <c r="B171" s="17" t="s">
        <v>4228</v>
      </c>
      <c r="C171" s="17" t="s">
        <v>4229</v>
      </c>
      <c r="D171" s="18"/>
      <c r="E171" s="22"/>
      <c r="F171" s="25">
        <v>3080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1:13" s="2" customFormat="1" ht="78" customHeight="1" outlineLevel="1" x14ac:dyDescent="0.2">
      <c r="B172" s="17" t="s">
        <v>4230</v>
      </c>
      <c r="C172" s="17" t="s">
        <v>4231</v>
      </c>
      <c r="D172" s="18"/>
      <c r="E172" s="23">
        <v>9.1999999999999993</v>
      </c>
      <c r="F172" s="25">
        <v>3520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1:13" s="2" customFormat="1" ht="78" customHeight="1" outlineLevel="1" x14ac:dyDescent="0.2">
      <c r="B173" s="17"/>
      <c r="C173" s="17" t="s">
        <v>4232</v>
      </c>
      <c r="D173" s="18"/>
      <c r="E173" s="22"/>
      <c r="F173" s="25">
        <v>3960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1:13" s="2" customFormat="1" ht="78" customHeight="1" outlineLevel="1" x14ac:dyDescent="0.2">
      <c r="B174" s="17" t="s">
        <v>4233</v>
      </c>
      <c r="C174" s="17" t="s">
        <v>4234</v>
      </c>
      <c r="D174" s="18"/>
      <c r="E174" s="23">
        <v>11.5</v>
      </c>
      <c r="F174" s="25">
        <v>4400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1:13" s="2" customFormat="1" ht="15.95" customHeight="1" outlineLevel="1" x14ac:dyDescent="0.2">
      <c r="B175" s="17"/>
      <c r="C175" s="17" t="s">
        <v>4235</v>
      </c>
      <c r="D175" s="18"/>
      <c r="E175" s="22"/>
      <c r="F175" s="25">
        <v>4840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1:13" s="2" customFormat="1" ht="78" customHeight="1" outlineLevel="1" thickBot="1" x14ac:dyDescent="0.25">
      <c r="B176" s="17" t="s">
        <v>4236</v>
      </c>
      <c r="C176" s="17" t="s">
        <v>4237</v>
      </c>
      <c r="D176" s="18"/>
      <c r="E176" s="23">
        <v>13.8</v>
      </c>
      <c r="F176" s="25">
        <v>5280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1:13" s="2" customFormat="1" ht="18.95" customHeight="1" thickBot="1" x14ac:dyDescent="0.25">
      <c r="A177" s="11"/>
      <c r="B177" s="120" t="s">
        <v>4238</v>
      </c>
      <c r="C177" s="120"/>
      <c r="D177" s="120"/>
      <c r="E177" s="120"/>
      <c r="F177" s="120"/>
      <c r="G177" s="12"/>
      <c r="H177" s="12"/>
      <c r="I177" s="12" t="str">
        <f t="shared" si="6"/>
        <v/>
      </c>
      <c r="J177" s="12" t="str">
        <f t="shared" si="7"/>
        <v/>
      </c>
      <c r="K177" s="13"/>
      <c r="L177" s="14" t="s">
        <v>14</v>
      </c>
      <c r="M177" s="14" t="str">
        <f t="shared" si="8"/>
        <v/>
      </c>
    </row>
    <row r="178" spans="1:13" s="2" customFormat="1" ht="18.95" customHeight="1" outlineLevel="1" thickBot="1" x14ac:dyDescent="0.25">
      <c r="A178" s="11"/>
      <c r="B178" s="123" t="s">
        <v>4239</v>
      </c>
      <c r="C178" s="123"/>
      <c r="D178" s="123"/>
      <c r="E178" s="123"/>
      <c r="F178" s="123"/>
      <c r="G178" s="15"/>
      <c r="H178" s="15"/>
      <c r="I178" s="15" t="str">
        <f t="shared" si="6"/>
        <v/>
      </c>
      <c r="J178" s="15" t="str">
        <f t="shared" si="7"/>
        <v/>
      </c>
      <c r="K178" s="16"/>
      <c r="L178" s="14" t="s">
        <v>14</v>
      </c>
      <c r="M178" s="14" t="str">
        <f t="shared" si="8"/>
        <v/>
      </c>
    </row>
    <row r="179" spans="1:13" s="2" customFormat="1" ht="78" customHeight="1" outlineLevel="2" x14ac:dyDescent="0.2">
      <c r="B179" s="17"/>
      <c r="C179" s="17" t="s">
        <v>4240</v>
      </c>
      <c r="D179" s="18"/>
      <c r="E179" s="24">
        <v>1.75</v>
      </c>
      <c r="F179" s="25">
        <v>1133</v>
      </c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1:13" s="2" customFormat="1" ht="78" customHeight="1" outlineLevel="2" x14ac:dyDescent="0.2">
      <c r="B180" s="17"/>
      <c r="C180" s="17" t="s">
        <v>4241</v>
      </c>
      <c r="D180" s="18"/>
      <c r="E180" s="20">
        <v>7</v>
      </c>
      <c r="F180" s="25">
        <v>4529</v>
      </c>
      <c r="G180" s="21" t="s">
        <v>18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1:13" s="2" customFormat="1" ht="32.1" customHeight="1" outlineLevel="2" x14ac:dyDescent="0.2">
      <c r="B181" s="17"/>
      <c r="C181" s="17" t="s">
        <v>4242</v>
      </c>
      <c r="D181" s="18"/>
      <c r="E181" s="24">
        <v>8.75</v>
      </c>
      <c r="F181" s="25">
        <v>5662</v>
      </c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1:13" s="2" customFormat="1" ht="78" customHeight="1" outlineLevel="2" x14ac:dyDescent="0.2">
      <c r="B182" s="17"/>
      <c r="C182" s="17" t="s">
        <v>4243</v>
      </c>
      <c r="D182" s="18"/>
      <c r="E182" s="23">
        <v>10.5</v>
      </c>
      <c r="F182" s="25">
        <v>6794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1:13" s="2" customFormat="1" ht="32.1" customHeight="1" outlineLevel="2" x14ac:dyDescent="0.2">
      <c r="B183" s="17"/>
      <c r="C183" s="17" t="s">
        <v>4244</v>
      </c>
      <c r="D183" s="18"/>
      <c r="E183" s="24">
        <v>12.25</v>
      </c>
      <c r="F183" s="25">
        <v>7926</v>
      </c>
      <c r="G183" s="21" t="s">
        <v>18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1:13" s="2" customFormat="1" ht="78" customHeight="1" outlineLevel="2" x14ac:dyDescent="0.2">
      <c r="B184" s="17"/>
      <c r="C184" s="17" t="s">
        <v>4245</v>
      </c>
      <c r="D184" s="18"/>
      <c r="E184" s="20">
        <v>14</v>
      </c>
      <c r="F184" s="25">
        <v>9053</v>
      </c>
      <c r="G184" s="21" t="s">
        <v>18</v>
      </c>
      <c r="H184" s="22"/>
      <c r="I184" s="22">
        <f t="shared" si="6"/>
        <v>0</v>
      </c>
      <c r="J184" s="22">
        <f t="shared" si="7"/>
        <v>0</v>
      </c>
      <c r="K184" s="22"/>
      <c r="L184" s="14" t="s">
        <v>19</v>
      </c>
      <c r="M184" s="14">
        <f t="shared" si="8"/>
        <v>0</v>
      </c>
    </row>
    <row r="185" spans="1:13" s="2" customFormat="1" ht="32.1" customHeight="1" outlineLevel="2" x14ac:dyDescent="0.2">
      <c r="B185" s="17"/>
      <c r="C185" s="17" t="s">
        <v>4246</v>
      </c>
      <c r="D185" s="18"/>
      <c r="E185" s="24">
        <v>15.75</v>
      </c>
      <c r="F185" s="25">
        <v>10185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1:13" s="2" customFormat="1" ht="78" customHeight="1" outlineLevel="2" x14ac:dyDescent="0.2">
      <c r="B186" s="17"/>
      <c r="C186" s="17" t="s">
        <v>4247</v>
      </c>
      <c r="D186" s="18"/>
      <c r="E186" s="23">
        <v>17.5</v>
      </c>
      <c r="F186" s="25">
        <v>11318</v>
      </c>
      <c r="G186" s="21" t="s">
        <v>18</v>
      </c>
      <c r="H186" s="22"/>
      <c r="I186" s="22">
        <f t="shared" si="6"/>
        <v>0</v>
      </c>
      <c r="J186" s="22">
        <f t="shared" si="7"/>
        <v>0</v>
      </c>
      <c r="K186" s="22"/>
      <c r="L186" s="14" t="s">
        <v>19</v>
      </c>
      <c r="M186" s="14">
        <f t="shared" si="8"/>
        <v>0</v>
      </c>
    </row>
    <row r="187" spans="1:13" s="2" customFormat="1" ht="32.1" customHeight="1" outlineLevel="2" x14ac:dyDescent="0.2">
      <c r="B187" s="17"/>
      <c r="C187" s="17" t="s">
        <v>4248</v>
      </c>
      <c r="D187" s="18"/>
      <c r="E187" s="24">
        <v>19.25</v>
      </c>
      <c r="F187" s="25">
        <v>12449</v>
      </c>
      <c r="G187" s="21" t="s">
        <v>18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1:13" s="2" customFormat="1" ht="78" customHeight="1" outlineLevel="2" x14ac:dyDescent="0.2">
      <c r="B188" s="17"/>
      <c r="C188" s="17" t="s">
        <v>4249</v>
      </c>
      <c r="D188" s="18"/>
      <c r="E188" s="20">
        <v>21</v>
      </c>
      <c r="F188" s="25">
        <v>13582</v>
      </c>
      <c r="G188" s="21" t="s">
        <v>18</v>
      </c>
      <c r="H188" s="22"/>
      <c r="I188" s="22">
        <f t="shared" si="6"/>
        <v>0</v>
      </c>
      <c r="J188" s="22">
        <f t="shared" si="7"/>
        <v>0</v>
      </c>
      <c r="K188" s="22"/>
      <c r="L188" s="14" t="s">
        <v>19</v>
      </c>
      <c r="M188" s="14">
        <f t="shared" si="8"/>
        <v>0</v>
      </c>
    </row>
    <row r="189" spans="1:13" s="2" customFormat="1" ht="32.1" customHeight="1" outlineLevel="2" x14ac:dyDescent="0.2">
      <c r="B189" s="17"/>
      <c r="C189" s="17" t="s">
        <v>4250</v>
      </c>
      <c r="D189" s="18"/>
      <c r="E189" s="24">
        <v>22.75</v>
      </c>
      <c r="F189" s="25">
        <v>14714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1:13" s="2" customFormat="1" ht="32.1" customHeight="1" outlineLevel="2" thickBot="1" x14ac:dyDescent="0.25">
      <c r="B190" s="17"/>
      <c r="C190" s="17" t="s">
        <v>4251</v>
      </c>
      <c r="D190" s="18"/>
      <c r="E190" s="23">
        <v>24.5</v>
      </c>
      <c r="F190" s="25">
        <v>15846</v>
      </c>
      <c r="G190" s="21" t="s">
        <v>18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1:13" s="2" customFormat="1" ht="18.95" customHeight="1" outlineLevel="1" thickBot="1" x14ac:dyDescent="0.25">
      <c r="A191" s="11"/>
      <c r="B191" s="123" t="s">
        <v>4252</v>
      </c>
      <c r="C191" s="123"/>
      <c r="D191" s="123"/>
      <c r="E191" s="123"/>
      <c r="F191" s="123"/>
      <c r="G191" s="15"/>
      <c r="H191" s="15"/>
      <c r="I191" s="15" t="str">
        <f t="shared" si="6"/>
        <v/>
      </c>
      <c r="J191" s="15" t="str">
        <f t="shared" si="7"/>
        <v/>
      </c>
      <c r="K191" s="16"/>
      <c r="L191" s="14" t="s">
        <v>14</v>
      </c>
      <c r="M191" s="14" t="str">
        <f t="shared" si="8"/>
        <v/>
      </c>
    </row>
    <row r="192" spans="1:13" s="2" customFormat="1" ht="32.1" customHeight="1" outlineLevel="2" x14ac:dyDescent="0.2">
      <c r="B192" s="17" t="s">
        <v>4253</v>
      </c>
      <c r="C192" s="17" t="s">
        <v>4254</v>
      </c>
      <c r="D192" s="18"/>
      <c r="E192" s="24">
        <v>1.94</v>
      </c>
      <c r="F192" s="25">
        <v>1296</v>
      </c>
      <c r="G192" s="21" t="s">
        <v>18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1:13" s="2" customFormat="1" ht="32.1" customHeight="1" outlineLevel="2" x14ac:dyDescent="0.2">
      <c r="B193" s="17" t="s">
        <v>4255</v>
      </c>
      <c r="C193" s="17" t="s">
        <v>4256</v>
      </c>
      <c r="D193" s="18"/>
      <c r="E193" s="24">
        <v>5.82</v>
      </c>
      <c r="F193" s="25">
        <v>3872</v>
      </c>
      <c r="G193" s="21" t="s">
        <v>18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1:13" s="2" customFormat="1" ht="78" customHeight="1" outlineLevel="2" x14ac:dyDescent="0.2">
      <c r="B194" s="17" t="s">
        <v>4257</v>
      </c>
      <c r="C194" s="17" t="s">
        <v>4258</v>
      </c>
      <c r="D194" s="18"/>
      <c r="E194" s="24">
        <v>7.76</v>
      </c>
      <c r="F194" s="25">
        <v>5162</v>
      </c>
      <c r="G194" s="21" t="s">
        <v>18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1:13" s="2" customFormat="1" ht="78" customHeight="1" outlineLevel="2" x14ac:dyDescent="0.2">
      <c r="B195" s="17" t="s">
        <v>4259</v>
      </c>
      <c r="C195" s="17" t="s">
        <v>4260</v>
      </c>
      <c r="D195" s="18"/>
      <c r="E195" s="23">
        <v>9.6999999999999993</v>
      </c>
      <c r="F195" s="25">
        <v>6452</v>
      </c>
      <c r="G195" s="21" t="s">
        <v>18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1:13" s="2" customFormat="1" ht="78" customHeight="1" outlineLevel="2" x14ac:dyDescent="0.2">
      <c r="B196" s="17" t="s">
        <v>4261</v>
      </c>
      <c r="C196" s="17" t="s">
        <v>4262</v>
      </c>
      <c r="D196" s="18"/>
      <c r="E196" s="24">
        <v>11.64</v>
      </c>
      <c r="F196" s="25">
        <v>7743</v>
      </c>
      <c r="G196" s="21" t="s">
        <v>18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1:13" s="2" customFormat="1" ht="32.1" customHeight="1" outlineLevel="2" x14ac:dyDescent="0.2">
      <c r="B197" s="17" t="s">
        <v>4263</v>
      </c>
      <c r="C197" s="17" t="s">
        <v>4264</v>
      </c>
      <c r="D197" s="18"/>
      <c r="E197" s="24">
        <v>13.58</v>
      </c>
      <c r="F197" s="25">
        <v>9033</v>
      </c>
      <c r="G197" s="21" t="s">
        <v>18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1:13" s="2" customFormat="1" ht="78" customHeight="1" outlineLevel="2" x14ac:dyDescent="0.2">
      <c r="B198" s="17" t="s">
        <v>4265</v>
      </c>
      <c r="C198" s="17" t="s">
        <v>4266</v>
      </c>
      <c r="D198" s="18"/>
      <c r="E198" s="24">
        <v>15.52</v>
      </c>
      <c r="F198" s="25">
        <v>10323</v>
      </c>
      <c r="G198" s="21" t="s">
        <v>18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1:13" s="2" customFormat="1" ht="32.1" customHeight="1" outlineLevel="2" x14ac:dyDescent="0.2">
      <c r="B199" s="17" t="s">
        <v>4267</v>
      </c>
      <c r="C199" s="17" t="s">
        <v>4268</v>
      </c>
      <c r="D199" s="18"/>
      <c r="E199" s="24">
        <v>17.46</v>
      </c>
      <c r="F199" s="25">
        <v>11614</v>
      </c>
      <c r="G199" s="21" t="s">
        <v>18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1:13" s="2" customFormat="1" ht="78" customHeight="1" outlineLevel="2" x14ac:dyDescent="0.2">
      <c r="B200" s="17" t="s">
        <v>4269</v>
      </c>
      <c r="C200" s="17" t="s">
        <v>4270</v>
      </c>
      <c r="D200" s="18"/>
      <c r="E200" s="23">
        <v>19.399999999999999</v>
      </c>
      <c r="F200" s="25">
        <v>12904</v>
      </c>
      <c r="G200" s="21" t="s">
        <v>18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1:13" s="2" customFormat="1" ht="32.1" customHeight="1" outlineLevel="2" x14ac:dyDescent="0.2">
      <c r="B201" s="17" t="s">
        <v>4271</v>
      </c>
      <c r="C201" s="17" t="s">
        <v>4272</v>
      </c>
      <c r="D201" s="18"/>
      <c r="E201" s="24">
        <v>21.34</v>
      </c>
      <c r="F201" s="25">
        <v>13516</v>
      </c>
      <c r="G201" s="21" t="s">
        <v>18</v>
      </c>
      <c r="H201" s="22"/>
      <c r="I201" s="22">
        <f t="shared" si="6"/>
        <v>0</v>
      </c>
      <c r="J201" s="22">
        <f t="shared" si="7"/>
        <v>0</v>
      </c>
      <c r="K201" s="22"/>
      <c r="L201" s="14" t="s">
        <v>19</v>
      </c>
      <c r="M201" s="14">
        <f t="shared" si="8"/>
        <v>0</v>
      </c>
    </row>
    <row r="202" spans="1:13" s="2" customFormat="1" ht="78" customHeight="1" outlineLevel="2" x14ac:dyDescent="0.2">
      <c r="B202" s="17" t="s">
        <v>4273</v>
      </c>
      <c r="C202" s="17" t="s">
        <v>4274</v>
      </c>
      <c r="D202" s="18"/>
      <c r="E202" s="24">
        <v>23.28</v>
      </c>
      <c r="F202" s="25">
        <v>15485</v>
      </c>
      <c r="G202" s="21" t="s">
        <v>18</v>
      </c>
      <c r="H202" s="22"/>
      <c r="I202" s="22">
        <f t="shared" si="6"/>
        <v>0</v>
      </c>
      <c r="J202" s="22">
        <f t="shared" si="7"/>
        <v>0</v>
      </c>
      <c r="K202" s="22"/>
      <c r="L202" s="14" t="s">
        <v>19</v>
      </c>
      <c r="M202" s="14">
        <f t="shared" si="8"/>
        <v>0</v>
      </c>
    </row>
    <row r="203" spans="1:13" s="2" customFormat="1" ht="32.1" customHeight="1" outlineLevel="2" x14ac:dyDescent="0.2">
      <c r="B203" s="17" t="s">
        <v>4275</v>
      </c>
      <c r="C203" s="17" t="s">
        <v>4276</v>
      </c>
      <c r="D203" s="18"/>
      <c r="E203" s="24">
        <v>25.22</v>
      </c>
      <c r="F203" s="25">
        <v>16775</v>
      </c>
      <c r="G203" s="21" t="s">
        <v>18</v>
      </c>
      <c r="H203" s="22"/>
      <c r="I203" s="22">
        <f t="shared" si="6"/>
        <v>0</v>
      </c>
      <c r="J203" s="22">
        <f t="shared" si="7"/>
        <v>0</v>
      </c>
      <c r="K203" s="22"/>
      <c r="L203" s="14" t="s">
        <v>19</v>
      </c>
      <c r="M203" s="14">
        <f t="shared" si="8"/>
        <v>0</v>
      </c>
    </row>
    <row r="204" spans="1:13" s="2" customFormat="1" ht="32.1" customHeight="1" outlineLevel="2" x14ac:dyDescent="0.2">
      <c r="B204" s="17" t="s">
        <v>4277</v>
      </c>
      <c r="C204" s="17" t="s">
        <v>4278</v>
      </c>
      <c r="D204" s="18"/>
      <c r="E204" s="24">
        <v>27.16</v>
      </c>
      <c r="F204" s="25">
        <v>18065</v>
      </c>
      <c r="G204" s="21" t="s">
        <v>18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1:13" s="2" customFormat="1" ht="32.1" customHeight="1" outlineLevel="2" x14ac:dyDescent="0.2">
      <c r="B205" s="17" t="s">
        <v>4279</v>
      </c>
      <c r="C205" s="17" t="s">
        <v>4280</v>
      </c>
      <c r="D205" s="18"/>
      <c r="E205" s="23">
        <v>29.1</v>
      </c>
      <c r="F205" s="25">
        <v>19356</v>
      </c>
      <c r="G205" s="21" t="s">
        <v>18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1:13" s="2" customFormat="1" ht="32.1" customHeight="1" outlineLevel="2" x14ac:dyDescent="0.2">
      <c r="B206" s="17" t="s">
        <v>4281</v>
      </c>
      <c r="C206" s="17" t="s">
        <v>4282</v>
      </c>
      <c r="D206" s="18"/>
      <c r="E206" s="24">
        <v>34.92</v>
      </c>
      <c r="F206" s="25">
        <v>23223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1:13" s="2" customFormat="1" ht="32.1" customHeight="1" outlineLevel="2" thickBot="1" x14ac:dyDescent="0.25">
      <c r="B207" s="17" t="s">
        <v>4283</v>
      </c>
      <c r="C207" s="17" t="s">
        <v>4284</v>
      </c>
      <c r="D207" s="18"/>
      <c r="E207" s="23">
        <v>38.799999999999997</v>
      </c>
      <c r="F207" s="25">
        <v>25803</v>
      </c>
      <c r="G207" s="21" t="s">
        <v>18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1:13" s="2" customFormat="1" ht="18.95" customHeight="1" outlineLevel="1" thickBot="1" x14ac:dyDescent="0.25">
      <c r="A208" s="11"/>
      <c r="B208" s="123" t="s">
        <v>4285</v>
      </c>
      <c r="C208" s="123"/>
      <c r="D208" s="123"/>
      <c r="E208" s="123"/>
      <c r="F208" s="123"/>
      <c r="G208" s="15"/>
      <c r="H208" s="15"/>
      <c r="I208" s="15" t="str">
        <f t="shared" si="6"/>
        <v/>
      </c>
      <c r="J208" s="15" t="str">
        <f t="shared" si="7"/>
        <v/>
      </c>
      <c r="K208" s="16"/>
      <c r="L208" s="14" t="s">
        <v>14</v>
      </c>
      <c r="M208" s="14" t="str">
        <f t="shared" si="8"/>
        <v/>
      </c>
    </row>
    <row r="209" spans="1:13" s="2" customFormat="1" ht="18.95" customHeight="1" outlineLevel="2" thickBot="1" x14ac:dyDescent="0.25">
      <c r="A209" s="11"/>
      <c r="B209" s="124" t="s">
        <v>4286</v>
      </c>
      <c r="C209" s="124"/>
      <c r="D209" s="124"/>
      <c r="E209" s="124"/>
      <c r="F209" s="124"/>
      <c r="G209" s="26"/>
      <c r="H209" s="26"/>
      <c r="I209" s="26" t="str">
        <f t="shared" si="6"/>
        <v/>
      </c>
      <c r="J209" s="26" t="str">
        <f t="shared" si="7"/>
        <v/>
      </c>
      <c r="K209" s="27"/>
      <c r="L209" s="14" t="s">
        <v>14</v>
      </c>
      <c r="M209" s="14" t="str">
        <f t="shared" si="8"/>
        <v/>
      </c>
    </row>
    <row r="210" spans="1:13" s="2" customFormat="1" ht="32.1" customHeight="1" outlineLevel="3" x14ac:dyDescent="0.2">
      <c r="B210" s="17" t="s">
        <v>4287</v>
      </c>
      <c r="C210" s="17" t="s">
        <v>4288</v>
      </c>
      <c r="D210" s="18"/>
      <c r="E210" s="20">
        <v>8</v>
      </c>
      <c r="F210" s="25">
        <v>5180</v>
      </c>
      <c r="G210" s="21" t="s">
        <v>18</v>
      </c>
      <c r="H210" s="22"/>
      <c r="I210" s="22">
        <f t="shared" si="6"/>
        <v>0</v>
      </c>
      <c r="J210" s="22">
        <f t="shared" si="7"/>
        <v>0</v>
      </c>
      <c r="K210" s="22"/>
      <c r="L210" s="14" t="s">
        <v>19</v>
      </c>
      <c r="M210" s="14">
        <f t="shared" si="8"/>
        <v>0</v>
      </c>
    </row>
    <row r="211" spans="1:13" s="2" customFormat="1" ht="32.1" customHeight="1" outlineLevel="3" x14ac:dyDescent="0.2">
      <c r="B211" s="17" t="s">
        <v>4289</v>
      </c>
      <c r="C211" s="17" t="s">
        <v>4290</v>
      </c>
      <c r="D211" s="18"/>
      <c r="E211" s="20">
        <v>12</v>
      </c>
      <c r="F211" s="25">
        <v>7770</v>
      </c>
      <c r="G211" s="21" t="s">
        <v>18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1:13" s="2" customFormat="1" ht="32.1" customHeight="1" outlineLevel="3" x14ac:dyDescent="0.2">
      <c r="B212" s="17" t="s">
        <v>4291</v>
      </c>
      <c r="C212" s="17" t="s">
        <v>4292</v>
      </c>
      <c r="D212" s="18"/>
      <c r="E212" s="20">
        <v>16</v>
      </c>
      <c r="F212" s="25">
        <v>10360</v>
      </c>
      <c r="G212" s="21" t="s">
        <v>18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1:13" s="2" customFormat="1" ht="32.1" customHeight="1" outlineLevel="3" x14ac:dyDescent="0.2">
      <c r="B213" s="17" t="s">
        <v>4293</v>
      </c>
      <c r="C213" s="17" t="s">
        <v>4294</v>
      </c>
      <c r="D213" s="18"/>
      <c r="E213" s="20">
        <v>20</v>
      </c>
      <c r="F213" s="25">
        <v>12950</v>
      </c>
      <c r="G213" s="21" t="s">
        <v>18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1:13" s="2" customFormat="1" ht="32.1" customHeight="1" outlineLevel="3" thickBot="1" x14ac:dyDescent="0.25">
      <c r="B214" s="17" t="s">
        <v>4295</v>
      </c>
      <c r="C214" s="17" t="s">
        <v>4296</v>
      </c>
      <c r="D214" s="18"/>
      <c r="E214" s="20">
        <v>24</v>
      </c>
      <c r="F214" s="25">
        <v>15540</v>
      </c>
      <c r="G214" s="21" t="s">
        <v>18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1:13" s="2" customFormat="1" ht="18.95" customHeight="1" outlineLevel="2" thickBot="1" x14ac:dyDescent="0.25">
      <c r="A215" s="11"/>
      <c r="B215" s="124" t="s">
        <v>4297</v>
      </c>
      <c r="C215" s="124"/>
      <c r="D215" s="124"/>
      <c r="E215" s="124"/>
      <c r="F215" s="124"/>
      <c r="G215" s="26"/>
      <c r="H215" s="26"/>
      <c r="I215" s="26" t="str">
        <f t="shared" si="9"/>
        <v/>
      </c>
      <c r="J215" s="26" t="str">
        <f t="shared" si="10"/>
        <v/>
      </c>
      <c r="K215" s="27"/>
      <c r="L215" s="14" t="s">
        <v>14</v>
      </c>
      <c r="M215" s="14" t="str">
        <f t="shared" si="11"/>
        <v/>
      </c>
    </row>
    <row r="216" spans="1:13" s="2" customFormat="1" ht="32.1" customHeight="1" outlineLevel="3" x14ac:dyDescent="0.2">
      <c r="B216" s="17" t="s">
        <v>4298</v>
      </c>
      <c r="C216" s="17" t="s">
        <v>4299</v>
      </c>
      <c r="D216" s="18"/>
      <c r="E216" s="20">
        <v>8</v>
      </c>
      <c r="F216" s="25">
        <v>6664</v>
      </c>
      <c r="G216" s="21" t="s">
        <v>18</v>
      </c>
      <c r="H216" s="22"/>
      <c r="I216" s="22">
        <f t="shared" si="9"/>
        <v>0</v>
      </c>
      <c r="J216" s="22">
        <f t="shared" si="10"/>
        <v>0</v>
      </c>
      <c r="K216" s="22"/>
      <c r="L216" s="14" t="s">
        <v>19</v>
      </c>
      <c r="M216" s="14">
        <f t="shared" si="11"/>
        <v>0</v>
      </c>
    </row>
    <row r="217" spans="1:13" s="2" customFormat="1" ht="32.1" customHeight="1" outlineLevel="3" x14ac:dyDescent="0.2">
      <c r="B217" s="17" t="s">
        <v>4300</v>
      </c>
      <c r="C217" s="17" t="s">
        <v>4301</v>
      </c>
      <c r="D217" s="18"/>
      <c r="E217" s="20">
        <v>12</v>
      </c>
      <c r="F217" s="25">
        <v>9996</v>
      </c>
      <c r="G217" s="21" t="s">
        <v>18</v>
      </c>
      <c r="H217" s="22"/>
      <c r="I217" s="22">
        <f t="shared" si="9"/>
        <v>0</v>
      </c>
      <c r="J217" s="22">
        <f t="shared" si="10"/>
        <v>0</v>
      </c>
      <c r="K217" s="22"/>
      <c r="L217" s="14" t="s">
        <v>19</v>
      </c>
      <c r="M217" s="14">
        <f t="shared" si="11"/>
        <v>0</v>
      </c>
    </row>
    <row r="218" spans="1:13" s="2" customFormat="1" ht="32.1" customHeight="1" outlineLevel="3" x14ac:dyDescent="0.2">
      <c r="B218" s="17" t="s">
        <v>4302</v>
      </c>
      <c r="C218" s="17" t="s">
        <v>4303</v>
      </c>
      <c r="D218" s="18"/>
      <c r="E218" s="20">
        <v>16</v>
      </c>
      <c r="F218" s="25">
        <v>13328</v>
      </c>
      <c r="G218" s="21" t="s">
        <v>18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1:13" s="2" customFormat="1" ht="32.1" customHeight="1" outlineLevel="3" x14ac:dyDescent="0.2">
      <c r="B219" s="17" t="s">
        <v>4304</v>
      </c>
      <c r="C219" s="17" t="s">
        <v>4305</v>
      </c>
      <c r="D219" s="18"/>
      <c r="E219" s="20">
        <v>20</v>
      </c>
      <c r="F219" s="25">
        <v>16660</v>
      </c>
      <c r="G219" s="21" t="s">
        <v>18</v>
      </c>
      <c r="H219" s="22"/>
      <c r="I219" s="22">
        <f t="shared" si="9"/>
        <v>0</v>
      </c>
      <c r="J219" s="22">
        <f t="shared" si="10"/>
        <v>0</v>
      </c>
      <c r="K219" s="22"/>
      <c r="L219" s="14" t="s">
        <v>19</v>
      </c>
      <c r="M219" s="14">
        <f t="shared" si="11"/>
        <v>0</v>
      </c>
    </row>
    <row r="220" spans="1:13" s="2" customFormat="1" ht="32.1" customHeight="1" outlineLevel="3" x14ac:dyDescent="0.2">
      <c r="B220" s="17" t="s">
        <v>4306</v>
      </c>
      <c r="C220" s="17" t="s">
        <v>4307</v>
      </c>
      <c r="D220" s="18"/>
      <c r="E220" s="20">
        <v>24</v>
      </c>
      <c r="F220" s="25">
        <v>19993</v>
      </c>
      <c r="G220" s="21" t="s">
        <v>18</v>
      </c>
      <c r="H220" s="22"/>
      <c r="I220" s="22">
        <f t="shared" si="9"/>
        <v>0</v>
      </c>
      <c r="J220" s="22">
        <f t="shared" si="10"/>
        <v>0</v>
      </c>
      <c r="K220" s="22"/>
      <c r="L220" s="14" t="s">
        <v>19</v>
      </c>
      <c r="M220" s="14">
        <f t="shared" si="11"/>
        <v>0</v>
      </c>
    </row>
    <row r="221" spans="1:13" s="2" customFormat="1" ht="48" customHeight="1" outlineLevel="2" x14ac:dyDescent="0.2">
      <c r="B221" s="17" t="s">
        <v>4308</v>
      </c>
      <c r="C221" s="17" t="s">
        <v>4309</v>
      </c>
      <c r="D221" s="18"/>
      <c r="E221" s="23">
        <v>0.4</v>
      </c>
      <c r="F221" s="20">
        <v>260</v>
      </c>
      <c r="G221" s="21" t="s">
        <v>18</v>
      </c>
      <c r="H221" s="22"/>
      <c r="I221" s="22">
        <f t="shared" si="9"/>
        <v>0</v>
      </c>
      <c r="J221" s="22">
        <f t="shared" si="10"/>
        <v>0</v>
      </c>
      <c r="K221" s="22"/>
      <c r="L221" s="14" t="s">
        <v>19</v>
      </c>
      <c r="M221" s="14">
        <f t="shared" si="11"/>
        <v>0</v>
      </c>
    </row>
    <row r="222" spans="1:13" s="2" customFormat="1" ht="48" customHeight="1" outlineLevel="2" thickBot="1" x14ac:dyDescent="0.25">
      <c r="B222" s="17" t="s">
        <v>4310</v>
      </c>
      <c r="C222" s="17" t="s">
        <v>4311</v>
      </c>
      <c r="D222" s="18"/>
      <c r="E222" s="24">
        <v>0.37</v>
      </c>
      <c r="F222" s="20">
        <v>284</v>
      </c>
      <c r="G222" s="21" t="s">
        <v>18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1:13" s="2" customFormat="1" ht="18.95" customHeight="1" outlineLevel="1" thickBot="1" x14ac:dyDescent="0.25">
      <c r="A223" s="11"/>
      <c r="B223" s="123" t="s">
        <v>4312</v>
      </c>
      <c r="C223" s="123"/>
      <c r="D223" s="123"/>
      <c r="E223" s="123"/>
      <c r="F223" s="123"/>
      <c r="G223" s="15"/>
      <c r="H223" s="15"/>
      <c r="I223" s="15" t="str">
        <f t="shared" si="9"/>
        <v/>
      </c>
      <c r="J223" s="15" t="str">
        <f t="shared" si="10"/>
        <v/>
      </c>
      <c r="K223" s="16"/>
      <c r="L223" s="14" t="s">
        <v>14</v>
      </c>
      <c r="M223" s="14" t="str">
        <f t="shared" si="11"/>
        <v/>
      </c>
    </row>
    <row r="224" spans="1:13" s="2" customFormat="1" ht="32.1" customHeight="1" outlineLevel="2" x14ac:dyDescent="0.2">
      <c r="B224" s="17"/>
      <c r="C224" s="17" t="s">
        <v>4313</v>
      </c>
      <c r="D224" s="18"/>
      <c r="E224" s="24">
        <v>1.36</v>
      </c>
      <c r="F224" s="25">
        <v>1277</v>
      </c>
      <c r="G224" s="21" t="s">
        <v>18</v>
      </c>
      <c r="H224" s="22"/>
      <c r="I224" s="22">
        <f t="shared" si="9"/>
        <v>0</v>
      </c>
      <c r="J224" s="22">
        <f t="shared" si="10"/>
        <v>0</v>
      </c>
      <c r="K224" s="22"/>
      <c r="L224" s="14" t="s">
        <v>19</v>
      </c>
      <c r="M224" s="14">
        <f t="shared" si="11"/>
        <v>0</v>
      </c>
    </row>
    <row r="225" spans="1:13" s="2" customFormat="1" ht="32.1" customHeight="1" outlineLevel="2" x14ac:dyDescent="0.2">
      <c r="B225" s="17"/>
      <c r="C225" s="17" t="s">
        <v>4314</v>
      </c>
      <c r="D225" s="18"/>
      <c r="E225" s="24">
        <v>5.44</v>
      </c>
      <c r="F225" s="25">
        <v>5105</v>
      </c>
      <c r="G225" s="21" t="s">
        <v>18</v>
      </c>
      <c r="H225" s="22"/>
      <c r="I225" s="22">
        <f t="shared" si="9"/>
        <v>0</v>
      </c>
      <c r="J225" s="22">
        <f t="shared" si="10"/>
        <v>0</v>
      </c>
      <c r="K225" s="22"/>
      <c r="L225" s="14" t="s">
        <v>19</v>
      </c>
      <c r="M225" s="14">
        <f t="shared" si="11"/>
        <v>0</v>
      </c>
    </row>
    <row r="226" spans="1:13" s="2" customFormat="1" ht="32.1" customHeight="1" outlineLevel="2" x14ac:dyDescent="0.2">
      <c r="B226" s="17"/>
      <c r="C226" s="17" t="s">
        <v>4315</v>
      </c>
      <c r="D226" s="18"/>
      <c r="E226" s="24">
        <v>8.16</v>
      </c>
      <c r="F226" s="25">
        <v>7658</v>
      </c>
      <c r="G226" s="21" t="s">
        <v>18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1:13" s="2" customFormat="1" ht="32.1" customHeight="1" outlineLevel="2" x14ac:dyDescent="0.2">
      <c r="B227" s="17"/>
      <c r="C227" s="17" t="s">
        <v>4316</v>
      </c>
      <c r="D227" s="18"/>
      <c r="E227" s="24">
        <v>10.88</v>
      </c>
      <c r="F227" s="25">
        <v>10210</v>
      </c>
      <c r="G227" s="21" t="s">
        <v>18</v>
      </c>
      <c r="H227" s="22"/>
      <c r="I227" s="22">
        <f t="shared" si="9"/>
        <v>0</v>
      </c>
      <c r="J227" s="22">
        <f t="shared" si="10"/>
        <v>0</v>
      </c>
      <c r="K227" s="22"/>
      <c r="L227" s="14" t="s">
        <v>19</v>
      </c>
      <c r="M227" s="14">
        <f t="shared" si="11"/>
        <v>0</v>
      </c>
    </row>
    <row r="228" spans="1:13" s="2" customFormat="1" ht="32.1" customHeight="1" outlineLevel="2" x14ac:dyDescent="0.2">
      <c r="B228" s="17"/>
      <c r="C228" s="17" t="s">
        <v>4317</v>
      </c>
      <c r="D228" s="18"/>
      <c r="E228" s="23">
        <v>13.6</v>
      </c>
      <c r="F228" s="25">
        <v>12763</v>
      </c>
      <c r="G228" s="21" t="s">
        <v>18</v>
      </c>
      <c r="H228" s="22"/>
      <c r="I228" s="22">
        <f t="shared" si="9"/>
        <v>0</v>
      </c>
      <c r="J228" s="22">
        <f t="shared" si="10"/>
        <v>0</v>
      </c>
      <c r="K228" s="22"/>
      <c r="L228" s="14" t="s">
        <v>19</v>
      </c>
      <c r="M228" s="14">
        <f t="shared" si="11"/>
        <v>0</v>
      </c>
    </row>
    <row r="229" spans="1:13" s="2" customFormat="1" ht="32.1" customHeight="1" outlineLevel="2" thickBot="1" x14ac:dyDescent="0.25">
      <c r="B229" s="17"/>
      <c r="C229" s="17" t="s">
        <v>4318</v>
      </c>
      <c r="D229" s="18"/>
      <c r="E229" s="24">
        <v>16.32</v>
      </c>
      <c r="F229" s="25">
        <v>15315</v>
      </c>
      <c r="G229" s="21" t="s">
        <v>18</v>
      </c>
      <c r="H229" s="22"/>
      <c r="I229" s="22">
        <f t="shared" si="9"/>
        <v>0</v>
      </c>
      <c r="J229" s="22">
        <f t="shared" si="10"/>
        <v>0</v>
      </c>
      <c r="K229" s="22"/>
      <c r="L229" s="14" t="s">
        <v>19</v>
      </c>
      <c r="M229" s="14">
        <f t="shared" si="11"/>
        <v>0</v>
      </c>
    </row>
    <row r="230" spans="1:13" s="2" customFormat="1" ht="18.95" customHeight="1" outlineLevel="1" thickBot="1" x14ac:dyDescent="0.25">
      <c r="A230" s="11"/>
      <c r="B230" s="123" t="s">
        <v>4319</v>
      </c>
      <c r="C230" s="123"/>
      <c r="D230" s="123"/>
      <c r="E230" s="123"/>
      <c r="F230" s="123"/>
      <c r="G230" s="15"/>
      <c r="H230" s="15"/>
      <c r="I230" s="15" t="str">
        <f t="shared" si="9"/>
        <v/>
      </c>
      <c r="J230" s="15" t="str">
        <f t="shared" si="10"/>
        <v/>
      </c>
      <c r="K230" s="16"/>
      <c r="L230" s="14" t="s">
        <v>14</v>
      </c>
      <c r="M230" s="14" t="str">
        <f t="shared" si="11"/>
        <v/>
      </c>
    </row>
    <row r="231" spans="1:13" s="2" customFormat="1" ht="32.1" customHeight="1" outlineLevel="2" x14ac:dyDescent="0.2">
      <c r="B231" s="17"/>
      <c r="C231" s="17" t="s">
        <v>4320</v>
      </c>
      <c r="D231" s="18"/>
      <c r="E231" s="23">
        <v>1.8</v>
      </c>
      <c r="F231" s="25">
        <v>1434</v>
      </c>
      <c r="G231" s="21" t="s">
        <v>18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1:13" s="2" customFormat="1" ht="32.1" customHeight="1" outlineLevel="2" x14ac:dyDescent="0.2">
      <c r="B232" s="17"/>
      <c r="C232" s="17" t="s">
        <v>4321</v>
      </c>
      <c r="D232" s="18"/>
      <c r="E232" s="23">
        <v>7.2</v>
      </c>
      <c r="F232" s="25">
        <v>5735</v>
      </c>
      <c r="G232" s="21" t="s">
        <v>18</v>
      </c>
      <c r="H232" s="22"/>
      <c r="I232" s="22">
        <f t="shared" si="9"/>
        <v>0</v>
      </c>
      <c r="J232" s="22">
        <f t="shared" si="10"/>
        <v>0</v>
      </c>
      <c r="K232" s="22"/>
      <c r="L232" s="14" t="s">
        <v>19</v>
      </c>
      <c r="M232" s="14">
        <f t="shared" si="11"/>
        <v>0</v>
      </c>
    </row>
    <row r="233" spans="1:13" s="2" customFormat="1" ht="32.1" customHeight="1" outlineLevel="2" x14ac:dyDescent="0.2">
      <c r="B233" s="17"/>
      <c r="C233" s="17" t="s">
        <v>4322</v>
      </c>
      <c r="D233" s="18"/>
      <c r="E233" s="20">
        <v>9</v>
      </c>
      <c r="F233" s="25">
        <v>7277</v>
      </c>
      <c r="G233" s="21" t="s">
        <v>18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1:13" s="2" customFormat="1" ht="32.1" customHeight="1" outlineLevel="2" x14ac:dyDescent="0.2">
      <c r="B234" s="17"/>
      <c r="C234" s="17" t="s">
        <v>4323</v>
      </c>
      <c r="D234" s="18"/>
      <c r="E234" s="23">
        <v>10.8</v>
      </c>
      <c r="F234" s="25">
        <v>8602</v>
      </c>
      <c r="G234" s="21" t="s">
        <v>18</v>
      </c>
      <c r="H234" s="22"/>
      <c r="I234" s="22">
        <f t="shared" si="9"/>
        <v>0</v>
      </c>
      <c r="J234" s="22">
        <f t="shared" si="10"/>
        <v>0</v>
      </c>
      <c r="K234" s="22"/>
      <c r="L234" s="14" t="s">
        <v>19</v>
      </c>
      <c r="M234" s="14">
        <f t="shared" si="11"/>
        <v>0</v>
      </c>
    </row>
    <row r="235" spans="1:13" s="2" customFormat="1" ht="32.1" customHeight="1" outlineLevel="2" x14ac:dyDescent="0.2">
      <c r="B235" s="17"/>
      <c r="C235" s="17" t="s">
        <v>4324</v>
      </c>
      <c r="D235" s="18"/>
      <c r="E235" s="23">
        <v>14.4</v>
      </c>
      <c r="F235" s="25">
        <v>11469</v>
      </c>
      <c r="G235" s="21" t="s">
        <v>18</v>
      </c>
      <c r="H235" s="22"/>
      <c r="I235" s="22">
        <f t="shared" si="9"/>
        <v>0</v>
      </c>
      <c r="J235" s="22">
        <f t="shared" si="10"/>
        <v>0</v>
      </c>
      <c r="K235" s="22"/>
      <c r="L235" s="14" t="s">
        <v>19</v>
      </c>
      <c r="M235" s="14">
        <f t="shared" si="11"/>
        <v>0</v>
      </c>
    </row>
    <row r="236" spans="1:13" s="2" customFormat="1" ht="32.1" customHeight="1" outlineLevel="2" x14ac:dyDescent="0.2">
      <c r="B236" s="17"/>
      <c r="C236" s="17" t="s">
        <v>4325</v>
      </c>
      <c r="D236" s="18"/>
      <c r="E236" s="20">
        <v>18</v>
      </c>
      <c r="F236" s="25">
        <v>14337</v>
      </c>
      <c r="G236" s="21" t="s">
        <v>18</v>
      </c>
      <c r="H236" s="22"/>
      <c r="I236" s="22">
        <f t="shared" si="9"/>
        <v>0</v>
      </c>
      <c r="J236" s="22">
        <f t="shared" si="10"/>
        <v>0</v>
      </c>
      <c r="K236" s="22"/>
      <c r="L236" s="14" t="s">
        <v>19</v>
      </c>
      <c r="M236" s="14">
        <f t="shared" si="11"/>
        <v>0</v>
      </c>
    </row>
    <row r="237" spans="1:13" s="2" customFormat="1" ht="32.1" customHeight="1" outlineLevel="2" x14ac:dyDescent="0.2">
      <c r="B237" s="17"/>
      <c r="C237" s="17" t="s">
        <v>4326</v>
      </c>
      <c r="D237" s="18"/>
      <c r="E237" s="23">
        <v>21.6</v>
      </c>
      <c r="F237" s="25">
        <v>17204</v>
      </c>
      <c r="G237" s="21" t="s">
        <v>18</v>
      </c>
      <c r="H237" s="22"/>
      <c r="I237" s="22">
        <f t="shared" si="9"/>
        <v>0</v>
      </c>
      <c r="J237" s="22">
        <f t="shared" si="10"/>
        <v>0</v>
      </c>
      <c r="K237" s="22"/>
      <c r="L237" s="14" t="s">
        <v>19</v>
      </c>
      <c r="M237" s="14">
        <f t="shared" si="11"/>
        <v>0</v>
      </c>
    </row>
    <row r="238" spans="1:13" s="2" customFormat="1" ht="32.1" customHeight="1" outlineLevel="2" thickBot="1" x14ac:dyDescent="0.25">
      <c r="B238" s="17"/>
      <c r="C238" s="17" t="s">
        <v>4327</v>
      </c>
      <c r="D238" s="18"/>
      <c r="E238" s="23">
        <v>25.2</v>
      </c>
      <c r="F238" s="25">
        <v>20071</v>
      </c>
      <c r="G238" s="21" t="s">
        <v>18</v>
      </c>
      <c r="H238" s="22"/>
      <c r="I238" s="22">
        <f t="shared" si="9"/>
        <v>0</v>
      </c>
      <c r="J238" s="22">
        <f t="shared" si="10"/>
        <v>0</v>
      </c>
      <c r="K238" s="22"/>
      <c r="L238" s="14" t="s">
        <v>19</v>
      </c>
      <c r="M238" s="14">
        <f t="shared" si="11"/>
        <v>0</v>
      </c>
    </row>
    <row r="239" spans="1:13" s="2" customFormat="1" ht="18.95" customHeight="1" outlineLevel="1" thickBot="1" x14ac:dyDescent="0.25">
      <c r="A239" s="11"/>
      <c r="B239" s="123" t="s">
        <v>4328</v>
      </c>
      <c r="C239" s="123"/>
      <c r="D239" s="123"/>
      <c r="E239" s="123"/>
      <c r="F239" s="123"/>
      <c r="G239" s="15"/>
      <c r="H239" s="15"/>
      <c r="I239" s="15" t="str">
        <f t="shared" si="9"/>
        <v/>
      </c>
      <c r="J239" s="15" t="str">
        <f t="shared" si="10"/>
        <v/>
      </c>
      <c r="K239" s="16"/>
      <c r="L239" s="14" t="s">
        <v>14</v>
      </c>
      <c r="M239" s="14" t="str">
        <f t="shared" si="11"/>
        <v/>
      </c>
    </row>
    <row r="240" spans="1:13" s="2" customFormat="1" ht="32.1" customHeight="1" outlineLevel="2" x14ac:dyDescent="0.2">
      <c r="B240" s="17"/>
      <c r="C240" s="17" t="s">
        <v>4329</v>
      </c>
      <c r="D240" s="18"/>
      <c r="E240" s="19">
        <v>1.125</v>
      </c>
      <c r="F240" s="25">
        <v>1392</v>
      </c>
      <c r="G240" s="21" t="s">
        <v>18</v>
      </c>
      <c r="H240" s="22"/>
      <c r="I240" s="22">
        <f t="shared" si="9"/>
        <v>0</v>
      </c>
      <c r="J240" s="22">
        <f t="shared" si="10"/>
        <v>0</v>
      </c>
      <c r="K240" s="22"/>
      <c r="L240" s="14" t="s">
        <v>19</v>
      </c>
      <c r="M240" s="14">
        <f t="shared" si="11"/>
        <v>0</v>
      </c>
    </row>
    <row r="241" spans="2:13" s="2" customFormat="1" ht="32.1" customHeight="1" outlineLevel="2" x14ac:dyDescent="0.2">
      <c r="B241" s="17"/>
      <c r="C241" s="17" t="s">
        <v>4330</v>
      </c>
      <c r="D241" s="18"/>
      <c r="E241" s="19">
        <v>3.375</v>
      </c>
      <c r="F241" s="25">
        <v>4240</v>
      </c>
      <c r="G241" s="21" t="s">
        <v>18</v>
      </c>
      <c r="H241" s="22"/>
      <c r="I241" s="22">
        <f t="shared" si="9"/>
        <v>0</v>
      </c>
      <c r="J241" s="22">
        <f t="shared" si="10"/>
        <v>0</v>
      </c>
      <c r="K241" s="22"/>
      <c r="L241" s="14" t="s">
        <v>19</v>
      </c>
      <c r="M241" s="14">
        <f t="shared" si="11"/>
        <v>0</v>
      </c>
    </row>
    <row r="242" spans="2:13" s="2" customFormat="1" ht="32.1" customHeight="1" outlineLevel="2" x14ac:dyDescent="0.2">
      <c r="B242" s="17"/>
      <c r="C242" s="17" t="s">
        <v>4331</v>
      </c>
      <c r="D242" s="18"/>
      <c r="E242" s="23">
        <v>4.5</v>
      </c>
      <c r="F242" s="25">
        <v>5568</v>
      </c>
      <c r="G242" s="21" t="s">
        <v>18</v>
      </c>
      <c r="H242" s="22"/>
      <c r="I242" s="22">
        <f t="shared" si="9"/>
        <v>0</v>
      </c>
      <c r="J242" s="22">
        <f t="shared" si="10"/>
        <v>0</v>
      </c>
      <c r="K242" s="22"/>
      <c r="L242" s="14" t="s">
        <v>19</v>
      </c>
      <c r="M242" s="14">
        <f t="shared" si="11"/>
        <v>0</v>
      </c>
    </row>
    <row r="243" spans="2:13" s="2" customFormat="1" ht="32.1" customHeight="1" outlineLevel="2" x14ac:dyDescent="0.2">
      <c r="B243" s="17"/>
      <c r="C243" s="17" t="s">
        <v>4332</v>
      </c>
      <c r="D243" s="18"/>
      <c r="E243" s="19">
        <v>5.625</v>
      </c>
      <c r="F243" s="25">
        <v>7065</v>
      </c>
      <c r="G243" s="21" t="s">
        <v>18</v>
      </c>
      <c r="H243" s="22"/>
      <c r="I243" s="22">
        <f t="shared" si="9"/>
        <v>0</v>
      </c>
      <c r="J243" s="22">
        <f t="shared" si="10"/>
        <v>0</v>
      </c>
      <c r="K243" s="22"/>
      <c r="L243" s="14" t="s">
        <v>19</v>
      </c>
      <c r="M243" s="14">
        <f t="shared" si="11"/>
        <v>0</v>
      </c>
    </row>
    <row r="244" spans="2:13" s="2" customFormat="1" ht="32.1" customHeight="1" outlineLevel="2" x14ac:dyDescent="0.2">
      <c r="B244" s="17"/>
      <c r="C244" s="17" t="s">
        <v>4333</v>
      </c>
      <c r="D244" s="18"/>
      <c r="E244" s="24">
        <v>6.75</v>
      </c>
      <c r="F244" s="25">
        <v>8352</v>
      </c>
      <c r="G244" s="21" t="s">
        <v>18</v>
      </c>
      <c r="H244" s="22"/>
      <c r="I244" s="22">
        <f t="shared" si="9"/>
        <v>0</v>
      </c>
      <c r="J244" s="22">
        <f t="shared" si="10"/>
        <v>0</v>
      </c>
      <c r="K244" s="22"/>
      <c r="L244" s="14" t="s">
        <v>19</v>
      </c>
      <c r="M244" s="14">
        <f t="shared" si="11"/>
        <v>0</v>
      </c>
    </row>
    <row r="245" spans="2:13" s="2" customFormat="1" ht="32.1" customHeight="1" outlineLevel="2" x14ac:dyDescent="0.2">
      <c r="B245" s="17"/>
      <c r="C245" s="17" t="s">
        <v>4334</v>
      </c>
      <c r="D245" s="18"/>
      <c r="E245" s="19">
        <v>7.875</v>
      </c>
      <c r="F245" s="25">
        <v>9891</v>
      </c>
      <c r="G245" s="21" t="s">
        <v>18</v>
      </c>
      <c r="H245" s="22"/>
      <c r="I245" s="22">
        <f t="shared" si="9"/>
        <v>0</v>
      </c>
      <c r="J245" s="22">
        <f t="shared" si="10"/>
        <v>0</v>
      </c>
      <c r="K245" s="22"/>
      <c r="L245" s="14" t="s">
        <v>19</v>
      </c>
      <c r="M245" s="14">
        <f t="shared" si="11"/>
        <v>0</v>
      </c>
    </row>
    <row r="246" spans="2:13" s="2" customFormat="1" ht="32.1" customHeight="1" outlineLevel="2" x14ac:dyDescent="0.2">
      <c r="B246" s="17"/>
      <c r="C246" s="17" t="s">
        <v>4335</v>
      </c>
      <c r="D246" s="18"/>
      <c r="E246" s="20">
        <v>9</v>
      </c>
      <c r="F246" s="25">
        <v>11136</v>
      </c>
      <c r="G246" s="21" t="s">
        <v>18</v>
      </c>
      <c r="H246" s="22"/>
      <c r="I246" s="22">
        <f t="shared" si="9"/>
        <v>0</v>
      </c>
      <c r="J246" s="22">
        <f t="shared" si="10"/>
        <v>0</v>
      </c>
      <c r="K246" s="22"/>
      <c r="L246" s="14" t="s">
        <v>19</v>
      </c>
      <c r="M246" s="14">
        <f t="shared" si="11"/>
        <v>0</v>
      </c>
    </row>
    <row r="247" spans="2:13" s="2" customFormat="1" ht="32.1" customHeight="1" outlineLevel="2" x14ac:dyDescent="0.2">
      <c r="B247" s="17"/>
      <c r="C247" s="17" t="s">
        <v>4336</v>
      </c>
      <c r="D247" s="18"/>
      <c r="E247" s="19">
        <v>10.125</v>
      </c>
      <c r="F247" s="25">
        <v>12716</v>
      </c>
      <c r="G247" s="21" t="s">
        <v>18</v>
      </c>
      <c r="H247" s="22"/>
      <c r="I247" s="22">
        <f t="shared" si="9"/>
        <v>0</v>
      </c>
      <c r="J247" s="22">
        <f t="shared" si="10"/>
        <v>0</v>
      </c>
      <c r="K247" s="22"/>
      <c r="L247" s="14" t="s">
        <v>19</v>
      </c>
      <c r="M247" s="14">
        <f t="shared" si="11"/>
        <v>0</v>
      </c>
    </row>
    <row r="248" spans="2:13" s="2" customFormat="1" ht="32.1" customHeight="1" outlineLevel="2" x14ac:dyDescent="0.2">
      <c r="B248" s="17"/>
      <c r="C248" s="17" t="s">
        <v>4337</v>
      </c>
      <c r="D248" s="18"/>
      <c r="E248" s="24">
        <v>11.25</v>
      </c>
      <c r="F248" s="25">
        <v>13920</v>
      </c>
      <c r="G248" s="21" t="s">
        <v>18</v>
      </c>
      <c r="H248" s="22"/>
      <c r="I248" s="22">
        <f t="shared" si="9"/>
        <v>0</v>
      </c>
      <c r="J248" s="22">
        <f t="shared" si="10"/>
        <v>0</v>
      </c>
      <c r="K248" s="22"/>
      <c r="L248" s="14" t="s">
        <v>19</v>
      </c>
      <c r="M248" s="14">
        <f t="shared" si="11"/>
        <v>0</v>
      </c>
    </row>
    <row r="249" spans="2:13" s="2" customFormat="1" ht="32.1" customHeight="1" outlineLevel="2" x14ac:dyDescent="0.2">
      <c r="B249" s="17"/>
      <c r="C249" s="17" t="s">
        <v>4338</v>
      </c>
      <c r="D249" s="18"/>
      <c r="E249" s="19">
        <v>12.375</v>
      </c>
      <c r="F249" s="25">
        <v>15542</v>
      </c>
      <c r="G249" s="21" t="s">
        <v>18</v>
      </c>
      <c r="H249" s="22"/>
      <c r="I249" s="22">
        <f t="shared" si="9"/>
        <v>0</v>
      </c>
      <c r="J249" s="22">
        <f t="shared" si="10"/>
        <v>0</v>
      </c>
      <c r="K249" s="22"/>
      <c r="L249" s="14" t="s">
        <v>19</v>
      </c>
      <c r="M249" s="14">
        <f t="shared" si="11"/>
        <v>0</v>
      </c>
    </row>
    <row r="250" spans="2:13" s="2" customFormat="1" ht="32.1" customHeight="1" outlineLevel="2" x14ac:dyDescent="0.2">
      <c r="B250" s="17"/>
      <c r="C250" s="17" t="s">
        <v>4339</v>
      </c>
      <c r="D250" s="18"/>
      <c r="E250" s="23">
        <v>13.5</v>
      </c>
      <c r="F250" s="25">
        <v>16704</v>
      </c>
      <c r="G250" s="21" t="s">
        <v>18</v>
      </c>
      <c r="H250" s="22"/>
      <c r="I250" s="22">
        <f t="shared" si="9"/>
        <v>0</v>
      </c>
      <c r="J250" s="22">
        <f t="shared" si="10"/>
        <v>0</v>
      </c>
      <c r="K250" s="22"/>
      <c r="L250" s="14" t="s">
        <v>19</v>
      </c>
      <c r="M250" s="14">
        <f t="shared" si="11"/>
        <v>0</v>
      </c>
    </row>
    <row r="251" spans="2:13" s="2" customFormat="1" ht="32.1" customHeight="1" outlineLevel="2" x14ac:dyDescent="0.2">
      <c r="B251" s="17"/>
      <c r="C251" s="17" t="s">
        <v>4340</v>
      </c>
      <c r="D251" s="18"/>
      <c r="E251" s="19">
        <v>14.625</v>
      </c>
      <c r="F251" s="25">
        <v>18367</v>
      </c>
      <c r="G251" s="21" t="s">
        <v>18</v>
      </c>
      <c r="H251" s="22"/>
      <c r="I251" s="22">
        <f t="shared" si="9"/>
        <v>0</v>
      </c>
      <c r="J251" s="22">
        <f t="shared" si="10"/>
        <v>0</v>
      </c>
      <c r="K251" s="22"/>
      <c r="L251" s="14" t="s">
        <v>19</v>
      </c>
      <c r="M251" s="14">
        <f t="shared" si="11"/>
        <v>0</v>
      </c>
    </row>
    <row r="252" spans="2:13" s="2" customFormat="1" ht="32.1" customHeight="1" outlineLevel="2" x14ac:dyDescent="0.2">
      <c r="B252" s="17"/>
      <c r="C252" s="17" t="s">
        <v>4341</v>
      </c>
      <c r="D252" s="18"/>
      <c r="E252" s="24">
        <v>15.75</v>
      </c>
      <c r="F252" s="25">
        <v>19488</v>
      </c>
      <c r="G252" s="21" t="s">
        <v>18</v>
      </c>
      <c r="H252" s="22"/>
      <c r="I252" s="22">
        <f t="shared" si="9"/>
        <v>0</v>
      </c>
      <c r="J252" s="22">
        <f t="shared" si="10"/>
        <v>0</v>
      </c>
      <c r="K252" s="22"/>
      <c r="L252" s="14" t="s">
        <v>19</v>
      </c>
      <c r="M252" s="14">
        <f t="shared" si="11"/>
        <v>0</v>
      </c>
    </row>
    <row r="253" spans="2:13" s="2" customFormat="1" ht="32.1" customHeight="1" outlineLevel="2" x14ac:dyDescent="0.2">
      <c r="B253" s="17"/>
      <c r="C253" s="17" t="s">
        <v>4342</v>
      </c>
      <c r="D253" s="18"/>
      <c r="E253" s="19">
        <v>16.875</v>
      </c>
      <c r="F253" s="25">
        <v>21193</v>
      </c>
      <c r="G253" s="21" t="s">
        <v>18</v>
      </c>
      <c r="H253" s="22"/>
      <c r="I253" s="22">
        <f t="shared" si="9"/>
        <v>0</v>
      </c>
      <c r="J253" s="22">
        <f t="shared" si="10"/>
        <v>0</v>
      </c>
      <c r="K253" s="22"/>
      <c r="L253" s="14" t="s">
        <v>19</v>
      </c>
      <c r="M253" s="14">
        <f t="shared" si="11"/>
        <v>0</v>
      </c>
    </row>
    <row r="254" spans="2:13" s="2" customFormat="1" ht="32.1" customHeight="1" outlineLevel="2" x14ac:dyDescent="0.2">
      <c r="B254" s="17"/>
      <c r="C254" s="17" t="s">
        <v>4343</v>
      </c>
      <c r="D254" s="18"/>
      <c r="E254" s="20">
        <v>18</v>
      </c>
      <c r="F254" s="25">
        <v>22272</v>
      </c>
      <c r="G254" s="21" t="s">
        <v>18</v>
      </c>
      <c r="H254" s="22"/>
      <c r="I254" s="22">
        <f t="shared" si="9"/>
        <v>0</v>
      </c>
      <c r="J254" s="22">
        <f t="shared" si="10"/>
        <v>0</v>
      </c>
      <c r="K254" s="22"/>
      <c r="L254" s="14" t="s">
        <v>19</v>
      </c>
      <c r="M254" s="14">
        <f t="shared" si="11"/>
        <v>0</v>
      </c>
    </row>
    <row r="255" spans="2:13" s="2" customFormat="1" ht="32.1" customHeight="1" outlineLevel="2" x14ac:dyDescent="0.2">
      <c r="B255" s="17"/>
      <c r="C255" s="17" t="s">
        <v>4344</v>
      </c>
      <c r="D255" s="18"/>
      <c r="E255" s="19">
        <v>19.125</v>
      </c>
      <c r="F255" s="25">
        <v>24020</v>
      </c>
      <c r="G255" s="21" t="s">
        <v>18</v>
      </c>
      <c r="H255" s="22"/>
      <c r="I255" s="22">
        <f t="shared" si="9"/>
        <v>0</v>
      </c>
      <c r="J255" s="22">
        <f t="shared" si="10"/>
        <v>0</v>
      </c>
      <c r="K255" s="22"/>
      <c r="L255" s="14" t="s">
        <v>19</v>
      </c>
      <c r="M255" s="14">
        <f t="shared" si="11"/>
        <v>0</v>
      </c>
    </row>
    <row r="256" spans="2:13" s="2" customFormat="1" ht="32.1" customHeight="1" outlineLevel="2" thickBot="1" x14ac:dyDescent="0.25">
      <c r="B256" s="17"/>
      <c r="C256" s="17" t="s">
        <v>4345</v>
      </c>
      <c r="D256" s="18"/>
      <c r="E256" s="24">
        <v>20.25</v>
      </c>
      <c r="F256" s="25">
        <v>25056</v>
      </c>
      <c r="G256" s="21" t="s">
        <v>18</v>
      </c>
      <c r="H256" s="22"/>
      <c r="I256" s="22">
        <f t="shared" si="9"/>
        <v>0</v>
      </c>
      <c r="J256" s="22">
        <f t="shared" si="10"/>
        <v>0</v>
      </c>
      <c r="K256" s="22"/>
      <c r="L256" s="14" t="s">
        <v>19</v>
      </c>
      <c r="M256" s="14">
        <f t="shared" si="11"/>
        <v>0</v>
      </c>
    </row>
    <row r="257" spans="1:13" s="2" customFormat="1" ht="18.95" customHeight="1" outlineLevel="1" thickBot="1" x14ac:dyDescent="0.25">
      <c r="A257" s="11"/>
      <c r="B257" s="123" t="s">
        <v>4346</v>
      </c>
      <c r="C257" s="123"/>
      <c r="D257" s="123"/>
      <c r="E257" s="123"/>
      <c r="F257" s="123"/>
      <c r="G257" s="15"/>
      <c r="H257" s="15"/>
      <c r="I257" s="15" t="str">
        <f t="shared" si="9"/>
        <v/>
      </c>
      <c r="J257" s="15" t="str">
        <f t="shared" si="10"/>
        <v/>
      </c>
      <c r="K257" s="16"/>
      <c r="L257" s="14" t="s">
        <v>14</v>
      </c>
      <c r="M257" s="14" t="str">
        <f t="shared" si="11"/>
        <v/>
      </c>
    </row>
    <row r="258" spans="1:13" s="2" customFormat="1" ht="32.1" customHeight="1" outlineLevel="2" x14ac:dyDescent="0.2">
      <c r="B258" s="17"/>
      <c r="C258" s="17" t="s">
        <v>4347</v>
      </c>
      <c r="D258" s="18"/>
      <c r="E258" s="24">
        <v>0.99</v>
      </c>
      <c r="F258" s="25">
        <v>1101</v>
      </c>
      <c r="G258" s="21" t="s">
        <v>18</v>
      </c>
      <c r="H258" s="22"/>
      <c r="I258" s="22">
        <f t="shared" si="9"/>
        <v>0</v>
      </c>
      <c r="J258" s="22">
        <f t="shared" si="10"/>
        <v>0</v>
      </c>
      <c r="K258" s="22"/>
      <c r="L258" s="14" t="s">
        <v>19</v>
      </c>
      <c r="M258" s="14">
        <f t="shared" si="11"/>
        <v>0</v>
      </c>
    </row>
    <row r="259" spans="1:13" s="2" customFormat="1" ht="32.1" customHeight="1" outlineLevel="2" x14ac:dyDescent="0.2">
      <c r="B259" s="17"/>
      <c r="C259" s="17" t="s">
        <v>4348</v>
      </c>
      <c r="D259" s="18"/>
      <c r="E259" s="24">
        <v>3.96</v>
      </c>
      <c r="F259" s="25">
        <v>4402</v>
      </c>
      <c r="G259" s="21" t="s">
        <v>18</v>
      </c>
      <c r="H259" s="22"/>
      <c r="I259" s="22">
        <f t="shared" si="9"/>
        <v>0</v>
      </c>
      <c r="J259" s="22">
        <f t="shared" si="10"/>
        <v>0</v>
      </c>
      <c r="K259" s="22"/>
      <c r="L259" s="14" t="s">
        <v>19</v>
      </c>
      <c r="M259" s="14">
        <f t="shared" si="11"/>
        <v>0</v>
      </c>
    </row>
    <row r="260" spans="1:13" s="2" customFormat="1" ht="32.1" customHeight="1" outlineLevel="2" x14ac:dyDescent="0.2">
      <c r="B260" s="17"/>
      <c r="C260" s="17" t="s">
        <v>4349</v>
      </c>
      <c r="D260" s="18"/>
      <c r="E260" s="19">
        <v>5.024</v>
      </c>
      <c r="F260" s="25">
        <v>5585</v>
      </c>
      <c r="G260" s="21" t="s">
        <v>18</v>
      </c>
      <c r="H260" s="22"/>
      <c r="I260" s="22">
        <f t="shared" si="9"/>
        <v>0</v>
      </c>
      <c r="J260" s="22">
        <f t="shared" si="10"/>
        <v>0</v>
      </c>
      <c r="K260" s="22"/>
      <c r="L260" s="14" t="s">
        <v>19</v>
      </c>
      <c r="M260" s="14">
        <f t="shared" si="11"/>
        <v>0</v>
      </c>
    </row>
    <row r="261" spans="1:13" s="2" customFormat="1" ht="32.1" customHeight="1" outlineLevel="2" x14ac:dyDescent="0.2">
      <c r="B261" s="17"/>
      <c r="C261" s="17" t="s">
        <v>4350</v>
      </c>
      <c r="D261" s="18"/>
      <c r="E261" s="24">
        <v>5.94</v>
      </c>
      <c r="F261" s="25">
        <v>6602</v>
      </c>
      <c r="G261" s="21" t="s">
        <v>18</v>
      </c>
      <c r="H261" s="22"/>
      <c r="I261" s="22">
        <f t="shared" si="9"/>
        <v>0</v>
      </c>
      <c r="J261" s="22">
        <f t="shared" si="10"/>
        <v>0</v>
      </c>
      <c r="K261" s="22"/>
      <c r="L261" s="14" t="s">
        <v>19</v>
      </c>
      <c r="M261" s="14">
        <f t="shared" si="11"/>
        <v>0</v>
      </c>
    </row>
    <row r="262" spans="1:13" s="2" customFormat="1" ht="32.1" customHeight="1" outlineLevel="2" x14ac:dyDescent="0.2">
      <c r="B262" s="17"/>
      <c r="C262" s="17" t="s">
        <v>4351</v>
      </c>
      <c r="D262" s="18"/>
      <c r="E262" s="19">
        <v>7.0339999999999998</v>
      </c>
      <c r="F262" s="25">
        <v>7818</v>
      </c>
      <c r="G262" s="21" t="s">
        <v>18</v>
      </c>
      <c r="H262" s="22"/>
      <c r="I262" s="22">
        <f t="shared" si="9"/>
        <v>0</v>
      </c>
      <c r="J262" s="22">
        <f t="shared" si="10"/>
        <v>0</v>
      </c>
      <c r="K262" s="22"/>
      <c r="L262" s="14" t="s">
        <v>19</v>
      </c>
      <c r="M262" s="14">
        <f t="shared" si="11"/>
        <v>0</v>
      </c>
    </row>
    <row r="263" spans="1:13" s="2" customFormat="1" ht="32.1" customHeight="1" outlineLevel="2" x14ac:dyDescent="0.2">
      <c r="B263" s="17"/>
      <c r="C263" s="17" t="s">
        <v>4352</v>
      </c>
      <c r="D263" s="18"/>
      <c r="E263" s="24">
        <v>7.92</v>
      </c>
      <c r="F263" s="25">
        <v>8803</v>
      </c>
      <c r="G263" s="21" t="s">
        <v>18</v>
      </c>
      <c r="H263" s="22"/>
      <c r="I263" s="22">
        <f t="shared" si="9"/>
        <v>0</v>
      </c>
      <c r="J263" s="22">
        <f t="shared" si="10"/>
        <v>0</v>
      </c>
      <c r="K263" s="22"/>
      <c r="L263" s="14" t="s">
        <v>19</v>
      </c>
      <c r="M263" s="14">
        <f t="shared" si="11"/>
        <v>0</v>
      </c>
    </row>
    <row r="264" spans="1:13" s="2" customFormat="1" ht="32.1" customHeight="1" outlineLevel="2" x14ac:dyDescent="0.2">
      <c r="B264" s="17"/>
      <c r="C264" s="17" t="s">
        <v>4353</v>
      </c>
      <c r="D264" s="18"/>
      <c r="E264" s="19">
        <v>9.0440000000000005</v>
      </c>
      <c r="F264" s="25">
        <v>10053</v>
      </c>
      <c r="G264" s="21" t="s">
        <v>18</v>
      </c>
      <c r="H264" s="22"/>
      <c r="I264" s="22">
        <f t="shared" si="9"/>
        <v>0</v>
      </c>
      <c r="J264" s="22">
        <f t="shared" si="10"/>
        <v>0</v>
      </c>
      <c r="K264" s="22"/>
      <c r="L264" s="14" t="s">
        <v>19</v>
      </c>
      <c r="M264" s="14">
        <f t="shared" si="11"/>
        <v>0</v>
      </c>
    </row>
    <row r="265" spans="1:13" s="2" customFormat="1" ht="32.1" customHeight="1" outlineLevel="2" x14ac:dyDescent="0.2">
      <c r="B265" s="17"/>
      <c r="C265" s="17" t="s">
        <v>4354</v>
      </c>
      <c r="D265" s="18"/>
      <c r="E265" s="23">
        <v>9.9</v>
      </c>
      <c r="F265" s="25">
        <v>11003</v>
      </c>
      <c r="G265" s="21" t="s">
        <v>18</v>
      </c>
      <c r="H265" s="22"/>
      <c r="I265" s="22">
        <f t="shared" si="9"/>
        <v>0</v>
      </c>
      <c r="J265" s="22">
        <f t="shared" si="10"/>
        <v>0</v>
      </c>
      <c r="K265" s="22"/>
      <c r="L265" s="14" t="s">
        <v>19</v>
      </c>
      <c r="M265" s="14">
        <f t="shared" si="11"/>
        <v>0</v>
      </c>
    </row>
    <row r="266" spans="1:13" s="2" customFormat="1" ht="32.1" customHeight="1" outlineLevel="2" x14ac:dyDescent="0.2">
      <c r="B266" s="17"/>
      <c r="C266" s="17" t="s">
        <v>4355</v>
      </c>
      <c r="D266" s="18"/>
      <c r="E266" s="19">
        <v>11.053000000000001</v>
      </c>
      <c r="F266" s="25">
        <v>12286</v>
      </c>
      <c r="G266" s="21" t="s">
        <v>18</v>
      </c>
      <c r="H266" s="22"/>
      <c r="I266" s="22">
        <f t="shared" si="9"/>
        <v>0</v>
      </c>
      <c r="J266" s="22">
        <f t="shared" si="10"/>
        <v>0</v>
      </c>
      <c r="K266" s="22"/>
      <c r="L266" s="14" t="s">
        <v>19</v>
      </c>
      <c r="M266" s="14">
        <f t="shared" si="11"/>
        <v>0</v>
      </c>
    </row>
    <row r="267" spans="1:13" s="2" customFormat="1" ht="32.1" customHeight="1" outlineLevel="2" x14ac:dyDescent="0.2">
      <c r="B267" s="17"/>
      <c r="C267" s="17" t="s">
        <v>4356</v>
      </c>
      <c r="D267" s="18"/>
      <c r="E267" s="24">
        <v>11.88</v>
      </c>
      <c r="F267" s="25">
        <v>13204</v>
      </c>
      <c r="G267" s="21" t="s">
        <v>18</v>
      </c>
      <c r="H267" s="22"/>
      <c r="I267" s="22">
        <f t="shared" si="9"/>
        <v>0</v>
      </c>
      <c r="J267" s="22">
        <f t="shared" si="10"/>
        <v>0</v>
      </c>
      <c r="K267" s="22"/>
      <c r="L267" s="14" t="s">
        <v>19</v>
      </c>
      <c r="M267" s="14">
        <f t="shared" si="11"/>
        <v>0</v>
      </c>
    </row>
    <row r="268" spans="1:13" s="2" customFormat="1" ht="32.1" customHeight="1" outlineLevel="2" thickBot="1" x14ac:dyDescent="0.25">
      <c r="B268" s="17"/>
      <c r="C268" s="17" t="s">
        <v>4357</v>
      </c>
      <c r="D268" s="18"/>
      <c r="E268" s="19">
        <v>14.068</v>
      </c>
      <c r="F268" s="25">
        <v>15405</v>
      </c>
      <c r="G268" s="21" t="s">
        <v>18</v>
      </c>
      <c r="H268" s="22"/>
      <c r="I268" s="22">
        <f t="shared" si="9"/>
        <v>0</v>
      </c>
      <c r="J268" s="22">
        <f t="shared" si="10"/>
        <v>0</v>
      </c>
      <c r="K268" s="22"/>
      <c r="L268" s="14" t="s">
        <v>19</v>
      </c>
      <c r="M268" s="14">
        <f t="shared" si="11"/>
        <v>0</v>
      </c>
    </row>
    <row r="269" spans="1:13" s="2" customFormat="1" ht="18.95" customHeight="1" outlineLevel="1" thickBot="1" x14ac:dyDescent="0.25">
      <c r="A269" s="11"/>
      <c r="B269" s="123" t="s">
        <v>4358</v>
      </c>
      <c r="C269" s="123"/>
      <c r="D269" s="123"/>
      <c r="E269" s="123"/>
      <c r="F269" s="123"/>
      <c r="G269" s="15"/>
      <c r="H269" s="15"/>
      <c r="I269" s="15" t="str">
        <f t="shared" si="9"/>
        <v/>
      </c>
      <c r="J269" s="15" t="str">
        <f t="shared" si="10"/>
        <v/>
      </c>
      <c r="K269" s="16"/>
      <c r="L269" s="14" t="s">
        <v>14</v>
      </c>
      <c r="M269" s="14" t="str">
        <f t="shared" si="11"/>
        <v/>
      </c>
    </row>
    <row r="270" spans="1:13" s="2" customFormat="1" ht="32.1" customHeight="1" outlineLevel="2" x14ac:dyDescent="0.2">
      <c r="B270" s="17"/>
      <c r="C270" s="17" t="s">
        <v>4359</v>
      </c>
      <c r="D270" s="18"/>
      <c r="E270" s="23">
        <v>1.3</v>
      </c>
      <c r="F270" s="25">
        <v>1238</v>
      </c>
      <c r="G270" s="21" t="s">
        <v>18</v>
      </c>
      <c r="H270" s="22"/>
      <c r="I270" s="22">
        <f t="shared" si="9"/>
        <v>0</v>
      </c>
      <c r="J270" s="22">
        <f t="shared" si="10"/>
        <v>0</v>
      </c>
      <c r="K270" s="22"/>
      <c r="L270" s="14" t="s">
        <v>19</v>
      </c>
      <c r="M270" s="14">
        <f t="shared" si="11"/>
        <v>0</v>
      </c>
    </row>
    <row r="271" spans="1:13" s="2" customFormat="1" ht="32.1" customHeight="1" outlineLevel="2" x14ac:dyDescent="0.2">
      <c r="B271" s="17"/>
      <c r="C271" s="17" t="s">
        <v>4360</v>
      </c>
      <c r="D271" s="18"/>
      <c r="E271" s="23">
        <v>5.2</v>
      </c>
      <c r="F271" s="25">
        <v>4951</v>
      </c>
      <c r="G271" s="21" t="s">
        <v>18</v>
      </c>
      <c r="H271" s="22"/>
      <c r="I271" s="22">
        <f t="shared" si="9"/>
        <v>0</v>
      </c>
      <c r="J271" s="22">
        <f t="shared" si="10"/>
        <v>0</v>
      </c>
      <c r="K271" s="22"/>
      <c r="L271" s="14" t="s">
        <v>19</v>
      </c>
      <c r="M271" s="14">
        <f t="shared" si="11"/>
        <v>0</v>
      </c>
    </row>
    <row r="272" spans="1:13" s="2" customFormat="1" ht="32.1" customHeight="1" outlineLevel="2" x14ac:dyDescent="0.2">
      <c r="B272" s="17"/>
      <c r="C272" s="17" t="s">
        <v>4361</v>
      </c>
      <c r="D272" s="18"/>
      <c r="E272" s="23">
        <v>7.8</v>
      </c>
      <c r="F272" s="25">
        <v>7426</v>
      </c>
      <c r="G272" s="21" t="s">
        <v>18</v>
      </c>
      <c r="H272" s="22"/>
      <c r="I272" s="22">
        <f t="shared" si="9"/>
        <v>0</v>
      </c>
      <c r="J272" s="22">
        <f t="shared" si="10"/>
        <v>0</v>
      </c>
      <c r="K272" s="22"/>
      <c r="L272" s="14" t="s">
        <v>19</v>
      </c>
      <c r="M272" s="14">
        <f t="shared" si="11"/>
        <v>0</v>
      </c>
    </row>
    <row r="273" spans="1:13" s="2" customFormat="1" ht="32.1" customHeight="1" outlineLevel="2" x14ac:dyDescent="0.2">
      <c r="B273" s="17"/>
      <c r="C273" s="17" t="s">
        <v>4362</v>
      </c>
      <c r="D273" s="18"/>
      <c r="E273" s="23">
        <v>10.4</v>
      </c>
      <c r="F273" s="25">
        <v>9902</v>
      </c>
      <c r="G273" s="21" t="s">
        <v>18</v>
      </c>
      <c r="H273" s="22"/>
      <c r="I273" s="22">
        <f t="shared" si="9"/>
        <v>0</v>
      </c>
      <c r="J273" s="22">
        <f t="shared" si="10"/>
        <v>0</v>
      </c>
      <c r="K273" s="22"/>
      <c r="L273" s="14" t="s">
        <v>19</v>
      </c>
      <c r="M273" s="14">
        <f t="shared" si="11"/>
        <v>0</v>
      </c>
    </row>
    <row r="274" spans="1:13" s="2" customFormat="1" ht="32.1" customHeight="1" outlineLevel="2" x14ac:dyDescent="0.2">
      <c r="B274" s="17"/>
      <c r="C274" s="17" t="s">
        <v>4363</v>
      </c>
      <c r="D274" s="18"/>
      <c r="E274" s="20">
        <v>13</v>
      </c>
      <c r="F274" s="25">
        <v>12377</v>
      </c>
      <c r="G274" s="21" t="s">
        <v>18</v>
      </c>
      <c r="H274" s="22"/>
      <c r="I274" s="22">
        <f t="shared" si="9"/>
        <v>0</v>
      </c>
      <c r="J274" s="22">
        <f t="shared" si="10"/>
        <v>0</v>
      </c>
      <c r="K274" s="22"/>
      <c r="L274" s="14" t="s">
        <v>19</v>
      </c>
      <c r="M274" s="14">
        <f t="shared" si="11"/>
        <v>0</v>
      </c>
    </row>
    <row r="275" spans="1:13" s="2" customFormat="1" ht="32.1" customHeight="1" outlineLevel="2" thickBot="1" x14ac:dyDescent="0.25">
      <c r="B275" s="17"/>
      <c r="C275" s="17" t="s">
        <v>4364</v>
      </c>
      <c r="D275" s="18"/>
      <c r="E275" s="23">
        <v>15.6</v>
      </c>
      <c r="F275" s="25">
        <v>14852</v>
      </c>
      <c r="G275" s="21" t="s">
        <v>18</v>
      </c>
      <c r="H275" s="22"/>
      <c r="I275" s="22">
        <f t="shared" si="9"/>
        <v>0</v>
      </c>
      <c r="J275" s="22">
        <f t="shared" si="10"/>
        <v>0</v>
      </c>
      <c r="K275" s="22"/>
      <c r="L275" s="14" t="s">
        <v>19</v>
      </c>
      <c r="M275" s="14">
        <f t="shared" si="11"/>
        <v>0</v>
      </c>
    </row>
    <row r="276" spans="1:13" s="2" customFormat="1" ht="18.95" customHeight="1" outlineLevel="1" thickBot="1" x14ac:dyDescent="0.25">
      <c r="A276" s="11"/>
      <c r="B276" s="123" t="s">
        <v>4365</v>
      </c>
      <c r="C276" s="123"/>
      <c r="D276" s="123"/>
      <c r="E276" s="123"/>
      <c r="F276" s="123"/>
      <c r="G276" s="15"/>
      <c r="H276" s="15"/>
      <c r="I276" s="15" t="str">
        <f t="shared" ref="I276:I339" si="12">IF(L276="Нет",F276*H276,"")</f>
        <v/>
      </c>
      <c r="J276" s="15" t="str">
        <f t="shared" ref="J276:J339" si="13">IF(L276="Нет",E276*H276,"")</f>
        <v/>
      </c>
      <c r="K276" s="16"/>
      <c r="L276" s="14" t="s">
        <v>14</v>
      </c>
      <c r="M276" s="14" t="str">
        <f t="shared" ref="M276:M339" si="14">IF(L276="Нет",H276,"")</f>
        <v/>
      </c>
    </row>
    <row r="277" spans="1:13" s="2" customFormat="1" ht="32.1" customHeight="1" outlineLevel="2" x14ac:dyDescent="0.2">
      <c r="B277" s="17"/>
      <c r="C277" s="17" t="s">
        <v>4366</v>
      </c>
      <c r="D277" s="18"/>
      <c r="E277" s="23">
        <v>1.7</v>
      </c>
      <c r="F277" s="25">
        <v>1334</v>
      </c>
      <c r="G277" s="21" t="s">
        <v>18</v>
      </c>
      <c r="H277" s="22"/>
      <c r="I277" s="22">
        <f t="shared" si="12"/>
        <v>0</v>
      </c>
      <c r="J277" s="22">
        <f t="shared" si="13"/>
        <v>0</v>
      </c>
      <c r="K277" s="22"/>
      <c r="L277" s="14" t="s">
        <v>19</v>
      </c>
      <c r="M277" s="14">
        <f t="shared" si="14"/>
        <v>0</v>
      </c>
    </row>
    <row r="278" spans="1:13" s="2" customFormat="1" ht="32.1" customHeight="1" outlineLevel="2" x14ac:dyDescent="0.2">
      <c r="B278" s="17"/>
      <c r="C278" s="17" t="s">
        <v>4367</v>
      </c>
      <c r="D278" s="18"/>
      <c r="E278" s="23">
        <v>6.8</v>
      </c>
      <c r="F278" s="25">
        <v>5334</v>
      </c>
      <c r="G278" s="21" t="s">
        <v>18</v>
      </c>
      <c r="H278" s="22"/>
      <c r="I278" s="22">
        <f t="shared" si="12"/>
        <v>0</v>
      </c>
      <c r="J278" s="22">
        <f t="shared" si="13"/>
        <v>0</v>
      </c>
      <c r="K278" s="22"/>
      <c r="L278" s="14" t="s">
        <v>19</v>
      </c>
      <c r="M278" s="14">
        <f t="shared" si="14"/>
        <v>0</v>
      </c>
    </row>
    <row r="279" spans="1:13" s="2" customFormat="1" ht="32.1" customHeight="1" outlineLevel="2" x14ac:dyDescent="0.2">
      <c r="B279" s="17"/>
      <c r="C279" s="17" t="s">
        <v>4368</v>
      </c>
      <c r="D279" s="18"/>
      <c r="E279" s="23">
        <v>10.199999999999999</v>
      </c>
      <c r="F279" s="25">
        <v>8000</v>
      </c>
      <c r="G279" s="21" t="s">
        <v>18</v>
      </c>
      <c r="H279" s="22"/>
      <c r="I279" s="22">
        <f t="shared" si="12"/>
        <v>0</v>
      </c>
      <c r="J279" s="22">
        <f t="shared" si="13"/>
        <v>0</v>
      </c>
      <c r="K279" s="22"/>
      <c r="L279" s="14" t="s">
        <v>19</v>
      </c>
      <c r="M279" s="14">
        <f t="shared" si="14"/>
        <v>0</v>
      </c>
    </row>
    <row r="280" spans="1:13" s="2" customFormat="1" ht="32.1" customHeight="1" outlineLevel="2" x14ac:dyDescent="0.2">
      <c r="B280" s="17"/>
      <c r="C280" s="17" t="s">
        <v>4369</v>
      </c>
      <c r="D280" s="18"/>
      <c r="E280" s="23">
        <v>13.6</v>
      </c>
      <c r="F280" s="25">
        <v>10667</v>
      </c>
      <c r="G280" s="21" t="s">
        <v>18</v>
      </c>
      <c r="H280" s="22"/>
      <c r="I280" s="22">
        <f t="shared" si="12"/>
        <v>0</v>
      </c>
      <c r="J280" s="22">
        <f t="shared" si="13"/>
        <v>0</v>
      </c>
      <c r="K280" s="22"/>
      <c r="L280" s="14" t="s">
        <v>19</v>
      </c>
      <c r="M280" s="14">
        <f t="shared" si="14"/>
        <v>0</v>
      </c>
    </row>
    <row r="281" spans="1:13" s="2" customFormat="1" ht="32.1" customHeight="1" outlineLevel="2" x14ac:dyDescent="0.2">
      <c r="B281" s="17"/>
      <c r="C281" s="17" t="s">
        <v>4370</v>
      </c>
      <c r="D281" s="18"/>
      <c r="E281" s="20">
        <v>17</v>
      </c>
      <c r="F281" s="25">
        <v>13334</v>
      </c>
      <c r="G281" s="21" t="s">
        <v>18</v>
      </c>
      <c r="H281" s="22"/>
      <c r="I281" s="22">
        <f t="shared" si="12"/>
        <v>0</v>
      </c>
      <c r="J281" s="22">
        <f t="shared" si="13"/>
        <v>0</v>
      </c>
      <c r="K281" s="22"/>
      <c r="L281" s="14" t="s">
        <v>19</v>
      </c>
      <c r="M281" s="14">
        <f t="shared" si="14"/>
        <v>0</v>
      </c>
    </row>
    <row r="282" spans="1:13" s="2" customFormat="1" ht="32.1" customHeight="1" outlineLevel="2" thickBot="1" x14ac:dyDescent="0.25">
      <c r="B282" s="17"/>
      <c r="C282" s="17" t="s">
        <v>4371</v>
      </c>
      <c r="D282" s="18"/>
      <c r="E282" s="23">
        <v>20.399999999999999</v>
      </c>
      <c r="F282" s="25">
        <v>16000</v>
      </c>
      <c r="G282" s="21" t="s">
        <v>18</v>
      </c>
      <c r="H282" s="22"/>
      <c r="I282" s="22">
        <f t="shared" si="12"/>
        <v>0</v>
      </c>
      <c r="J282" s="22">
        <f t="shared" si="13"/>
        <v>0</v>
      </c>
      <c r="K282" s="22"/>
      <c r="L282" s="14" t="s">
        <v>19</v>
      </c>
      <c r="M282" s="14">
        <f t="shared" si="14"/>
        <v>0</v>
      </c>
    </row>
    <row r="283" spans="1:13" s="2" customFormat="1" ht="18.95" customHeight="1" outlineLevel="1" thickBot="1" x14ac:dyDescent="0.25">
      <c r="A283" s="11"/>
      <c r="B283" s="123" t="s">
        <v>4372</v>
      </c>
      <c r="C283" s="123"/>
      <c r="D283" s="123"/>
      <c r="E283" s="123"/>
      <c r="F283" s="123"/>
      <c r="G283" s="15"/>
      <c r="H283" s="15"/>
      <c r="I283" s="15" t="str">
        <f t="shared" si="12"/>
        <v/>
      </c>
      <c r="J283" s="15" t="str">
        <f t="shared" si="13"/>
        <v/>
      </c>
      <c r="K283" s="16"/>
      <c r="L283" s="14" t="s">
        <v>14</v>
      </c>
      <c r="M283" s="14" t="str">
        <f t="shared" si="14"/>
        <v/>
      </c>
    </row>
    <row r="284" spans="1:13" s="2" customFormat="1" ht="32.1" customHeight="1" outlineLevel="2" x14ac:dyDescent="0.2">
      <c r="B284" s="17"/>
      <c r="C284" s="17" t="s">
        <v>4373</v>
      </c>
      <c r="D284" s="18"/>
      <c r="E284" s="24">
        <v>1.65</v>
      </c>
      <c r="F284" s="25">
        <v>1297</v>
      </c>
      <c r="G284" s="21" t="s">
        <v>18</v>
      </c>
      <c r="H284" s="22"/>
      <c r="I284" s="22">
        <f t="shared" si="12"/>
        <v>0</v>
      </c>
      <c r="J284" s="22">
        <f t="shared" si="13"/>
        <v>0</v>
      </c>
      <c r="K284" s="22"/>
      <c r="L284" s="14" t="s">
        <v>19</v>
      </c>
      <c r="M284" s="14">
        <f t="shared" si="14"/>
        <v>0</v>
      </c>
    </row>
    <row r="285" spans="1:13" s="2" customFormat="1" ht="32.1" customHeight="1" outlineLevel="2" x14ac:dyDescent="0.2">
      <c r="B285" s="17"/>
      <c r="C285" s="17" t="s">
        <v>4374</v>
      </c>
      <c r="D285" s="18"/>
      <c r="E285" s="23">
        <v>6.6</v>
      </c>
      <c r="F285" s="25">
        <v>5186</v>
      </c>
      <c r="G285" s="21" t="s">
        <v>18</v>
      </c>
      <c r="H285" s="22"/>
      <c r="I285" s="22">
        <f t="shared" si="12"/>
        <v>0</v>
      </c>
      <c r="J285" s="22">
        <f t="shared" si="13"/>
        <v>0</v>
      </c>
      <c r="K285" s="22"/>
      <c r="L285" s="14" t="s">
        <v>19</v>
      </c>
      <c r="M285" s="14">
        <f t="shared" si="14"/>
        <v>0</v>
      </c>
    </row>
    <row r="286" spans="1:13" s="2" customFormat="1" ht="32.1" customHeight="1" outlineLevel="2" x14ac:dyDescent="0.2">
      <c r="B286" s="17"/>
      <c r="C286" s="17" t="s">
        <v>4375</v>
      </c>
      <c r="D286" s="18"/>
      <c r="E286" s="24">
        <v>8.25</v>
      </c>
      <c r="F286" s="25">
        <v>6579</v>
      </c>
      <c r="G286" s="21" t="s">
        <v>18</v>
      </c>
      <c r="H286" s="22"/>
      <c r="I286" s="22">
        <f t="shared" si="12"/>
        <v>0</v>
      </c>
      <c r="J286" s="22">
        <f t="shared" si="13"/>
        <v>0</v>
      </c>
      <c r="K286" s="22"/>
      <c r="L286" s="14" t="s">
        <v>19</v>
      </c>
      <c r="M286" s="14">
        <f t="shared" si="14"/>
        <v>0</v>
      </c>
    </row>
    <row r="287" spans="1:13" s="2" customFormat="1" ht="32.1" customHeight="1" outlineLevel="2" x14ac:dyDescent="0.2">
      <c r="B287" s="17"/>
      <c r="C287" s="17" t="s">
        <v>4376</v>
      </c>
      <c r="D287" s="18"/>
      <c r="E287" s="23">
        <v>9.9</v>
      </c>
      <c r="F287" s="25">
        <v>7778</v>
      </c>
      <c r="G287" s="21" t="s">
        <v>18</v>
      </c>
      <c r="H287" s="22"/>
      <c r="I287" s="22">
        <f t="shared" si="12"/>
        <v>0</v>
      </c>
      <c r="J287" s="22">
        <f t="shared" si="13"/>
        <v>0</v>
      </c>
      <c r="K287" s="22"/>
      <c r="L287" s="14" t="s">
        <v>19</v>
      </c>
      <c r="M287" s="14">
        <f t="shared" si="14"/>
        <v>0</v>
      </c>
    </row>
    <row r="288" spans="1:13" s="2" customFormat="1" ht="32.1" customHeight="1" outlineLevel="2" x14ac:dyDescent="0.2">
      <c r="B288" s="17"/>
      <c r="C288" s="17" t="s">
        <v>4377</v>
      </c>
      <c r="D288" s="18"/>
      <c r="E288" s="24">
        <v>11.55</v>
      </c>
      <c r="F288" s="25">
        <v>9212</v>
      </c>
      <c r="G288" s="21" t="s">
        <v>18</v>
      </c>
      <c r="H288" s="22"/>
      <c r="I288" s="22">
        <f t="shared" si="12"/>
        <v>0</v>
      </c>
      <c r="J288" s="22">
        <f t="shared" si="13"/>
        <v>0</v>
      </c>
      <c r="K288" s="22"/>
      <c r="L288" s="14" t="s">
        <v>19</v>
      </c>
      <c r="M288" s="14">
        <f t="shared" si="14"/>
        <v>0</v>
      </c>
    </row>
    <row r="289" spans="1:13" s="2" customFormat="1" ht="32.1" customHeight="1" outlineLevel="2" x14ac:dyDescent="0.2">
      <c r="B289" s="17"/>
      <c r="C289" s="17" t="s">
        <v>4378</v>
      </c>
      <c r="D289" s="18"/>
      <c r="E289" s="23">
        <v>13.2</v>
      </c>
      <c r="F289" s="25">
        <v>10371</v>
      </c>
      <c r="G289" s="21" t="s">
        <v>18</v>
      </c>
      <c r="H289" s="22"/>
      <c r="I289" s="22">
        <f t="shared" si="12"/>
        <v>0</v>
      </c>
      <c r="J289" s="22">
        <f t="shared" si="13"/>
        <v>0</v>
      </c>
      <c r="K289" s="22"/>
      <c r="L289" s="14" t="s">
        <v>19</v>
      </c>
      <c r="M289" s="14">
        <f t="shared" si="14"/>
        <v>0</v>
      </c>
    </row>
    <row r="290" spans="1:13" s="2" customFormat="1" ht="32.1" customHeight="1" outlineLevel="2" x14ac:dyDescent="0.2">
      <c r="B290" s="17"/>
      <c r="C290" s="17" t="s">
        <v>4379</v>
      </c>
      <c r="D290" s="18"/>
      <c r="E290" s="24">
        <v>14.85</v>
      </c>
      <c r="F290" s="25">
        <v>11843</v>
      </c>
      <c r="G290" s="21" t="s">
        <v>18</v>
      </c>
      <c r="H290" s="22"/>
      <c r="I290" s="22">
        <f t="shared" si="12"/>
        <v>0</v>
      </c>
      <c r="J290" s="22">
        <f t="shared" si="13"/>
        <v>0</v>
      </c>
      <c r="K290" s="22"/>
      <c r="L290" s="14" t="s">
        <v>19</v>
      </c>
      <c r="M290" s="14">
        <f t="shared" si="14"/>
        <v>0</v>
      </c>
    </row>
    <row r="291" spans="1:13" s="2" customFormat="1" ht="32.1" customHeight="1" outlineLevel="2" x14ac:dyDescent="0.2">
      <c r="B291" s="17"/>
      <c r="C291" s="17" t="s">
        <v>4380</v>
      </c>
      <c r="D291" s="18"/>
      <c r="E291" s="23">
        <v>16.5</v>
      </c>
      <c r="F291" s="25">
        <v>12963</v>
      </c>
      <c r="G291" s="21" t="s">
        <v>18</v>
      </c>
      <c r="H291" s="22"/>
      <c r="I291" s="22">
        <f t="shared" si="12"/>
        <v>0</v>
      </c>
      <c r="J291" s="22">
        <f t="shared" si="13"/>
        <v>0</v>
      </c>
      <c r="K291" s="22"/>
      <c r="L291" s="14" t="s">
        <v>19</v>
      </c>
      <c r="M291" s="14">
        <f t="shared" si="14"/>
        <v>0</v>
      </c>
    </row>
    <row r="292" spans="1:13" s="2" customFormat="1" ht="32.1" customHeight="1" outlineLevel="2" x14ac:dyDescent="0.2">
      <c r="B292" s="17"/>
      <c r="C292" s="17" t="s">
        <v>4381</v>
      </c>
      <c r="D292" s="18"/>
      <c r="E292" s="24">
        <v>18.149999999999999</v>
      </c>
      <c r="F292" s="25">
        <v>14474</v>
      </c>
      <c r="G292" s="21" t="s">
        <v>18</v>
      </c>
      <c r="H292" s="22"/>
      <c r="I292" s="22">
        <f t="shared" si="12"/>
        <v>0</v>
      </c>
      <c r="J292" s="22">
        <f t="shared" si="13"/>
        <v>0</v>
      </c>
      <c r="K292" s="22"/>
      <c r="L292" s="14" t="s">
        <v>19</v>
      </c>
      <c r="M292" s="14">
        <f t="shared" si="14"/>
        <v>0</v>
      </c>
    </row>
    <row r="293" spans="1:13" s="2" customFormat="1" ht="32.1" customHeight="1" outlineLevel="2" thickBot="1" x14ac:dyDescent="0.25">
      <c r="B293" s="17"/>
      <c r="C293" s="17" t="s">
        <v>4382</v>
      </c>
      <c r="D293" s="18"/>
      <c r="E293" s="23">
        <v>19.8</v>
      </c>
      <c r="F293" s="25">
        <v>15556</v>
      </c>
      <c r="G293" s="21" t="s">
        <v>18</v>
      </c>
      <c r="H293" s="22"/>
      <c r="I293" s="22">
        <f t="shared" si="12"/>
        <v>0</v>
      </c>
      <c r="J293" s="22">
        <f t="shared" si="13"/>
        <v>0</v>
      </c>
      <c r="K293" s="22"/>
      <c r="L293" s="14" t="s">
        <v>19</v>
      </c>
      <c r="M293" s="14">
        <f t="shared" si="14"/>
        <v>0</v>
      </c>
    </row>
    <row r="294" spans="1:13" s="2" customFormat="1" ht="18.95" customHeight="1" outlineLevel="1" thickBot="1" x14ac:dyDescent="0.25">
      <c r="A294" s="11"/>
      <c r="B294" s="123" t="s">
        <v>4383</v>
      </c>
      <c r="C294" s="123"/>
      <c r="D294" s="123"/>
      <c r="E294" s="123"/>
      <c r="F294" s="123"/>
      <c r="G294" s="15"/>
      <c r="H294" s="15"/>
      <c r="I294" s="15" t="str">
        <f t="shared" si="12"/>
        <v/>
      </c>
      <c r="J294" s="15" t="str">
        <f t="shared" si="13"/>
        <v/>
      </c>
      <c r="K294" s="16"/>
      <c r="L294" s="14" t="s">
        <v>14</v>
      </c>
      <c r="M294" s="14" t="str">
        <f t="shared" si="14"/>
        <v/>
      </c>
    </row>
    <row r="295" spans="1:13" s="2" customFormat="1" ht="32.1" customHeight="1" outlineLevel="2" x14ac:dyDescent="0.2">
      <c r="B295" s="17"/>
      <c r="C295" s="17" t="s">
        <v>4384</v>
      </c>
      <c r="D295" s="18"/>
      <c r="E295" s="19">
        <v>1.105</v>
      </c>
      <c r="F295" s="20">
        <v>821</v>
      </c>
      <c r="G295" s="21" t="s">
        <v>18</v>
      </c>
      <c r="H295" s="22"/>
      <c r="I295" s="22">
        <f t="shared" si="12"/>
        <v>0</v>
      </c>
      <c r="J295" s="22">
        <f t="shared" si="13"/>
        <v>0</v>
      </c>
      <c r="K295" s="22"/>
      <c r="L295" s="14" t="s">
        <v>19</v>
      </c>
      <c r="M295" s="14">
        <f t="shared" si="14"/>
        <v>0</v>
      </c>
    </row>
    <row r="296" spans="1:13" s="2" customFormat="1" ht="32.1" customHeight="1" outlineLevel="2" x14ac:dyDescent="0.2">
      <c r="B296" s="17"/>
      <c r="C296" s="17" t="s">
        <v>4385</v>
      </c>
      <c r="D296" s="18"/>
      <c r="E296" s="24">
        <v>4.42</v>
      </c>
      <c r="F296" s="25">
        <v>3284</v>
      </c>
      <c r="G296" s="21" t="s">
        <v>18</v>
      </c>
      <c r="H296" s="22"/>
      <c r="I296" s="22">
        <f t="shared" si="12"/>
        <v>0</v>
      </c>
      <c r="J296" s="22">
        <f t="shared" si="13"/>
        <v>0</v>
      </c>
      <c r="K296" s="22"/>
      <c r="L296" s="14" t="s">
        <v>19</v>
      </c>
      <c r="M296" s="14">
        <f t="shared" si="14"/>
        <v>0</v>
      </c>
    </row>
    <row r="297" spans="1:13" s="2" customFormat="1" ht="32.1" customHeight="1" outlineLevel="2" x14ac:dyDescent="0.2">
      <c r="B297" s="17"/>
      <c r="C297" s="17" t="s">
        <v>4386</v>
      </c>
      <c r="D297" s="18"/>
      <c r="E297" s="24">
        <v>6.63</v>
      </c>
      <c r="F297" s="25">
        <v>4926</v>
      </c>
      <c r="G297" s="21" t="s">
        <v>18</v>
      </c>
      <c r="H297" s="22"/>
      <c r="I297" s="22">
        <f t="shared" si="12"/>
        <v>0</v>
      </c>
      <c r="J297" s="22">
        <f t="shared" si="13"/>
        <v>0</v>
      </c>
      <c r="K297" s="22"/>
      <c r="L297" s="14" t="s">
        <v>19</v>
      </c>
      <c r="M297" s="14">
        <f t="shared" si="14"/>
        <v>0</v>
      </c>
    </row>
    <row r="298" spans="1:13" s="2" customFormat="1" ht="32.1" customHeight="1" outlineLevel="2" x14ac:dyDescent="0.2">
      <c r="B298" s="17"/>
      <c r="C298" s="17" t="s">
        <v>4387</v>
      </c>
      <c r="D298" s="18"/>
      <c r="E298" s="24">
        <v>8.84</v>
      </c>
      <c r="F298" s="25">
        <v>6568</v>
      </c>
      <c r="G298" s="21" t="s">
        <v>18</v>
      </c>
      <c r="H298" s="22"/>
      <c r="I298" s="22">
        <f t="shared" si="12"/>
        <v>0</v>
      </c>
      <c r="J298" s="22">
        <f t="shared" si="13"/>
        <v>0</v>
      </c>
      <c r="K298" s="22"/>
      <c r="L298" s="14" t="s">
        <v>19</v>
      </c>
      <c r="M298" s="14">
        <f t="shared" si="14"/>
        <v>0</v>
      </c>
    </row>
    <row r="299" spans="1:13" s="2" customFormat="1" ht="32.1" customHeight="1" outlineLevel="2" x14ac:dyDescent="0.2">
      <c r="B299" s="17"/>
      <c r="C299" s="17" t="s">
        <v>4388</v>
      </c>
      <c r="D299" s="18"/>
      <c r="E299" s="24">
        <v>11.05</v>
      </c>
      <c r="F299" s="25">
        <v>8210</v>
      </c>
      <c r="G299" s="21" t="s">
        <v>18</v>
      </c>
      <c r="H299" s="22"/>
      <c r="I299" s="22">
        <f t="shared" si="12"/>
        <v>0</v>
      </c>
      <c r="J299" s="22">
        <f t="shared" si="13"/>
        <v>0</v>
      </c>
      <c r="K299" s="22"/>
      <c r="L299" s="14" t="s">
        <v>19</v>
      </c>
      <c r="M299" s="14">
        <f t="shared" si="14"/>
        <v>0</v>
      </c>
    </row>
    <row r="300" spans="1:13" s="2" customFormat="1" ht="32.1" customHeight="1" outlineLevel="2" thickBot="1" x14ac:dyDescent="0.25">
      <c r="B300" s="17"/>
      <c r="C300" s="17" t="s">
        <v>4389</v>
      </c>
      <c r="D300" s="18"/>
      <c r="E300" s="24">
        <v>13.26</v>
      </c>
      <c r="F300" s="25">
        <v>9852</v>
      </c>
      <c r="G300" s="21" t="s">
        <v>18</v>
      </c>
      <c r="H300" s="22"/>
      <c r="I300" s="22">
        <f t="shared" si="12"/>
        <v>0</v>
      </c>
      <c r="J300" s="22">
        <f t="shared" si="13"/>
        <v>0</v>
      </c>
      <c r="K300" s="22"/>
      <c r="L300" s="14" t="s">
        <v>19</v>
      </c>
      <c r="M300" s="14">
        <f t="shared" si="14"/>
        <v>0</v>
      </c>
    </row>
    <row r="301" spans="1:13" s="2" customFormat="1" ht="18.95" customHeight="1" outlineLevel="1" thickBot="1" x14ac:dyDescent="0.25">
      <c r="A301" s="11"/>
      <c r="B301" s="123" t="s">
        <v>4390</v>
      </c>
      <c r="C301" s="123"/>
      <c r="D301" s="123"/>
      <c r="E301" s="123"/>
      <c r="F301" s="123"/>
      <c r="G301" s="15"/>
      <c r="H301" s="15"/>
      <c r="I301" s="15" t="str">
        <f t="shared" si="12"/>
        <v/>
      </c>
      <c r="J301" s="15" t="str">
        <f t="shared" si="13"/>
        <v/>
      </c>
      <c r="K301" s="16"/>
      <c r="L301" s="14" t="s">
        <v>14</v>
      </c>
      <c r="M301" s="14" t="str">
        <f t="shared" si="14"/>
        <v/>
      </c>
    </row>
    <row r="302" spans="1:13" s="2" customFormat="1" ht="32.1" customHeight="1" outlineLevel="2" x14ac:dyDescent="0.2">
      <c r="B302" s="17"/>
      <c r="C302" s="17" t="s">
        <v>4391</v>
      </c>
      <c r="D302" s="18"/>
      <c r="E302" s="24">
        <v>1.57</v>
      </c>
      <c r="F302" s="25">
        <v>1005</v>
      </c>
      <c r="G302" s="21" t="s">
        <v>18</v>
      </c>
      <c r="H302" s="22"/>
      <c r="I302" s="22">
        <f t="shared" si="12"/>
        <v>0</v>
      </c>
      <c r="J302" s="22">
        <f t="shared" si="13"/>
        <v>0</v>
      </c>
      <c r="K302" s="22"/>
      <c r="L302" s="14" t="s">
        <v>19</v>
      </c>
      <c r="M302" s="14">
        <f t="shared" si="14"/>
        <v>0</v>
      </c>
    </row>
    <row r="303" spans="1:13" s="2" customFormat="1" ht="32.1" customHeight="1" outlineLevel="2" x14ac:dyDescent="0.2">
      <c r="B303" s="17"/>
      <c r="C303" s="17" t="s">
        <v>4392</v>
      </c>
      <c r="D303" s="18"/>
      <c r="E303" s="24">
        <v>6.28</v>
      </c>
      <c r="F303" s="25">
        <v>4019</v>
      </c>
      <c r="G303" s="21" t="s">
        <v>18</v>
      </c>
      <c r="H303" s="22"/>
      <c r="I303" s="22">
        <f t="shared" si="12"/>
        <v>0</v>
      </c>
      <c r="J303" s="22">
        <f t="shared" si="13"/>
        <v>0</v>
      </c>
      <c r="K303" s="22"/>
      <c r="L303" s="14" t="s">
        <v>19</v>
      </c>
      <c r="M303" s="14">
        <f t="shared" si="14"/>
        <v>0</v>
      </c>
    </row>
    <row r="304" spans="1:13" s="2" customFormat="1" ht="32.1" customHeight="1" outlineLevel="2" x14ac:dyDescent="0.2">
      <c r="B304" s="17"/>
      <c r="C304" s="17" t="s">
        <v>4393</v>
      </c>
      <c r="D304" s="18"/>
      <c r="E304" s="22"/>
      <c r="F304" s="25">
        <v>5099</v>
      </c>
      <c r="G304" s="21" t="s">
        <v>18</v>
      </c>
      <c r="H304" s="22"/>
      <c r="I304" s="22">
        <f t="shared" si="12"/>
        <v>0</v>
      </c>
      <c r="J304" s="22">
        <f t="shared" si="13"/>
        <v>0</v>
      </c>
      <c r="K304" s="22"/>
      <c r="L304" s="14" t="s">
        <v>19</v>
      </c>
      <c r="M304" s="14">
        <f t="shared" si="14"/>
        <v>0</v>
      </c>
    </row>
    <row r="305" spans="1:13" s="2" customFormat="1" ht="32.1" customHeight="1" outlineLevel="2" x14ac:dyDescent="0.2">
      <c r="B305" s="17"/>
      <c r="C305" s="17" t="s">
        <v>4394</v>
      </c>
      <c r="D305" s="18"/>
      <c r="E305" s="24">
        <v>9.42</v>
      </c>
      <c r="F305" s="25">
        <v>6028</v>
      </c>
      <c r="G305" s="21" t="s">
        <v>18</v>
      </c>
      <c r="H305" s="22"/>
      <c r="I305" s="22">
        <f t="shared" si="12"/>
        <v>0</v>
      </c>
      <c r="J305" s="22">
        <f t="shared" si="13"/>
        <v>0</v>
      </c>
      <c r="K305" s="22"/>
      <c r="L305" s="14" t="s">
        <v>19</v>
      </c>
      <c r="M305" s="14">
        <f t="shared" si="14"/>
        <v>0</v>
      </c>
    </row>
    <row r="306" spans="1:13" s="2" customFormat="1" ht="32.1" customHeight="1" outlineLevel="2" x14ac:dyDescent="0.2">
      <c r="B306" s="17"/>
      <c r="C306" s="17" t="s">
        <v>4395</v>
      </c>
      <c r="D306" s="18"/>
      <c r="E306" s="22"/>
      <c r="F306" s="25">
        <v>7139</v>
      </c>
      <c r="G306" s="21" t="s">
        <v>18</v>
      </c>
      <c r="H306" s="22"/>
      <c r="I306" s="22">
        <f t="shared" si="12"/>
        <v>0</v>
      </c>
      <c r="J306" s="22">
        <f t="shared" si="13"/>
        <v>0</v>
      </c>
      <c r="K306" s="22"/>
      <c r="L306" s="14" t="s">
        <v>19</v>
      </c>
      <c r="M306" s="14">
        <f t="shared" si="14"/>
        <v>0</v>
      </c>
    </row>
    <row r="307" spans="1:13" s="2" customFormat="1" ht="32.1" customHeight="1" outlineLevel="2" x14ac:dyDescent="0.2">
      <c r="B307" s="17"/>
      <c r="C307" s="17" t="s">
        <v>4396</v>
      </c>
      <c r="D307" s="18"/>
      <c r="E307" s="24">
        <v>12.56</v>
      </c>
      <c r="F307" s="25">
        <v>8037</v>
      </c>
      <c r="G307" s="21" t="s">
        <v>18</v>
      </c>
      <c r="H307" s="22"/>
      <c r="I307" s="22">
        <f t="shared" si="12"/>
        <v>0</v>
      </c>
      <c r="J307" s="22">
        <f t="shared" si="13"/>
        <v>0</v>
      </c>
      <c r="K307" s="22"/>
      <c r="L307" s="14" t="s">
        <v>19</v>
      </c>
      <c r="M307" s="14">
        <f t="shared" si="14"/>
        <v>0</v>
      </c>
    </row>
    <row r="308" spans="1:13" s="2" customFormat="1" ht="32.1" customHeight="1" outlineLevel="2" x14ac:dyDescent="0.2">
      <c r="B308" s="17"/>
      <c r="C308" s="17" t="s">
        <v>4397</v>
      </c>
      <c r="D308" s="18"/>
      <c r="E308" s="22"/>
      <c r="F308" s="25">
        <v>9178</v>
      </c>
      <c r="G308" s="21" t="s">
        <v>18</v>
      </c>
      <c r="H308" s="22"/>
      <c r="I308" s="22">
        <f t="shared" si="12"/>
        <v>0</v>
      </c>
      <c r="J308" s="22">
        <f t="shared" si="13"/>
        <v>0</v>
      </c>
      <c r="K308" s="22"/>
      <c r="L308" s="14" t="s">
        <v>19</v>
      </c>
      <c r="M308" s="14">
        <f t="shared" si="14"/>
        <v>0</v>
      </c>
    </row>
    <row r="309" spans="1:13" s="2" customFormat="1" ht="32.1" customHeight="1" outlineLevel="2" x14ac:dyDescent="0.2">
      <c r="B309" s="17"/>
      <c r="C309" s="17" t="s">
        <v>4398</v>
      </c>
      <c r="D309" s="18"/>
      <c r="E309" s="23">
        <v>15.7</v>
      </c>
      <c r="F309" s="25">
        <v>10047</v>
      </c>
      <c r="G309" s="21" t="s">
        <v>18</v>
      </c>
      <c r="H309" s="22"/>
      <c r="I309" s="22">
        <f t="shared" si="12"/>
        <v>0</v>
      </c>
      <c r="J309" s="22">
        <f t="shared" si="13"/>
        <v>0</v>
      </c>
      <c r="K309" s="22"/>
      <c r="L309" s="14" t="s">
        <v>19</v>
      </c>
      <c r="M309" s="14">
        <f t="shared" si="14"/>
        <v>0</v>
      </c>
    </row>
    <row r="310" spans="1:13" s="2" customFormat="1" ht="32.1" customHeight="1" outlineLevel="2" x14ac:dyDescent="0.2">
      <c r="B310" s="17"/>
      <c r="C310" s="17" t="s">
        <v>4399</v>
      </c>
      <c r="D310" s="18"/>
      <c r="E310" s="22"/>
      <c r="F310" s="25">
        <v>11218</v>
      </c>
      <c r="G310" s="21" t="s">
        <v>18</v>
      </c>
      <c r="H310" s="22"/>
      <c r="I310" s="22">
        <f t="shared" si="12"/>
        <v>0</v>
      </c>
      <c r="J310" s="22">
        <f t="shared" si="13"/>
        <v>0</v>
      </c>
      <c r="K310" s="22"/>
      <c r="L310" s="14" t="s">
        <v>19</v>
      </c>
      <c r="M310" s="14">
        <f t="shared" si="14"/>
        <v>0</v>
      </c>
    </row>
    <row r="311" spans="1:13" s="2" customFormat="1" ht="32.1" customHeight="1" outlineLevel="2" x14ac:dyDescent="0.2">
      <c r="B311" s="17"/>
      <c r="C311" s="17" t="s">
        <v>4400</v>
      </c>
      <c r="D311" s="18"/>
      <c r="E311" s="24">
        <v>18.84</v>
      </c>
      <c r="F311" s="25">
        <v>12056</v>
      </c>
      <c r="G311" s="21" t="s">
        <v>18</v>
      </c>
      <c r="H311" s="22"/>
      <c r="I311" s="22">
        <f t="shared" si="12"/>
        <v>0</v>
      </c>
      <c r="J311" s="22">
        <f t="shared" si="13"/>
        <v>0</v>
      </c>
      <c r="K311" s="22"/>
      <c r="L311" s="14" t="s">
        <v>19</v>
      </c>
      <c r="M311" s="14">
        <f t="shared" si="14"/>
        <v>0</v>
      </c>
    </row>
    <row r="312" spans="1:13" s="2" customFormat="1" ht="32.1" customHeight="1" outlineLevel="2" x14ac:dyDescent="0.2">
      <c r="B312" s="17"/>
      <c r="C312" s="17" t="s">
        <v>4401</v>
      </c>
      <c r="D312" s="18"/>
      <c r="E312" s="22"/>
      <c r="F312" s="25">
        <v>13256</v>
      </c>
      <c r="G312" s="21" t="s">
        <v>18</v>
      </c>
      <c r="H312" s="22"/>
      <c r="I312" s="22">
        <f t="shared" si="12"/>
        <v>0</v>
      </c>
      <c r="J312" s="22">
        <f t="shared" si="13"/>
        <v>0</v>
      </c>
      <c r="K312" s="22"/>
      <c r="L312" s="14" t="s">
        <v>19</v>
      </c>
      <c r="M312" s="14">
        <f t="shared" si="14"/>
        <v>0</v>
      </c>
    </row>
    <row r="313" spans="1:13" s="2" customFormat="1" ht="32.1" customHeight="1" outlineLevel="2" x14ac:dyDescent="0.2">
      <c r="B313" s="17"/>
      <c r="C313" s="17" t="s">
        <v>4402</v>
      </c>
      <c r="D313" s="18"/>
      <c r="E313" s="22"/>
      <c r="F313" s="25">
        <v>15296</v>
      </c>
      <c r="G313" s="21" t="s">
        <v>18</v>
      </c>
      <c r="H313" s="22"/>
      <c r="I313" s="22">
        <f t="shared" si="12"/>
        <v>0</v>
      </c>
      <c r="J313" s="22">
        <f t="shared" si="13"/>
        <v>0</v>
      </c>
      <c r="K313" s="22"/>
      <c r="L313" s="14" t="s">
        <v>19</v>
      </c>
      <c r="M313" s="14">
        <f t="shared" si="14"/>
        <v>0</v>
      </c>
    </row>
    <row r="314" spans="1:13" s="2" customFormat="1" ht="32.1" customHeight="1" outlineLevel="2" thickBot="1" x14ac:dyDescent="0.25">
      <c r="B314" s="17"/>
      <c r="C314" s="17" t="s">
        <v>4403</v>
      </c>
      <c r="D314" s="18"/>
      <c r="E314" s="22"/>
      <c r="F314" s="25">
        <v>17337</v>
      </c>
      <c r="G314" s="21" t="s">
        <v>18</v>
      </c>
      <c r="H314" s="22"/>
      <c r="I314" s="22">
        <f t="shared" si="12"/>
        <v>0</v>
      </c>
      <c r="J314" s="22">
        <f t="shared" si="13"/>
        <v>0</v>
      </c>
      <c r="K314" s="22"/>
      <c r="L314" s="14" t="s">
        <v>19</v>
      </c>
      <c r="M314" s="14">
        <f t="shared" si="14"/>
        <v>0</v>
      </c>
    </row>
    <row r="315" spans="1:13" s="2" customFormat="1" ht="18.95" customHeight="1" outlineLevel="1" thickBot="1" x14ac:dyDescent="0.25">
      <c r="A315" s="11"/>
      <c r="B315" s="123" t="s">
        <v>4404</v>
      </c>
      <c r="C315" s="123"/>
      <c r="D315" s="123"/>
      <c r="E315" s="123"/>
      <c r="F315" s="123"/>
      <c r="G315" s="15"/>
      <c r="H315" s="15"/>
      <c r="I315" s="15" t="str">
        <f t="shared" si="12"/>
        <v/>
      </c>
      <c r="J315" s="15" t="str">
        <f t="shared" si="13"/>
        <v/>
      </c>
      <c r="K315" s="16"/>
      <c r="L315" s="14" t="s">
        <v>14</v>
      </c>
      <c r="M315" s="14" t="str">
        <f t="shared" si="14"/>
        <v/>
      </c>
    </row>
    <row r="316" spans="1:13" s="2" customFormat="1" ht="32.1" customHeight="1" outlineLevel="2" x14ac:dyDescent="0.2">
      <c r="B316" s="17"/>
      <c r="C316" s="17" t="s">
        <v>4405</v>
      </c>
      <c r="D316" s="18"/>
      <c r="E316" s="24">
        <v>1.47</v>
      </c>
      <c r="F316" s="20">
        <v>902</v>
      </c>
      <c r="G316" s="21" t="s">
        <v>18</v>
      </c>
      <c r="H316" s="22"/>
      <c r="I316" s="22">
        <f t="shared" si="12"/>
        <v>0</v>
      </c>
      <c r="J316" s="22">
        <f t="shared" si="13"/>
        <v>0</v>
      </c>
      <c r="K316" s="22"/>
      <c r="L316" s="14" t="s">
        <v>19</v>
      </c>
      <c r="M316" s="14">
        <f t="shared" si="14"/>
        <v>0</v>
      </c>
    </row>
    <row r="317" spans="1:13" s="2" customFormat="1" ht="32.1" customHeight="1" outlineLevel="2" x14ac:dyDescent="0.2">
      <c r="B317" s="17"/>
      <c r="C317" s="17" t="s">
        <v>4406</v>
      </c>
      <c r="D317" s="18"/>
      <c r="E317" s="24">
        <v>5.88</v>
      </c>
      <c r="F317" s="25">
        <v>3605</v>
      </c>
      <c r="G317" s="21" t="s">
        <v>18</v>
      </c>
      <c r="H317" s="22"/>
      <c r="I317" s="22">
        <f t="shared" si="12"/>
        <v>0</v>
      </c>
      <c r="J317" s="22">
        <f t="shared" si="13"/>
        <v>0</v>
      </c>
      <c r="K317" s="22"/>
      <c r="L317" s="14" t="s">
        <v>19</v>
      </c>
      <c r="M317" s="14">
        <f t="shared" si="14"/>
        <v>0</v>
      </c>
    </row>
    <row r="318" spans="1:13" s="2" customFormat="1" ht="32.1" customHeight="1" outlineLevel="2" x14ac:dyDescent="0.2">
      <c r="B318" s="17"/>
      <c r="C318" s="17" t="s">
        <v>4407</v>
      </c>
      <c r="D318" s="18"/>
      <c r="E318" s="24">
        <v>7.35</v>
      </c>
      <c r="F318" s="25">
        <v>4574</v>
      </c>
      <c r="G318" s="21" t="s">
        <v>18</v>
      </c>
      <c r="H318" s="22"/>
      <c r="I318" s="22">
        <f t="shared" si="12"/>
        <v>0</v>
      </c>
      <c r="J318" s="22">
        <f t="shared" si="13"/>
        <v>0</v>
      </c>
      <c r="K318" s="22"/>
      <c r="L318" s="14" t="s">
        <v>19</v>
      </c>
      <c r="M318" s="14">
        <f t="shared" si="14"/>
        <v>0</v>
      </c>
    </row>
    <row r="319" spans="1:13" s="2" customFormat="1" ht="32.1" customHeight="1" outlineLevel="2" x14ac:dyDescent="0.2">
      <c r="B319" s="17"/>
      <c r="C319" s="17" t="s">
        <v>4408</v>
      </c>
      <c r="D319" s="18"/>
      <c r="E319" s="24">
        <v>8.82</v>
      </c>
      <c r="F319" s="25">
        <v>5408</v>
      </c>
      <c r="G319" s="21" t="s">
        <v>18</v>
      </c>
      <c r="H319" s="22"/>
      <c r="I319" s="22">
        <f t="shared" si="12"/>
        <v>0</v>
      </c>
      <c r="J319" s="22">
        <f t="shared" si="13"/>
        <v>0</v>
      </c>
      <c r="K319" s="22"/>
      <c r="L319" s="14" t="s">
        <v>19</v>
      </c>
      <c r="M319" s="14">
        <f t="shared" si="14"/>
        <v>0</v>
      </c>
    </row>
    <row r="320" spans="1:13" s="2" customFormat="1" ht="32.1" customHeight="1" outlineLevel="2" x14ac:dyDescent="0.2">
      <c r="B320" s="17"/>
      <c r="C320" s="17" t="s">
        <v>4409</v>
      </c>
      <c r="D320" s="18"/>
      <c r="E320" s="24">
        <v>10.29</v>
      </c>
      <c r="F320" s="25">
        <v>6405</v>
      </c>
      <c r="G320" s="21" t="s">
        <v>18</v>
      </c>
      <c r="H320" s="22"/>
      <c r="I320" s="22">
        <f t="shared" si="12"/>
        <v>0</v>
      </c>
      <c r="J320" s="22">
        <f t="shared" si="13"/>
        <v>0</v>
      </c>
      <c r="K320" s="22"/>
      <c r="L320" s="14" t="s">
        <v>19</v>
      </c>
      <c r="M320" s="14">
        <f t="shared" si="14"/>
        <v>0</v>
      </c>
    </row>
    <row r="321" spans="1:13" s="2" customFormat="1" ht="32.1" customHeight="1" outlineLevel="2" x14ac:dyDescent="0.2">
      <c r="B321" s="17"/>
      <c r="C321" s="17" t="s">
        <v>4410</v>
      </c>
      <c r="D321" s="18"/>
      <c r="E321" s="24">
        <v>11.76</v>
      </c>
      <c r="F321" s="25">
        <v>7210</v>
      </c>
      <c r="G321" s="21" t="s">
        <v>18</v>
      </c>
      <c r="H321" s="22"/>
      <c r="I321" s="22">
        <f t="shared" si="12"/>
        <v>0</v>
      </c>
      <c r="J321" s="22">
        <f t="shared" si="13"/>
        <v>0</v>
      </c>
      <c r="K321" s="22"/>
      <c r="L321" s="14" t="s">
        <v>19</v>
      </c>
      <c r="M321" s="14">
        <f t="shared" si="14"/>
        <v>0</v>
      </c>
    </row>
    <row r="322" spans="1:13" s="2" customFormat="1" ht="32.1" customHeight="1" outlineLevel="2" x14ac:dyDescent="0.2">
      <c r="B322" s="17"/>
      <c r="C322" s="17" t="s">
        <v>4411</v>
      </c>
      <c r="D322" s="18"/>
      <c r="E322" s="24">
        <v>13.23</v>
      </c>
      <c r="F322" s="25">
        <v>8233</v>
      </c>
      <c r="G322" s="21" t="s">
        <v>18</v>
      </c>
      <c r="H322" s="22"/>
      <c r="I322" s="22">
        <f t="shared" si="12"/>
        <v>0</v>
      </c>
      <c r="J322" s="22">
        <f t="shared" si="13"/>
        <v>0</v>
      </c>
      <c r="K322" s="22"/>
      <c r="L322" s="14" t="s">
        <v>19</v>
      </c>
      <c r="M322" s="14">
        <f t="shared" si="14"/>
        <v>0</v>
      </c>
    </row>
    <row r="323" spans="1:13" s="2" customFormat="1" ht="32.1" customHeight="1" outlineLevel="2" x14ac:dyDescent="0.2">
      <c r="B323" s="17"/>
      <c r="C323" s="17" t="s">
        <v>4412</v>
      </c>
      <c r="D323" s="18"/>
      <c r="E323" s="23">
        <v>14.7</v>
      </c>
      <c r="F323" s="25">
        <v>9013</v>
      </c>
      <c r="G323" s="21" t="s">
        <v>18</v>
      </c>
      <c r="H323" s="22"/>
      <c r="I323" s="22">
        <f t="shared" si="12"/>
        <v>0</v>
      </c>
      <c r="J323" s="22">
        <f t="shared" si="13"/>
        <v>0</v>
      </c>
      <c r="K323" s="22"/>
      <c r="L323" s="14" t="s">
        <v>19</v>
      </c>
      <c r="M323" s="14">
        <f t="shared" si="14"/>
        <v>0</v>
      </c>
    </row>
    <row r="324" spans="1:13" s="2" customFormat="1" ht="32.1" customHeight="1" outlineLevel="2" x14ac:dyDescent="0.2">
      <c r="B324" s="17"/>
      <c r="C324" s="17" t="s">
        <v>4413</v>
      </c>
      <c r="D324" s="18"/>
      <c r="E324" s="24">
        <v>16.170000000000002</v>
      </c>
      <c r="F324" s="25">
        <v>10064</v>
      </c>
      <c r="G324" s="21" t="s">
        <v>18</v>
      </c>
      <c r="H324" s="22"/>
      <c r="I324" s="22">
        <f t="shared" si="12"/>
        <v>0</v>
      </c>
      <c r="J324" s="22">
        <f t="shared" si="13"/>
        <v>0</v>
      </c>
      <c r="K324" s="22"/>
      <c r="L324" s="14" t="s">
        <v>19</v>
      </c>
      <c r="M324" s="14">
        <f t="shared" si="14"/>
        <v>0</v>
      </c>
    </row>
    <row r="325" spans="1:13" s="2" customFormat="1" ht="32.1" customHeight="1" outlineLevel="2" x14ac:dyDescent="0.2">
      <c r="B325" s="17"/>
      <c r="C325" s="17" t="s">
        <v>4414</v>
      </c>
      <c r="D325" s="18"/>
      <c r="E325" s="24">
        <v>17.64</v>
      </c>
      <c r="F325" s="25">
        <v>10815</v>
      </c>
      <c r="G325" s="21" t="s">
        <v>18</v>
      </c>
      <c r="H325" s="22"/>
      <c r="I325" s="22">
        <f t="shared" si="12"/>
        <v>0</v>
      </c>
      <c r="J325" s="22">
        <f t="shared" si="13"/>
        <v>0</v>
      </c>
      <c r="K325" s="22"/>
      <c r="L325" s="14" t="s">
        <v>19</v>
      </c>
      <c r="M325" s="14">
        <f t="shared" si="14"/>
        <v>0</v>
      </c>
    </row>
    <row r="326" spans="1:13" s="2" customFormat="1" ht="15.95" customHeight="1" outlineLevel="1" thickBot="1" x14ac:dyDescent="0.25">
      <c r="B326" s="17"/>
      <c r="C326" s="17" t="s">
        <v>4415</v>
      </c>
      <c r="D326" s="18"/>
      <c r="E326" s="22"/>
      <c r="F326" s="20">
        <v>24</v>
      </c>
      <c r="G326" s="21" t="s">
        <v>18</v>
      </c>
      <c r="H326" s="22"/>
      <c r="I326" s="22">
        <f t="shared" si="12"/>
        <v>0</v>
      </c>
      <c r="J326" s="22">
        <f t="shared" si="13"/>
        <v>0</v>
      </c>
      <c r="K326" s="22"/>
      <c r="L326" s="14" t="s">
        <v>19</v>
      </c>
      <c r="M326" s="14">
        <f t="shared" si="14"/>
        <v>0</v>
      </c>
    </row>
    <row r="327" spans="1:13" s="2" customFormat="1" ht="18.95" customHeight="1" thickBot="1" x14ac:dyDescent="0.25">
      <c r="A327" s="11"/>
      <c r="B327" s="120" t="s">
        <v>4416</v>
      </c>
      <c r="C327" s="120"/>
      <c r="D327" s="120"/>
      <c r="E327" s="120"/>
      <c r="F327" s="120"/>
      <c r="G327" s="12"/>
      <c r="H327" s="12"/>
      <c r="I327" s="12" t="str">
        <f t="shared" si="12"/>
        <v/>
      </c>
      <c r="J327" s="12" t="str">
        <f t="shared" si="13"/>
        <v/>
      </c>
      <c r="K327" s="13"/>
      <c r="L327" s="14" t="s">
        <v>14</v>
      </c>
      <c r="M327" s="14" t="str">
        <f t="shared" si="14"/>
        <v/>
      </c>
    </row>
    <row r="328" spans="1:13" s="2" customFormat="1" ht="78" customHeight="1" outlineLevel="1" x14ac:dyDescent="0.2">
      <c r="B328" s="17" t="s">
        <v>4417</v>
      </c>
      <c r="C328" s="17" t="s">
        <v>4418</v>
      </c>
      <c r="D328" s="18"/>
      <c r="E328" s="19">
        <v>24.053999999999998</v>
      </c>
      <c r="F328" s="25">
        <v>7975</v>
      </c>
      <c r="G328" s="21" t="s">
        <v>18</v>
      </c>
      <c r="H328" s="22"/>
      <c r="I328" s="22">
        <f t="shared" si="12"/>
        <v>0</v>
      </c>
      <c r="J328" s="22">
        <f t="shared" si="13"/>
        <v>0</v>
      </c>
      <c r="K328" s="22"/>
      <c r="L328" s="14" t="s">
        <v>19</v>
      </c>
      <c r="M328" s="14">
        <f t="shared" si="14"/>
        <v>0</v>
      </c>
    </row>
    <row r="329" spans="1:13" s="2" customFormat="1" ht="78" customHeight="1" outlineLevel="1" x14ac:dyDescent="0.2">
      <c r="B329" s="17" t="s">
        <v>4419</v>
      </c>
      <c r="C329" s="17" t="s">
        <v>4420</v>
      </c>
      <c r="D329" s="18"/>
      <c r="E329" s="23">
        <v>42.1</v>
      </c>
      <c r="F329" s="25">
        <v>13956</v>
      </c>
      <c r="G329" s="21" t="s">
        <v>18</v>
      </c>
      <c r="H329" s="22"/>
      <c r="I329" s="22">
        <f t="shared" si="12"/>
        <v>0</v>
      </c>
      <c r="J329" s="22">
        <f t="shared" si="13"/>
        <v>0</v>
      </c>
      <c r="K329" s="22"/>
      <c r="L329" s="14" t="s">
        <v>19</v>
      </c>
      <c r="M329" s="14">
        <f t="shared" si="14"/>
        <v>0</v>
      </c>
    </row>
    <row r="330" spans="1:13" s="2" customFormat="1" ht="78" customHeight="1" outlineLevel="1" thickBot="1" x14ac:dyDescent="0.25">
      <c r="B330" s="17"/>
      <c r="C330" s="17" t="s">
        <v>4421</v>
      </c>
      <c r="D330" s="18"/>
      <c r="E330" s="19">
        <v>6.0140000000000002</v>
      </c>
      <c r="F330" s="25">
        <v>1875</v>
      </c>
      <c r="G330" s="21" t="s">
        <v>18</v>
      </c>
      <c r="H330" s="22"/>
      <c r="I330" s="22">
        <f t="shared" si="12"/>
        <v>0</v>
      </c>
      <c r="J330" s="22">
        <f t="shared" si="13"/>
        <v>0</v>
      </c>
      <c r="K330" s="22"/>
      <c r="L330" s="14" t="s">
        <v>19</v>
      </c>
      <c r="M330" s="14">
        <f t="shared" si="14"/>
        <v>0</v>
      </c>
    </row>
    <row r="331" spans="1:13" s="2" customFormat="1" ht="18.95" customHeight="1" thickBot="1" x14ac:dyDescent="0.25">
      <c r="A331" s="11"/>
      <c r="B331" s="120" t="s">
        <v>4422</v>
      </c>
      <c r="C331" s="120"/>
      <c r="D331" s="120"/>
      <c r="E331" s="120"/>
      <c r="F331" s="120"/>
      <c r="G331" s="12"/>
      <c r="H331" s="12"/>
      <c r="I331" s="12" t="str">
        <f t="shared" si="12"/>
        <v/>
      </c>
      <c r="J331" s="12" t="str">
        <f t="shared" si="13"/>
        <v/>
      </c>
      <c r="K331" s="13"/>
      <c r="L331" s="14" t="s">
        <v>14</v>
      </c>
      <c r="M331" s="14" t="str">
        <f t="shared" si="14"/>
        <v/>
      </c>
    </row>
    <row r="332" spans="1:13" s="2" customFormat="1" ht="15.95" customHeight="1" outlineLevel="1" x14ac:dyDescent="0.2">
      <c r="B332" s="17"/>
      <c r="C332" s="17" t="s">
        <v>4423</v>
      </c>
      <c r="D332" s="18"/>
      <c r="E332" s="23">
        <v>0.1</v>
      </c>
      <c r="F332" s="22"/>
      <c r="G332" s="21" t="s">
        <v>18</v>
      </c>
      <c r="H332" s="22"/>
      <c r="I332" s="22">
        <f t="shared" si="12"/>
        <v>0</v>
      </c>
      <c r="J332" s="22">
        <f t="shared" si="13"/>
        <v>0</v>
      </c>
      <c r="K332" s="22"/>
      <c r="L332" s="14" t="s">
        <v>19</v>
      </c>
      <c r="M332" s="14">
        <f t="shared" si="14"/>
        <v>0</v>
      </c>
    </row>
    <row r="333" spans="1:13" s="2" customFormat="1" ht="15.95" customHeight="1" outlineLevel="1" x14ac:dyDescent="0.2">
      <c r="B333" s="17"/>
      <c r="C333" s="17" t="s">
        <v>4424</v>
      </c>
      <c r="D333" s="18"/>
      <c r="E333" s="22"/>
      <c r="F333" s="22"/>
      <c r="G333" s="21" t="s">
        <v>18</v>
      </c>
      <c r="H333" s="22"/>
      <c r="I333" s="22">
        <f t="shared" si="12"/>
        <v>0</v>
      </c>
      <c r="J333" s="22">
        <f t="shared" si="13"/>
        <v>0</v>
      </c>
      <c r="K333" s="22"/>
      <c r="L333" s="14" t="s">
        <v>19</v>
      </c>
      <c r="M333" s="14">
        <f t="shared" si="14"/>
        <v>0</v>
      </c>
    </row>
    <row r="334" spans="1:13" s="2" customFormat="1" ht="32.1" customHeight="1" outlineLevel="1" x14ac:dyDescent="0.2">
      <c r="B334" s="17"/>
      <c r="C334" s="17" t="s">
        <v>4425</v>
      </c>
      <c r="D334" s="18"/>
      <c r="E334" s="22"/>
      <c r="F334" s="22"/>
      <c r="G334" s="21" t="s">
        <v>18</v>
      </c>
      <c r="H334" s="22"/>
      <c r="I334" s="22">
        <f t="shared" si="12"/>
        <v>0</v>
      </c>
      <c r="J334" s="22">
        <f t="shared" si="13"/>
        <v>0</v>
      </c>
      <c r="K334" s="22"/>
      <c r="L334" s="14" t="s">
        <v>19</v>
      </c>
      <c r="M334" s="14">
        <f t="shared" si="14"/>
        <v>0</v>
      </c>
    </row>
    <row r="335" spans="1:13" s="2" customFormat="1" ht="32.1" customHeight="1" outlineLevel="1" x14ac:dyDescent="0.2">
      <c r="B335" s="17"/>
      <c r="C335" s="17" t="s">
        <v>4426</v>
      </c>
      <c r="D335" s="18"/>
      <c r="E335" s="22"/>
      <c r="F335" s="22"/>
      <c r="G335" s="21" t="s">
        <v>18</v>
      </c>
      <c r="H335" s="22"/>
      <c r="I335" s="22">
        <f t="shared" si="12"/>
        <v>0</v>
      </c>
      <c r="J335" s="22">
        <f t="shared" si="13"/>
        <v>0</v>
      </c>
      <c r="K335" s="22"/>
      <c r="L335" s="14" t="s">
        <v>19</v>
      </c>
      <c r="M335" s="14">
        <f t="shared" si="14"/>
        <v>0</v>
      </c>
    </row>
    <row r="336" spans="1:13" s="2" customFormat="1" ht="32.1" customHeight="1" outlineLevel="1" x14ac:dyDescent="0.2">
      <c r="B336" s="17"/>
      <c r="C336" s="17" t="s">
        <v>4427</v>
      </c>
      <c r="D336" s="18"/>
      <c r="E336" s="22"/>
      <c r="F336" s="22"/>
      <c r="G336" s="21" t="s">
        <v>18</v>
      </c>
      <c r="H336" s="22"/>
      <c r="I336" s="22">
        <f t="shared" si="12"/>
        <v>0</v>
      </c>
      <c r="J336" s="22">
        <f t="shared" si="13"/>
        <v>0</v>
      </c>
      <c r="K336" s="22"/>
      <c r="L336" s="14" t="s">
        <v>19</v>
      </c>
      <c r="M336" s="14">
        <f t="shared" si="14"/>
        <v>0</v>
      </c>
    </row>
    <row r="337" spans="1:13" s="2" customFormat="1" ht="32.1" customHeight="1" outlineLevel="1" x14ac:dyDescent="0.2">
      <c r="B337" s="17"/>
      <c r="C337" s="17" t="s">
        <v>4428</v>
      </c>
      <c r="D337" s="18"/>
      <c r="E337" s="22"/>
      <c r="F337" s="22"/>
      <c r="G337" s="21" t="s">
        <v>18</v>
      </c>
      <c r="H337" s="22"/>
      <c r="I337" s="22">
        <f t="shared" si="12"/>
        <v>0</v>
      </c>
      <c r="J337" s="22">
        <f t="shared" si="13"/>
        <v>0</v>
      </c>
      <c r="K337" s="22"/>
      <c r="L337" s="14" t="s">
        <v>19</v>
      </c>
      <c r="M337" s="14">
        <f t="shared" si="14"/>
        <v>0</v>
      </c>
    </row>
    <row r="338" spans="1:13" s="2" customFormat="1" ht="32.1" customHeight="1" outlineLevel="1" x14ac:dyDescent="0.2">
      <c r="B338" s="17"/>
      <c r="C338" s="17" t="s">
        <v>4429</v>
      </c>
      <c r="D338" s="18"/>
      <c r="E338" s="22"/>
      <c r="F338" s="22"/>
      <c r="G338" s="21" t="s">
        <v>18</v>
      </c>
      <c r="H338" s="22"/>
      <c r="I338" s="22">
        <f t="shared" si="12"/>
        <v>0</v>
      </c>
      <c r="J338" s="22">
        <f t="shared" si="13"/>
        <v>0</v>
      </c>
      <c r="K338" s="22"/>
      <c r="L338" s="14" t="s">
        <v>19</v>
      </c>
      <c r="M338" s="14">
        <f t="shared" si="14"/>
        <v>0</v>
      </c>
    </row>
    <row r="339" spans="1:13" s="2" customFormat="1" ht="32.1" customHeight="1" outlineLevel="1" x14ac:dyDescent="0.2">
      <c r="B339" s="17"/>
      <c r="C339" s="17" t="s">
        <v>4430</v>
      </c>
      <c r="D339" s="18"/>
      <c r="E339" s="22"/>
      <c r="F339" s="22"/>
      <c r="G339" s="21" t="s">
        <v>18</v>
      </c>
      <c r="H339" s="22"/>
      <c r="I339" s="22">
        <f t="shared" si="12"/>
        <v>0</v>
      </c>
      <c r="J339" s="22">
        <f t="shared" si="13"/>
        <v>0</v>
      </c>
      <c r="K339" s="22"/>
      <c r="L339" s="14" t="s">
        <v>19</v>
      </c>
      <c r="M339" s="14">
        <f t="shared" si="14"/>
        <v>0</v>
      </c>
    </row>
    <row r="340" spans="1:13" s="2" customFormat="1" ht="15.95" customHeight="1" outlineLevel="1" x14ac:dyDescent="0.2">
      <c r="B340" s="17"/>
      <c r="C340" s="17" t="s">
        <v>4431</v>
      </c>
      <c r="D340" s="18"/>
      <c r="E340" s="22"/>
      <c r="F340" s="22"/>
      <c r="G340" s="21" t="s">
        <v>18</v>
      </c>
      <c r="H340" s="22"/>
      <c r="I340" s="22">
        <f t="shared" ref="I340:I403" si="15">IF(L340="Нет",F340*H340,"")</f>
        <v>0</v>
      </c>
      <c r="J340" s="22">
        <f t="shared" ref="J340:J403" si="16">IF(L340="Нет",E340*H340,"")</f>
        <v>0</v>
      </c>
      <c r="K340" s="22"/>
      <c r="L340" s="14" t="s">
        <v>19</v>
      </c>
      <c r="M340" s="14">
        <f t="shared" ref="M340:M403" si="17">IF(L340="Нет",H340,"")</f>
        <v>0</v>
      </c>
    </row>
    <row r="341" spans="1:13" s="2" customFormat="1" ht="15.95" customHeight="1" outlineLevel="1" x14ac:dyDescent="0.2">
      <c r="B341" s="17"/>
      <c r="C341" s="17" t="s">
        <v>4432</v>
      </c>
      <c r="D341" s="18"/>
      <c r="E341" s="24">
        <v>0.18</v>
      </c>
      <c r="F341" s="22"/>
      <c r="G341" s="21" t="s">
        <v>18</v>
      </c>
      <c r="H341" s="22"/>
      <c r="I341" s="22">
        <f t="shared" si="15"/>
        <v>0</v>
      </c>
      <c r="J341" s="22">
        <f t="shared" si="16"/>
        <v>0</v>
      </c>
      <c r="K341" s="22"/>
      <c r="L341" s="14" t="s">
        <v>19</v>
      </c>
      <c r="M341" s="14">
        <f t="shared" si="17"/>
        <v>0</v>
      </c>
    </row>
    <row r="342" spans="1:13" s="2" customFormat="1" ht="32.1" customHeight="1" outlineLevel="1" thickBot="1" x14ac:dyDescent="0.25">
      <c r="B342" s="17"/>
      <c r="C342" s="17" t="s">
        <v>4433</v>
      </c>
      <c r="D342" s="18"/>
      <c r="E342" s="24">
        <v>4.59</v>
      </c>
      <c r="F342" s="22"/>
      <c r="G342" s="21" t="s">
        <v>18</v>
      </c>
      <c r="H342" s="22"/>
      <c r="I342" s="22">
        <f t="shared" si="15"/>
        <v>0</v>
      </c>
      <c r="J342" s="22">
        <f t="shared" si="16"/>
        <v>0</v>
      </c>
      <c r="K342" s="22"/>
      <c r="L342" s="14" t="s">
        <v>19</v>
      </c>
      <c r="M342" s="14">
        <f t="shared" si="17"/>
        <v>0</v>
      </c>
    </row>
    <row r="343" spans="1:13" s="2" customFormat="1" ht="18.95" customHeight="1" thickBot="1" x14ac:dyDescent="0.25">
      <c r="A343" s="11"/>
      <c r="B343" s="120" t="s">
        <v>4434</v>
      </c>
      <c r="C343" s="120"/>
      <c r="D343" s="120"/>
      <c r="E343" s="120"/>
      <c r="F343" s="120"/>
      <c r="G343" s="12"/>
      <c r="H343" s="12"/>
      <c r="I343" s="12" t="str">
        <f t="shared" si="15"/>
        <v/>
      </c>
      <c r="J343" s="12" t="str">
        <f t="shared" si="16"/>
        <v/>
      </c>
      <c r="K343" s="13"/>
      <c r="L343" s="14" t="s">
        <v>14</v>
      </c>
      <c r="M343" s="14" t="str">
        <f t="shared" si="17"/>
        <v/>
      </c>
    </row>
    <row r="344" spans="1:13" s="2" customFormat="1" ht="78" customHeight="1" outlineLevel="1" x14ac:dyDescent="0.2">
      <c r="B344" s="17" t="s">
        <v>4435</v>
      </c>
      <c r="C344" s="17" t="s">
        <v>4436</v>
      </c>
      <c r="D344" s="18"/>
      <c r="E344" s="20">
        <v>40</v>
      </c>
      <c r="F344" s="25">
        <v>9197</v>
      </c>
      <c r="G344" s="21" t="s">
        <v>18</v>
      </c>
      <c r="H344" s="22"/>
      <c r="I344" s="22">
        <f t="shared" si="15"/>
        <v>0</v>
      </c>
      <c r="J344" s="22">
        <f t="shared" si="16"/>
        <v>0</v>
      </c>
      <c r="K344" s="22"/>
      <c r="L344" s="14" t="s">
        <v>19</v>
      </c>
      <c r="M344" s="14">
        <f t="shared" si="17"/>
        <v>0</v>
      </c>
    </row>
    <row r="345" spans="1:13" s="2" customFormat="1" ht="78" customHeight="1" outlineLevel="1" x14ac:dyDescent="0.2">
      <c r="B345" s="17" t="s">
        <v>4437</v>
      </c>
      <c r="C345" s="17" t="s">
        <v>4438</v>
      </c>
      <c r="D345" s="18"/>
      <c r="E345" s="20">
        <v>20</v>
      </c>
      <c r="F345" s="25">
        <v>4599</v>
      </c>
      <c r="G345" s="21" t="s">
        <v>18</v>
      </c>
      <c r="H345" s="22"/>
      <c r="I345" s="22">
        <f t="shared" si="15"/>
        <v>0</v>
      </c>
      <c r="J345" s="22">
        <f t="shared" si="16"/>
        <v>0</v>
      </c>
      <c r="K345" s="22"/>
      <c r="L345" s="14" t="s">
        <v>19</v>
      </c>
      <c r="M345" s="14">
        <f t="shared" si="17"/>
        <v>0</v>
      </c>
    </row>
    <row r="346" spans="1:13" s="2" customFormat="1" ht="78" customHeight="1" outlineLevel="1" x14ac:dyDescent="0.2">
      <c r="B346" s="17" t="s">
        <v>4439</v>
      </c>
      <c r="C346" s="17" t="s">
        <v>4440</v>
      </c>
      <c r="D346" s="18"/>
      <c r="E346" s="20">
        <v>28</v>
      </c>
      <c r="F346" s="25">
        <v>6439</v>
      </c>
      <c r="G346" s="21" t="s">
        <v>18</v>
      </c>
      <c r="H346" s="22"/>
      <c r="I346" s="22">
        <f t="shared" si="15"/>
        <v>0</v>
      </c>
      <c r="J346" s="22">
        <f t="shared" si="16"/>
        <v>0</v>
      </c>
      <c r="K346" s="22"/>
      <c r="L346" s="14" t="s">
        <v>19</v>
      </c>
      <c r="M346" s="14">
        <f t="shared" si="17"/>
        <v>0</v>
      </c>
    </row>
    <row r="347" spans="1:13" s="2" customFormat="1" ht="78" customHeight="1" outlineLevel="1" x14ac:dyDescent="0.2">
      <c r="B347" s="72">
        <v>4</v>
      </c>
      <c r="C347" s="17" t="s">
        <v>4441</v>
      </c>
      <c r="D347" s="18"/>
      <c r="E347" s="23">
        <v>20.8</v>
      </c>
      <c r="F347" s="25">
        <v>6232</v>
      </c>
      <c r="G347" s="21" t="s">
        <v>18</v>
      </c>
      <c r="H347" s="22"/>
      <c r="I347" s="22">
        <f t="shared" si="15"/>
        <v>0</v>
      </c>
      <c r="J347" s="22">
        <f t="shared" si="16"/>
        <v>0</v>
      </c>
      <c r="K347" s="22"/>
      <c r="L347" s="14" t="s">
        <v>19</v>
      </c>
      <c r="M347" s="14">
        <f t="shared" si="17"/>
        <v>0</v>
      </c>
    </row>
    <row r="348" spans="1:13" s="2" customFormat="1" ht="78" customHeight="1" outlineLevel="1" x14ac:dyDescent="0.2">
      <c r="B348" s="72">
        <v>7</v>
      </c>
      <c r="C348" s="17" t="s">
        <v>4442</v>
      </c>
      <c r="D348" s="18"/>
      <c r="E348" s="23">
        <v>36.4</v>
      </c>
      <c r="F348" s="25">
        <v>10906</v>
      </c>
      <c r="G348" s="21" t="s">
        <v>18</v>
      </c>
      <c r="H348" s="22"/>
      <c r="I348" s="22">
        <f t="shared" si="15"/>
        <v>0</v>
      </c>
      <c r="J348" s="22">
        <f t="shared" si="16"/>
        <v>0</v>
      </c>
      <c r="K348" s="22"/>
      <c r="L348" s="14" t="s">
        <v>19</v>
      </c>
      <c r="M348" s="14">
        <f t="shared" si="17"/>
        <v>0</v>
      </c>
    </row>
    <row r="349" spans="1:13" s="2" customFormat="1" ht="32.1" customHeight="1" x14ac:dyDescent="0.2">
      <c r="B349" s="17" t="s">
        <v>4443</v>
      </c>
      <c r="C349" s="17" t="s">
        <v>4444</v>
      </c>
      <c r="D349" s="18"/>
      <c r="E349" s="22"/>
      <c r="F349" s="25">
        <v>11220</v>
      </c>
      <c r="G349" s="21" t="s">
        <v>18</v>
      </c>
      <c r="H349" s="22"/>
      <c r="I349" s="22">
        <f t="shared" si="15"/>
        <v>0</v>
      </c>
      <c r="J349" s="22">
        <f t="shared" si="16"/>
        <v>0</v>
      </c>
      <c r="K349" s="22"/>
      <c r="L349" s="14" t="s">
        <v>19</v>
      </c>
      <c r="M349" s="14">
        <f t="shared" si="17"/>
        <v>0</v>
      </c>
    </row>
    <row r="350" spans="1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1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1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43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</sheetData>
  <mergeCells count="35">
    <mergeCell ref="H10:H11"/>
    <mergeCell ref="K10:K11"/>
    <mergeCell ref="C11:E15"/>
    <mergeCell ref="I13:J13"/>
    <mergeCell ref="I14:J14"/>
    <mergeCell ref="I15:J15"/>
    <mergeCell ref="B178:F178"/>
    <mergeCell ref="B20:F20"/>
    <mergeCell ref="B52:F52"/>
    <mergeCell ref="B69:F69"/>
    <mergeCell ref="B93:F93"/>
    <mergeCell ref="B107:F107"/>
    <mergeCell ref="B117:F117"/>
    <mergeCell ref="B122:F122"/>
    <mergeCell ref="B135:F135"/>
    <mergeCell ref="B151:F151"/>
    <mergeCell ref="B164:F164"/>
    <mergeCell ref="B177:F177"/>
    <mergeCell ref="B294:F294"/>
    <mergeCell ref="B191:F191"/>
    <mergeCell ref="B208:F208"/>
    <mergeCell ref="B209:F209"/>
    <mergeCell ref="B215:F215"/>
    <mergeCell ref="B223:F223"/>
    <mergeCell ref="B230:F230"/>
    <mergeCell ref="B239:F239"/>
    <mergeCell ref="B257:F257"/>
    <mergeCell ref="B269:F269"/>
    <mergeCell ref="B276:F276"/>
    <mergeCell ref="B283:F283"/>
    <mergeCell ref="B301:F301"/>
    <mergeCell ref="B315:F315"/>
    <mergeCell ref="B327:F327"/>
    <mergeCell ref="B331:F331"/>
    <mergeCell ref="B343:F343"/>
  </mergeCells>
  <pageMargins left="0.75" right="1" top="0.75" bottom="1" header="0.5" footer="0.5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3F7BFE-A404-4A70-B3C8-E72C85EA3152}">
  <sheetPr>
    <outlinePr summaryBelow="0" summaryRight="0"/>
    <pageSetUpPr autoPageBreaks="0"/>
  </sheetPr>
  <dimension ref="A1:M1143"/>
  <sheetViews>
    <sheetView topLeftCell="B1" workbookViewId="0"/>
  </sheetViews>
  <sheetFormatPr defaultColWidth="9" defaultRowHeight="11.45" customHeight="1" outlineLevelRow="3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6" t="s">
        <v>0</v>
      </c>
      <c r="I10" s="1"/>
      <c r="J10" s="1"/>
      <c r="K10" s="121" t="s">
        <v>1</v>
      </c>
    </row>
    <row r="11" spans="2:11" s="2" customFormat="1" ht="8.1" customHeight="1" thickBot="1" x14ac:dyDescent="0.25">
      <c r="B11" s="1"/>
      <c r="C11" s="118" t="s">
        <v>2</v>
      </c>
      <c r="D11" s="118"/>
      <c r="E11" s="118"/>
      <c r="F11" s="1"/>
      <c r="G11" s="1"/>
      <c r="H11" s="117"/>
      <c r="I11" s="1"/>
      <c r="J11" s="1"/>
      <c r="K11" s="122"/>
    </row>
    <row r="12" spans="2:11" s="2" customFormat="1" ht="8.1" customHeight="1" x14ac:dyDescent="0.3">
      <c r="B12" s="1"/>
      <c r="C12" s="118"/>
      <c r="D12" s="118"/>
      <c r="E12" s="118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8"/>
      <c r="D13" s="118"/>
      <c r="E13" s="118"/>
      <c r="F13" s="4"/>
      <c r="G13" s="4" t="s">
        <v>3</v>
      </c>
      <c r="H13" s="5"/>
      <c r="I13" s="119" t="s">
        <v>3</v>
      </c>
      <c r="J13" s="119"/>
      <c r="K13" s="5">
        <f>SUM(M20:M1013)</f>
        <v>0</v>
      </c>
    </row>
    <row r="14" spans="2:11" s="2" customFormat="1" ht="18" customHeight="1" x14ac:dyDescent="0.3">
      <c r="B14" s="1"/>
      <c r="C14" s="118"/>
      <c r="D14" s="118"/>
      <c r="E14" s="118"/>
      <c r="F14" s="4"/>
      <c r="G14" s="4" t="s">
        <v>4</v>
      </c>
      <c r="H14" s="5"/>
      <c r="I14" s="119" t="s">
        <v>4</v>
      </c>
      <c r="J14" s="119"/>
      <c r="K14" s="5">
        <f>SUM(I20:I1014)</f>
        <v>0</v>
      </c>
    </row>
    <row r="15" spans="2:11" s="2" customFormat="1" ht="18.95" customHeight="1" x14ac:dyDescent="0.3">
      <c r="B15" s="1"/>
      <c r="C15" s="118"/>
      <c r="D15" s="118"/>
      <c r="E15" s="118"/>
      <c r="F15" s="4"/>
      <c r="G15" s="4" t="s">
        <v>5</v>
      </c>
      <c r="H15" s="5"/>
      <c r="I15" s="119" t="s">
        <v>5</v>
      </c>
      <c r="J15" s="119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0" t="s">
        <v>2973</v>
      </c>
      <c r="C20" s="120"/>
      <c r="D20" s="120"/>
      <c r="E20" s="120"/>
      <c r="F20" s="120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18.95" customHeight="1" outlineLevel="1" thickBot="1" x14ac:dyDescent="0.25">
      <c r="A21" s="11"/>
      <c r="B21" s="123" t="s">
        <v>2974</v>
      </c>
      <c r="C21" s="123"/>
      <c r="D21" s="123"/>
      <c r="E21" s="123"/>
      <c r="F21" s="123"/>
      <c r="G21" s="15"/>
      <c r="H21" s="15"/>
      <c r="I21" s="15" t="str">
        <f t="shared" si="0"/>
        <v/>
      </c>
      <c r="J21" s="15" t="str">
        <f t="shared" si="1"/>
        <v/>
      </c>
      <c r="K21" s="16"/>
      <c r="L21" s="14" t="s">
        <v>14</v>
      </c>
      <c r="M21" s="14" t="str">
        <f t="shared" si="2"/>
        <v/>
      </c>
    </row>
    <row r="22" spans="1:13" s="2" customFormat="1" ht="15.95" customHeight="1" outlineLevel="2" x14ac:dyDescent="0.2">
      <c r="B22" s="17"/>
      <c r="C22" s="17" t="s">
        <v>2975</v>
      </c>
      <c r="D22" s="18"/>
      <c r="E22" s="22"/>
      <c r="F22" s="25">
        <v>3700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15.95" customHeight="1" outlineLevel="2" x14ac:dyDescent="0.2">
      <c r="B23" s="17" t="s">
        <v>2976</v>
      </c>
      <c r="C23" s="17" t="s">
        <v>2977</v>
      </c>
      <c r="D23" s="18"/>
      <c r="E23" s="20">
        <v>20</v>
      </c>
      <c r="F23" s="25">
        <v>3990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15.95" customHeight="1" outlineLevel="2" thickBot="1" x14ac:dyDescent="0.25">
      <c r="B24" s="17" t="s">
        <v>2978</v>
      </c>
      <c r="C24" s="17" t="s">
        <v>2979</v>
      </c>
      <c r="D24" s="18"/>
      <c r="E24" s="20">
        <v>23</v>
      </c>
      <c r="F24" s="25">
        <v>4400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18.95" customHeight="1" outlineLevel="1" thickBot="1" x14ac:dyDescent="0.25">
      <c r="A25" s="11"/>
      <c r="B25" s="123" t="s">
        <v>2980</v>
      </c>
      <c r="C25" s="123"/>
      <c r="D25" s="123"/>
      <c r="E25" s="123"/>
      <c r="F25" s="123"/>
      <c r="G25" s="15"/>
      <c r="H25" s="15"/>
      <c r="I25" s="15" t="str">
        <f t="shared" si="0"/>
        <v/>
      </c>
      <c r="J25" s="15" t="str">
        <f t="shared" si="1"/>
        <v/>
      </c>
      <c r="K25" s="16"/>
      <c r="L25" s="14" t="s">
        <v>14</v>
      </c>
      <c r="M25" s="14" t="str">
        <f t="shared" si="2"/>
        <v/>
      </c>
    </row>
    <row r="26" spans="1:13" s="2" customFormat="1" ht="32.1" customHeight="1" outlineLevel="2" x14ac:dyDescent="0.2">
      <c r="B26" s="17" t="s">
        <v>2981</v>
      </c>
      <c r="C26" s="17" t="s">
        <v>2982</v>
      </c>
      <c r="D26" s="18"/>
      <c r="E26" s="22"/>
      <c r="F26" s="25">
        <v>1429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32.1" customHeight="1" outlineLevel="2" x14ac:dyDescent="0.2">
      <c r="B27" s="17" t="s">
        <v>2983</v>
      </c>
      <c r="C27" s="17" t="s">
        <v>2984</v>
      </c>
      <c r="D27" s="18"/>
      <c r="E27" s="22"/>
      <c r="F27" s="25">
        <v>1428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32.1" customHeight="1" outlineLevel="2" thickBot="1" x14ac:dyDescent="0.25">
      <c r="B28" s="17" t="s">
        <v>2985</v>
      </c>
      <c r="C28" s="17" t="s">
        <v>2986</v>
      </c>
      <c r="D28" s="18"/>
      <c r="E28" s="22"/>
      <c r="F28" s="25">
        <v>1530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18.95" customHeight="1" outlineLevel="1" thickBot="1" x14ac:dyDescent="0.25">
      <c r="A29" s="11"/>
      <c r="B29" s="123" t="s">
        <v>2987</v>
      </c>
      <c r="C29" s="123"/>
      <c r="D29" s="123"/>
      <c r="E29" s="123"/>
      <c r="F29" s="123"/>
      <c r="G29" s="15"/>
      <c r="H29" s="15"/>
      <c r="I29" s="15" t="str">
        <f t="shared" si="0"/>
        <v/>
      </c>
      <c r="J29" s="15" t="str">
        <f t="shared" si="1"/>
        <v/>
      </c>
      <c r="K29" s="16"/>
      <c r="L29" s="14" t="s">
        <v>14</v>
      </c>
      <c r="M29" s="14" t="str">
        <f t="shared" si="2"/>
        <v/>
      </c>
    </row>
    <row r="30" spans="1:13" s="2" customFormat="1" ht="32.1" customHeight="1" outlineLevel="2" x14ac:dyDescent="0.2">
      <c r="B30" s="17" t="s">
        <v>2988</v>
      </c>
      <c r="C30" s="17" t="s">
        <v>2989</v>
      </c>
      <c r="D30" s="18"/>
      <c r="E30" s="22"/>
      <c r="F30" s="25">
        <v>2688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32.1" customHeight="1" outlineLevel="2" x14ac:dyDescent="0.2">
      <c r="B31" s="17" t="s">
        <v>2990</v>
      </c>
      <c r="C31" s="17" t="s">
        <v>2991</v>
      </c>
      <c r="D31" s="18"/>
      <c r="E31" s="22"/>
      <c r="F31" s="25">
        <v>1938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32.1" customHeight="1" outlineLevel="2" x14ac:dyDescent="0.2">
      <c r="B32" s="17" t="s">
        <v>2992</v>
      </c>
      <c r="C32" s="17" t="s">
        <v>2993</v>
      </c>
      <c r="D32" s="18"/>
      <c r="E32" s="22"/>
      <c r="F32" s="25">
        <v>1938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78" customHeight="1" outlineLevel="1" x14ac:dyDescent="0.2">
      <c r="B33" s="17" t="s">
        <v>2994</v>
      </c>
      <c r="C33" s="17" t="s">
        <v>2995</v>
      </c>
      <c r="D33" s="18"/>
      <c r="E33" s="24">
        <v>23.28</v>
      </c>
      <c r="F33" s="25">
        <v>11800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78" customHeight="1" outlineLevel="1" x14ac:dyDescent="0.2">
      <c r="B34" s="17" t="s">
        <v>2996</v>
      </c>
      <c r="C34" s="17" t="s">
        <v>2997</v>
      </c>
      <c r="D34" s="18"/>
      <c r="E34" s="23">
        <v>25.9</v>
      </c>
      <c r="F34" s="25">
        <v>13000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78" customHeight="1" outlineLevel="1" x14ac:dyDescent="0.2">
      <c r="B35" s="28">
        <v>1511701</v>
      </c>
      <c r="C35" s="17" t="s">
        <v>2998</v>
      </c>
      <c r="D35" s="18"/>
      <c r="E35" s="24">
        <v>3.65</v>
      </c>
      <c r="F35" s="20">
        <v>900</v>
      </c>
      <c r="G35" s="21" t="s">
        <v>2999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78" customHeight="1" outlineLevel="1" x14ac:dyDescent="0.2">
      <c r="B36" s="28">
        <v>1511700</v>
      </c>
      <c r="C36" s="17" t="s">
        <v>3000</v>
      </c>
      <c r="D36" s="18"/>
      <c r="E36" s="24">
        <v>1.89</v>
      </c>
      <c r="F36" s="20">
        <v>800</v>
      </c>
      <c r="G36" s="21" t="s">
        <v>2999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1" x14ac:dyDescent="0.2">
      <c r="B37" s="28">
        <v>1500700</v>
      </c>
      <c r="C37" s="17" t="s">
        <v>3001</v>
      </c>
      <c r="D37" s="18"/>
      <c r="E37" s="20">
        <v>21</v>
      </c>
      <c r="F37" s="25">
        <v>6890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1" thickBot="1" x14ac:dyDescent="0.25">
      <c r="B38" s="28">
        <v>1700700</v>
      </c>
      <c r="C38" s="17" t="s">
        <v>3002</v>
      </c>
      <c r="D38" s="18"/>
      <c r="E38" s="20">
        <v>23</v>
      </c>
      <c r="F38" s="25">
        <v>7340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18.95" customHeight="1" thickBot="1" x14ac:dyDescent="0.25">
      <c r="A39" s="11"/>
      <c r="B39" s="120" t="s">
        <v>3003</v>
      </c>
      <c r="C39" s="120"/>
      <c r="D39" s="120"/>
      <c r="E39" s="120"/>
      <c r="F39" s="120"/>
      <c r="G39" s="12"/>
      <c r="H39" s="12"/>
      <c r="I39" s="12" t="str">
        <f t="shared" si="0"/>
        <v/>
      </c>
      <c r="J39" s="12" t="str">
        <f t="shared" si="1"/>
        <v/>
      </c>
      <c r="K39" s="13"/>
      <c r="L39" s="14" t="s">
        <v>14</v>
      </c>
      <c r="M39" s="14" t="str">
        <f t="shared" si="2"/>
        <v/>
      </c>
    </row>
    <row r="40" spans="1:13" s="2" customFormat="1" ht="18.95" customHeight="1" outlineLevel="1" thickBot="1" x14ac:dyDescent="0.25">
      <c r="A40" s="11"/>
      <c r="B40" s="123" t="s">
        <v>3004</v>
      </c>
      <c r="C40" s="123"/>
      <c r="D40" s="123"/>
      <c r="E40" s="123"/>
      <c r="F40" s="123"/>
      <c r="G40" s="15"/>
      <c r="H40" s="15"/>
      <c r="I40" s="15" t="str">
        <f t="shared" si="0"/>
        <v/>
      </c>
      <c r="J40" s="15" t="str">
        <f t="shared" si="1"/>
        <v/>
      </c>
      <c r="K40" s="16"/>
      <c r="L40" s="14" t="s">
        <v>14</v>
      </c>
      <c r="M40" s="14" t="str">
        <f t="shared" si="2"/>
        <v/>
      </c>
    </row>
    <row r="41" spans="1:13" s="2" customFormat="1" ht="15.95" customHeight="1" outlineLevel="2" x14ac:dyDescent="0.2">
      <c r="B41" s="17"/>
      <c r="C41" s="17" t="s">
        <v>3005</v>
      </c>
      <c r="D41" s="18"/>
      <c r="E41" s="22"/>
      <c r="F41" s="25">
        <v>11073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32.1" customHeight="1" outlineLevel="2" x14ac:dyDescent="0.2">
      <c r="B42" s="17"/>
      <c r="C42" s="17" t="s">
        <v>3006</v>
      </c>
      <c r="D42" s="18"/>
      <c r="E42" s="22"/>
      <c r="F42" s="25">
        <v>6890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32.1" customHeight="1" outlineLevel="2" x14ac:dyDescent="0.2">
      <c r="B43" s="17"/>
      <c r="C43" s="17" t="s">
        <v>3007</v>
      </c>
      <c r="D43" s="18"/>
      <c r="E43" s="22"/>
      <c r="F43" s="25">
        <v>11073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32.1" customHeight="1" outlineLevel="2" x14ac:dyDescent="0.2">
      <c r="B44" s="17" t="s">
        <v>3008</v>
      </c>
      <c r="C44" s="17" t="s">
        <v>3009</v>
      </c>
      <c r="D44" s="18"/>
      <c r="E44" s="23">
        <v>33.6</v>
      </c>
      <c r="F44" s="25">
        <v>19681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32.1" customHeight="1" outlineLevel="2" x14ac:dyDescent="0.2">
      <c r="B45" s="17"/>
      <c r="C45" s="17" t="s">
        <v>3010</v>
      </c>
      <c r="D45" s="18"/>
      <c r="E45" s="22"/>
      <c r="F45" s="25">
        <v>14763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32.1" customHeight="1" outlineLevel="2" x14ac:dyDescent="0.2">
      <c r="B46" s="17"/>
      <c r="C46" s="17" t="s">
        <v>3011</v>
      </c>
      <c r="D46" s="18"/>
      <c r="E46" s="22"/>
      <c r="F46" s="25">
        <v>9840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15.95" customHeight="1" outlineLevel="2" x14ac:dyDescent="0.2">
      <c r="B47" s="17"/>
      <c r="C47" s="17" t="s">
        <v>3012</v>
      </c>
      <c r="D47" s="18"/>
      <c r="E47" s="22"/>
      <c r="F47" s="25">
        <v>8611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15.95" customHeight="1" outlineLevel="2" x14ac:dyDescent="0.2">
      <c r="B48" s="17" t="s">
        <v>3013</v>
      </c>
      <c r="C48" s="17" t="s">
        <v>3014</v>
      </c>
      <c r="D48" s="18"/>
      <c r="E48" s="23">
        <v>2.5</v>
      </c>
      <c r="F48" s="25">
        <v>8612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15.95" customHeight="1" outlineLevel="2" x14ac:dyDescent="0.2">
      <c r="B49" s="17"/>
      <c r="C49" s="17" t="s">
        <v>3015</v>
      </c>
      <c r="D49" s="18"/>
      <c r="E49" s="22"/>
      <c r="F49" s="25">
        <v>4922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15.95" customHeight="1" outlineLevel="2" x14ac:dyDescent="0.2">
      <c r="B50" s="17"/>
      <c r="C50" s="17" t="s">
        <v>3016</v>
      </c>
      <c r="D50" s="18"/>
      <c r="E50" s="22"/>
      <c r="F50" s="25">
        <v>8613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15.95" customHeight="1" outlineLevel="2" thickBot="1" x14ac:dyDescent="0.25">
      <c r="B51" s="17"/>
      <c r="C51" s="17" t="s">
        <v>3017</v>
      </c>
      <c r="D51" s="18"/>
      <c r="E51" s="22"/>
      <c r="F51" s="25">
        <v>8611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18.95" customHeight="1" outlineLevel="1" thickBot="1" x14ac:dyDescent="0.25">
      <c r="A52" s="11"/>
      <c r="B52" s="123" t="s">
        <v>3018</v>
      </c>
      <c r="C52" s="123"/>
      <c r="D52" s="123"/>
      <c r="E52" s="123"/>
      <c r="F52" s="123"/>
      <c r="G52" s="15"/>
      <c r="H52" s="15"/>
      <c r="I52" s="15" t="str">
        <f t="shared" si="0"/>
        <v/>
      </c>
      <c r="J52" s="15" t="str">
        <f t="shared" si="1"/>
        <v/>
      </c>
      <c r="K52" s="16"/>
      <c r="L52" s="14" t="s">
        <v>14</v>
      </c>
      <c r="M52" s="14" t="str">
        <f t="shared" si="2"/>
        <v/>
      </c>
    </row>
    <row r="53" spans="1:13" s="2" customFormat="1" ht="48" customHeight="1" outlineLevel="2" x14ac:dyDescent="0.2">
      <c r="B53" s="17" t="s">
        <v>3019</v>
      </c>
      <c r="C53" s="17" t="s">
        <v>3020</v>
      </c>
      <c r="D53" s="18"/>
      <c r="E53" s="22"/>
      <c r="F53" s="25">
        <v>22441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78" customHeight="1" outlineLevel="1" x14ac:dyDescent="0.2">
      <c r="B54" s="17" t="s">
        <v>3021</v>
      </c>
      <c r="C54" s="17" t="s">
        <v>3022</v>
      </c>
      <c r="D54" s="18"/>
      <c r="E54" s="20">
        <v>73</v>
      </c>
      <c r="F54" s="25">
        <v>35260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78" customHeight="1" outlineLevel="1" thickBot="1" x14ac:dyDescent="0.25">
      <c r="B55" s="17" t="s">
        <v>3023</v>
      </c>
      <c r="C55" s="17" t="s">
        <v>3024</v>
      </c>
      <c r="D55" s="18"/>
      <c r="E55" s="20">
        <v>72</v>
      </c>
      <c r="F55" s="25">
        <v>35258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18.95" customHeight="1" thickBot="1" x14ac:dyDescent="0.25">
      <c r="A56" s="11"/>
      <c r="B56" s="120" t="s">
        <v>3025</v>
      </c>
      <c r="C56" s="120"/>
      <c r="D56" s="120"/>
      <c r="E56" s="120"/>
      <c r="F56" s="120"/>
      <c r="G56" s="12"/>
      <c r="H56" s="12"/>
      <c r="I56" s="12" t="str">
        <f t="shared" si="0"/>
        <v/>
      </c>
      <c r="J56" s="12" t="str">
        <f t="shared" si="1"/>
        <v/>
      </c>
      <c r="K56" s="13"/>
      <c r="L56" s="14" t="s">
        <v>14</v>
      </c>
      <c r="M56" s="14" t="str">
        <f t="shared" si="2"/>
        <v/>
      </c>
    </row>
    <row r="57" spans="1:13" s="2" customFormat="1" ht="78" customHeight="1" outlineLevel="1" x14ac:dyDescent="0.2">
      <c r="B57" s="17" t="s">
        <v>3026</v>
      </c>
      <c r="C57" s="17" t="s">
        <v>3027</v>
      </c>
      <c r="D57" s="18"/>
      <c r="E57" s="24">
        <v>0.08</v>
      </c>
      <c r="F57" s="20">
        <v>85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42" t="s">
        <v>3028</v>
      </c>
      <c r="L57" s="14" t="s">
        <v>19</v>
      </c>
      <c r="M57" s="14">
        <f t="shared" si="2"/>
        <v>0</v>
      </c>
    </row>
    <row r="58" spans="1:13" s="2" customFormat="1" ht="78" customHeight="1" outlineLevel="1" x14ac:dyDescent="0.2">
      <c r="B58" s="17" t="s">
        <v>3029</v>
      </c>
      <c r="C58" s="17" t="s">
        <v>3030</v>
      </c>
      <c r="D58" s="18"/>
      <c r="E58" s="24">
        <v>0.09</v>
      </c>
      <c r="F58" s="20">
        <v>96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42" t="s">
        <v>3028</v>
      </c>
      <c r="L58" s="14" t="s">
        <v>19</v>
      </c>
      <c r="M58" s="14">
        <f t="shared" si="2"/>
        <v>0</v>
      </c>
    </row>
    <row r="59" spans="1:13" s="2" customFormat="1" ht="78" customHeight="1" outlineLevel="1" x14ac:dyDescent="0.2">
      <c r="B59" s="17" t="s">
        <v>3031</v>
      </c>
      <c r="C59" s="17" t="s">
        <v>3032</v>
      </c>
      <c r="D59" s="18"/>
      <c r="E59" s="24">
        <v>7.0000000000000007E-2</v>
      </c>
      <c r="F59" s="20">
        <v>110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42" t="s">
        <v>3028</v>
      </c>
      <c r="L59" s="14" t="s">
        <v>19</v>
      </c>
      <c r="M59" s="14">
        <f t="shared" si="2"/>
        <v>0</v>
      </c>
    </row>
    <row r="60" spans="1:13" s="2" customFormat="1" ht="32.1" customHeight="1" outlineLevel="1" x14ac:dyDescent="0.2">
      <c r="B60" s="17" t="s">
        <v>3033</v>
      </c>
      <c r="C60" s="17" t="s">
        <v>3034</v>
      </c>
      <c r="D60" s="18"/>
      <c r="E60" s="19">
        <v>1.4999999999999999E-2</v>
      </c>
      <c r="F60" s="20">
        <v>30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15.95" customHeight="1" outlineLevel="1" x14ac:dyDescent="0.2">
      <c r="B61" s="17" t="s">
        <v>3035</v>
      </c>
      <c r="C61" s="17" t="s">
        <v>3036</v>
      </c>
      <c r="D61" s="18"/>
      <c r="E61" s="19">
        <v>0.23499999999999999</v>
      </c>
      <c r="F61" s="20">
        <v>270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15.95" customHeight="1" outlineLevel="1" x14ac:dyDescent="0.2">
      <c r="B62" s="17" t="s">
        <v>3037</v>
      </c>
      <c r="C62" s="17" t="s">
        <v>3038</v>
      </c>
      <c r="D62" s="18"/>
      <c r="E62" s="24">
        <v>0.47</v>
      </c>
      <c r="F62" s="20">
        <v>445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15.95" customHeight="1" outlineLevel="1" x14ac:dyDescent="0.2">
      <c r="B63" s="17" t="s">
        <v>3039</v>
      </c>
      <c r="C63" s="17" t="s">
        <v>3040</v>
      </c>
      <c r="D63" s="18"/>
      <c r="E63" s="24">
        <v>0.53</v>
      </c>
      <c r="F63" s="20">
        <v>512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15.95" customHeight="1" outlineLevel="1" x14ac:dyDescent="0.2">
      <c r="B64" s="17" t="s">
        <v>3041</v>
      </c>
      <c r="C64" s="17" t="s">
        <v>3042</v>
      </c>
      <c r="D64" s="18"/>
      <c r="E64" s="19">
        <v>0.56399999999999995</v>
      </c>
      <c r="F64" s="20">
        <v>574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2:13" s="2" customFormat="1" ht="15.95" customHeight="1" outlineLevel="1" x14ac:dyDescent="0.2">
      <c r="B65" s="17" t="s">
        <v>3043</v>
      </c>
      <c r="C65" s="17" t="s">
        <v>3044</v>
      </c>
      <c r="D65" s="18"/>
      <c r="E65" s="24">
        <v>0.63</v>
      </c>
      <c r="F65" s="20">
        <v>644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2:13" s="2" customFormat="1" ht="15.95" customHeight="1" outlineLevel="1" x14ac:dyDescent="0.2">
      <c r="B66" s="17" t="s">
        <v>3045</v>
      </c>
      <c r="C66" s="17" t="s">
        <v>3046</v>
      </c>
      <c r="D66" s="18"/>
      <c r="E66" s="19">
        <v>0.71199999999999997</v>
      </c>
      <c r="F66" s="20">
        <v>695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2:13" s="2" customFormat="1" ht="78" customHeight="1" outlineLevel="1" x14ac:dyDescent="0.2">
      <c r="B67" s="17" t="s">
        <v>3047</v>
      </c>
      <c r="C67" s="17" t="s">
        <v>3048</v>
      </c>
      <c r="D67" s="18"/>
      <c r="E67" s="24">
        <v>0.13</v>
      </c>
      <c r="F67" s="20">
        <v>168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2:13" s="2" customFormat="1" ht="78" customHeight="1" outlineLevel="1" x14ac:dyDescent="0.2">
      <c r="B68" s="17" t="s">
        <v>3049</v>
      </c>
      <c r="C68" s="17" t="s">
        <v>3050</v>
      </c>
      <c r="D68" s="18"/>
      <c r="E68" s="24">
        <v>0.26</v>
      </c>
      <c r="F68" s="20">
        <v>202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2:13" s="2" customFormat="1" ht="78" customHeight="1" outlineLevel="1" x14ac:dyDescent="0.2">
      <c r="B69" s="17" t="s">
        <v>3051</v>
      </c>
      <c r="C69" s="17" t="s">
        <v>3052</v>
      </c>
      <c r="D69" s="18"/>
      <c r="E69" s="24">
        <v>0.35</v>
      </c>
      <c r="F69" s="20">
        <v>236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2:13" s="2" customFormat="1" ht="78" customHeight="1" outlineLevel="1" x14ac:dyDescent="0.2">
      <c r="B70" s="17" t="s">
        <v>3053</v>
      </c>
      <c r="C70" s="17" t="s">
        <v>3054</v>
      </c>
      <c r="D70" s="18"/>
      <c r="E70" s="24">
        <v>0.37</v>
      </c>
      <c r="F70" s="20">
        <v>263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2:13" s="2" customFormat="1" ht="78" customHeight="1" outlineLevel="1" x14ac:dyDescent="0.2">
      <c r="B71" s="17" t="s">
        <v>3055</v>
      </c>
      <c r="C71" s="17" t="s">
        <v>3056</v>
      </c>
      <c r="D71" s="18"/>
      <c r="E71" s="24">
        <v>0.45</v>
      </c>
      <c r="F71" s="20">
        <v>297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2:13" s="2" customFormat="1" ht="78" customHeight="1" outlineLevel="1" x14ac:dyDescent="0.2">
      <c r="B72" s="17" t="s">
        <v>3057</v>
      </c>
      <c r="C72" s="17" t="s">
        <v>3058</v>
      </c>
      <c r="D72" s="18"/>
      <c r="E72" s="24">
        <v>0.52</v>
      </c>
      <c r="F72" s="20">
        <v>332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2:13" s="2" customFormat="1" ht="78" customHeight="1" outlineLevel="1" x14ac:dyDescent="0.2">
      <c r="B73" s="17" t="s">
        <v>3059</v>
      </c>
      <c r="C73" s="17" t="s">
        <v>3060</v>
      </c>
      <c r="D73" s="18"/>
      <c r="E73" s="24">
        <v>0.62</v>
      </c>
      <c r="F73" s="20">
        <v>391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2:13" s="2" customFormat="1" ht="78" customHeight="1" outlineLevel="1" x14ac:dyDescent="0.2">
      <c r="B74" s="17" t="s">
        <v>3061</v>
      </c>
      <c r="C74" s="17" t="s">
        <v>3062</v>
      </c>
      <c r="D74" s="18"/>
      <c r="E74" s="24">
        <v>0.14000000000000001</v>
      </c>
      <c r="F74" s="20">
        <v>107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2:13" s="2" customFormat="1" ht="78" customHeight="1" outlineLevel="1" x14ac:dyDescent="0.2">
      <c r="B75" s="17" t="s">
        <v>3063</v>
      </c>
      <c r="C75" s="17" t="s">
        <v>3064</v>
      </c>
      <c r="D75" s="18"/>
      <c r="E75" s="19">
        <v>0.17299999999999999</v>
      </c>
      <c r="F75" s="20">
        <v>130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2:13" s="2" customFormat="1" ht="78" customHeight="1" outlineLevel="1" x14ac:dyDescent="0.2">
      <c r="B76" s="17" t="s">
        <v>3065</v>
      </c>
      <c r="C76" s="17" t="s">
        <v>3066</v>
      </c>
      <c r="D76" s="18"/>
      <c r="E76" s="24">
        <v>0.25</v>
      </c>
      <c r="F76" s="20">
        <v>173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2:13" s="2" customFormat="1" ht="78" customHeight="1" outlineLevel="1" x14ac:dyDescent="0.2">
      <c r="B77" s="17" t="s">
        <v>3067</v>
      </c>
      <c r="C77" s="17" t="s">
        <v>3068</v>
      </c>
      <c r="D77" s="18"/>
      <c r="E77" s="19">
        <v>0.30499999999999999</v>
      </c>
      <c r="F77" s="20">
        <v>226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2:13" s="2" customFormat="1" ht="32.1" customHeight="1" outlineLevel="1" x14ac:dyDescent="0.2">
      <c r="B78" s="17" t="s">
        <v>3069</v>
      </c>
      <c r="C78" s="17" t="s">
        <v>3070</v>
      </c>
      <c r="D78" s="18"/>
      <c r="E78" s="24">
        <v>0.14000000000000001</v>
      </c>
      <c r="F78" s="20">
        <v>122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2:13" s="2" customFormat="1" ht="32.1" customHeight="1" outlineLevel="1" x14ac:dyDescent="0.2">
      <c r="B79" s="17" t="s">
        <v>3071</v>
      </c>
      <c r="C79" s="17" t="s">
        <v>3072</v>
      </c>
      <c r="D79" s="18"/>
      <c r="E79" s="19">
        <v>0.17299999999999999</v>
      </c>
      <c r="F79" s="20">
        <v>161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2:13" s="2" customFormat="1" ht="32.1" customHeight="1" outlineLevel="1" x14ac:dyDescent="0.2">
      <c r="B80" s="17" t="s">
        <v>3073</v>
      </c>
      <c r="C80" s="17" t="s">
        <v>3074</v>
      </c>
      <c r="D80" s="18"/>
      <c r="E80" s="24">
        <v>0.25</v>
      </c>
      <c r="F80" s="20">
        <v>205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32.1" customHeight="1" outlineLevel="1" thickBot="1" x14ac:dyDescent="0.25">
      <c r="B81" s="17" t="s">
        <v>3075</v>
      </c>
      <c r="C81" s="17" t="s">
        <v>3076</v>
      </c>
      <c r="D81" s="18"/>
      <c r="E81" s="19">
        <v>0.30499999999999999</v>
      </c>
      <c r="F81" s="20">
        <v>284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18.95" customHeight="1" thickBot="1" x14ac:dyDescent="0.25">
      <c r="A82" s="11"/>
      <c r="B82" s="120" t="s">
        <v>3077</v>
      </c>
      <c r="C82" s="120"/>
      <c r="D82" s="120"/>
      <c r="E82" s="120"/>
      <c r="F82" s="120"/>
      <c r="G82" s="12"/>
      <c r="H82" s="12"/>
      <c r="I82" s="12" t="str">
        <f t="shared" si="0"/>
        <v/>
      </c>
      <c r="J82" s="12" t="str">
        <f t="shared" si="1"/>
        <v/>
      </c>
      <c r="K82" s="13"/>
      <c r="L82" s="14" t="s">
        <v>14</v>
      </c>
      <c r="M82" s="14" t="str">
        <f t="shared" si="2"/>
        <v/>
      </c>
    </row>
    <row r="83" spans="1:13" s="2" customFormat="1" ht="78" customHeight="1" outlineLevel="1" x14ac:dyDescent="0.2">
      <c r="B83" s="17" t="s">
        <v>3078</v>
      </c>
      <c r="C83" s="17" t="s">
        <v>3079</v>
      </c>
      <c r="D83" s="18"/>
      <c r="E83" s="24">
        <v>0.04</v>
      </c>
      <c r="F83" s="20">
        <v>25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1" x14ac:dyDescent="0.2">
      <c r="B84" s="17" t="s">
        <v>3080</v>
      </c>
      <c r="C84" s="17" t="s">
        <v>3081</v>
      </c>
      <c r="D84" s="18"/>
      <c r="E84" s="24">
        <v>0.04</v>
      </c>
      <c r="F84" s="20">
        <v>37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78" customHeight="1" outlineLevel="1" x14ac:dyDescent="0.2">
      <c r="B85" s="17" t="s">
        <v>3082</v>
      </c>
      <c r="C85" s="17" t="s">
        <v>3083</v>
      </c>
      <c r="D85" s="18"/>
      <c r="E85" s="22"/>
      <c r="F85" s="20">
        <v>31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78" customHeight="1" outlineLevel="1" x14ac:dyDescent="0.2">
      <c r="B86" s="17" t="s">
        <v>3084</v>
      </c>
      <c r="C86" s="17" t="s">
        <v>3085</v>
      </c>
      <c r="D86" s="18"/>
      <c r="E86" s="19">
        <v>5.8000000000000003E-2</v>
      </c>
      <c r="F86" s="20">
        <v>34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15.95" customHeight="1" outlineLevel="1" thickBot="1" x14ac:dyDescent="0.25">
      <c r="B87" s="17" t="s">
        <v>3086</v>
      </c>
      <c r="C87" s="17" t="s">
        <v>3087</v>
      </c>
      <c r="D87" s="18"/>
      <c r="E87" s="19">
        <v>5.1999999999999998E-2</v>
      </c>
      <c r="F87" s="20">
        <v>34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18.95" customHeight="1" thickBot="1" x14ac:dyDescent="0.25">
      <c r="A88" s="11"/>
      <c r="B88" s="120" t="s">
        <v>3088</v>
      </c>
      <c r="C88" s="120"/>
      <c r="D88" s="120"/>
      <c r="E88" s="120"/>
      <c r="F88" s="120"/>
      <c r="G88" s="12"/>
      <c r="H88" s="12"/>
      <c r="I88" s="12" t="str">
        <f t="shared" si="3"/>
        <v/>
      </c>
      <c r="J88" s="12" t="str">
        <f t="shared" si="4"/>
        <v/>
      </c>
      <c r="K88" s="13"/>
      <c r="L88" s="14" t="s">
        <v>14</v>
      </c>
      <c r="M88" s="14" t="str">
        <f t="shared" si="5"/>
        <v/>
      </c>
    </row>
    <row r="89" spans="1:13" s="2" customFormat="1" ht="18.95" customHeight="1" outlineLevel="1" thickBot="1" x14ac:dyDescent="0.25">
      <c r="A89" s="11"/>
      <c r="B89" s="123" t="s">
        <v>3089</v>
      </c>
      <c r="C89" s="123"/>
      <c r="D89" s="123"/>
      <c r="E89" s="123"/>
      <c r="F89" s="123"/>
      <c r="G89" s="15"/>
      <c r="H89" s="15"/>
      <c r="I89" s="15" t="str">
        <f t="shared" si="3"/>
        <v/>
      </c>
      <c r="J89" s="15" t="str">
        <f t="shared" si="4"/>
        <v/>
      </c>
      <c r="K89" s="16"/>
      <c r="L89" s="14" t="s">
        <v>14</v>
      </c>
      <c r="M89" s="14" t="str">
        <f t="shared" si="5"/>
        <v/>
      </c>
    </row>
    <row r="90" spans="1:13" s="2" customFormat="1" ht="32.1" customHeight="1" outlineLevel="2" x14ac:dyDescent="0.2">
      <c r="B90" s="17" t="s">
        <v>3090</v>
      </c>
      <c r="C90" s="17" t="s">
        <v>3091</v>
      </c>
      <c r="D90" s="18"/>
      <c r="E90" s="23">
        <v>3.3</v>
      </c>
      <c r="F90" s="25">
        <v>1400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78" customHeight="1" outlineLevel="1" thickBot="1" x14ac:dyDescent="0.25">
      <c r="B91" s="17" t="s">
        <v>3092</v>
      </c>
      <c r="C91" s="17" t="s">
        <v>3093</v>
      </c>
      <c r="D91" s="18"/>
      <c r="E91" s="23">
        <v>3.3</v>
      </c>
      <c r="F91" s="25">
        <v>2445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18.95" customHeight="1" thickBot="1" x14ac:dyDescent="0.25">
      <c r="A92" s="11"/>
      <c r="B92" s="120" t="s">
        <v>3094</v>
      </c>
      <c r="C92" s="120"/>
      <c r="D92" s="120"/>
      <c r="E92" s="120"/>
      <c r="F92" s="120"/>
      <c r="G92" s="12"/>
      <c r="H92" s="12"/>
      <c r="I92" s="12" t="str">
        <f t="shared" si="3"/>
        <v/>
      </c>
      <c r="J92" s="12" t="str">
        <f t="shared" si="4"/>
        <v/>
      </c>
      <c r="K92" s="13"/>
      <c r="L92" s="14" t="s">
        <v>14</v>
      </c>
      <c r="M92" s="14" t="str">
        <f t="shared" si="5"/>
        <v/>
      </c>
    </row>
    <row r="93" spans="1:13" s="2" customFormat="1" ht="18.95" customHeight="1" outlineLevel="1" thickBot="1" x14ac:dyDescent="0.25">
      <c r="A93" s="11"/>
      <c r="B93" s="123" t="s">
        <v>3095</v>
      </c>
      <c r="C93" s="123"/>
      <c r="D93" s="123"/>
      <c r="E93" s="123"/>
      <c r="F93" s="123"/>
      <c r="G93" s="15"/>
      <c r="H93" s="15"/>
      <c r="I93" s="15" t="str">
        <f t="shared" si="3"/>
        <v/>
      </c>
      <c r="J93" s="15" t="str">
        <f t="shared" si="4"/>
        <v/>
      </c>
      <c r="K93" s="16"/>
      <c r="L93" s="14" t="s">
        <v>14</v>
      </c>
      <c r="M93" s="14" t="str">
        <f t="shared" si="5"/>
        <v/>
      </c>
    </row>
    <row r="94" spans="1:13" s="2" customFormat="1" ht="32.1" customHeight="1" outlineLevel="2" x14ac:dyDescent="0.2">
      <c r="B94" s="17"/>
      <c r="C94" s="17" t="s">
        <v>3096</v>
      </c>
      <c r="D94" s="18"/>
      <c r="E94" s="23">
        <v>16.2</v>
      </c>
      <c r="F94" s="25">
        <v>1688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15.95" customHeight="1" outlineLevel="2" x14ac:dyDescent="0.2">
      <c r="B95" s="17"/>
      <c r="C95" s="17" t="s">
        <v>3097</v>
      </c>
      <c r="D95" s="18"/>
      <c r="E95" s="22"/>
      <c r="F95" s="25">
        <v>1913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15.95" customHeight="1" outlineLevel="2" x14ac:dyDescent="0.2">
      <c r="B96" s="17" t="s">
        <v>3098</v>
      </c>
      <c r="C96" s="17" t="s">
        <v>3099</v>
      </c>
      <c r="D96" s="18"/>
      <c r="E96" s="20">
        <v>15</v>
      </c>
      <c r="F96" s="25">
        <v>5063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2:13" s="2" customFormat="1" ht="78" customHeight="1" outlineLevel="1" x14ac:dyDescent="0.2">
      <c r="B97" s="17" t="s">
        <v>3100</v>
      </c>
      <c r="C97" s="17" t="s">
        <v>3101</v>
      </c>
      <c r="D97" s="18"/>
      <c r="E97" s="23">
        <v>0.2</v>
      </c>
      <c r="F97" s="20">
        <v>205</v>
      </c>
      <c r="G97" s="21" t="s">
        <v>2999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2:13" s="2" customFormat="1" ht="78" customHeight="1" outlineLevel="1" x14ac:dyDescent="0.2">
      <c r="B98" s="17" t="s">
        <v>3102</v>
      </c>
      <c r="C98" s="17" t="s">
        <v>3103</v>
      </c>
      <c r="D98" s="18"/>
      <c r="E98" s="19">
        <v>0.245</v>
      </c>
      <c r="F98" s="25">
        <v>1010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2:13" s="2" customFormat="1" ht="15.95" customHeight="1" outlineLevel="1" x14ac:dyDescent="0.2">
      <c r="B99" s="17"/>
      <c r="C99" s="17" t="s">
        <v>3104</v>
      </c>
      <c r="D99" s="18"/>
      <c r="E99" s="22"/>
      <c r="F99" s="25">
        <v>2224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2:13" s="2" customFormat="1" ht="78" customHeight="1" outlineLevel="1" x14ac:dyDescent="0.2">
      <c r="B100" s="17" t="s">
        <v>3105</v>
      </c>
      <c r="C100" s="17" t="s">
        <v>3106</v>
      </c>
      <c r="D100" s="18"/>
      <c r="E100" s="23">
        <v>29.5</v>
      </c>
      <c r="F100" s="25">
        <v>7753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2:13" s="2" customFormat="1" ht="78" customHeight="1" outlineLevel="1" x14ac:dyDescent="0.2">
      <c r="B101" s="17" t="s">
        <v>3107</v>
      </c>
      <c r="C101" s="17" t="s">
        <v>3108</v>
      </c>
      <c r="D101" s="18"/>
      <c r="E101" s="23">
        <v>29.5</v>
      </c>
      <c r="F101" s="25">
        <v>9445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2:13" s="2" customFormat="1" ht="15.95" customHeight="1" outlineLevel="1" x14ac:dyDescent="0.2">
      <c r="B102" s="17"/>
      <c r="C102" s="17" t="s">
        <v>3109</v>
      </c>
      <c r="D102" s="18"/>
      <c r="E102" s="22"/>
      <c r="F102" s="25">
        <v>6298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2:13" s="2" customFormat="1" ht="78" customHeight="1" outlineLevel="1" x14ac:dyDescent="0.2">
      <c r="B103" s="17" t="s">
        <v>3110</v>
      </c>
      <c r="C103" s="17" t="s">
        <v>3111</v>
      </c>
      <c r="D103" s="18"/>
      <c r="E103" s="23">
        <v>14.8</v>
      </c>
      <c r="F103" s="25">
        <v>3519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2:13" s="2" customFormat="1" ht="78" customHeight="1" outlineLevel="1" x14ac:dyDescent="0.2">
      <c r="B104" s="17" t="s">
        <v>3112</v>
      </c>
      <c r="C104" s="17" t="s">
        <v>3113</v>
      </c>
      <c r="D104" s="18"/>
      <c r="E104" s="20">
        <v>18</v>
      </c>
      <c r="F104" s="25">
        <v>3460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2:13" s="2" customFormat="1" ht="78" customHeight="1" outlineLevel="1" x14ac:dyDescent="0.2">
      <c r="B105" s="17" t="s">
        <v>3114</v>
      </c>
      <c r="C105" s="17" t="s">
        <v>3115</v>
      </c>
      <c r="D105" s="18"/>
      <c r="E105" s="23">
        <v>7.1</v>
      </c>
      <c r="F105" s="25">
        <v>2551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2:13" s="2" customFormat="1" ht="78" customHeight="1" outlineLevel="1" x14ac:dyDescent="0.2">
      <c r="B106" s="17"/>
      <c r="C106" s="17" t="s">
        <v>3116</v>
      </c>
      <c r="D106" s="18"/>
      <c r="E106" s="20">
        <v>8</v>
      </c>
      <c r="F106" s="25">
        <v>4013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2:13" s="2" customFormat="1" ht="15.95" customHeight="1" outlineLevel="1" x14ac:dyDescent="0.2">
      <c r="B107" s="17"/>
      <c r="C107" s="17" t="s">
        <v>3117</v>
      </c>
      <c r="D107" s="18"/>
      <c r="E107" s="22"/>
      <c r="F107" s="25">
        <v>9194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2:13" s="2" customFormat="1" ht="78" customHeight="1" outlineLevel="1" x14ac:dyDescent="0.2">
      <c r="B108" s="17" t="s">
        <v>3118</v>
      </c>
      <c r="C108" s="17" t="s">
        <v>3119</v>
      </c>
      <c r="D108" s="18"/>
      <c r="E108" s="19">
        <v>6.0000000000000001E-3</v>
      </c>
      <c r="F108" s="20">
        <v>21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2:13" s="2" customFormat="1" ht="15.95" customHeight="1" outlineLevel="1" x14ac:dyDescent="0.2">
      <c r="B109" s="17"/>
      <c r="C109" s="17" t="s">
        <v>3120</v>
      </c>
      <c r="D109" s="18"/>
      <c r="E109" s="22"/>
      <c r="F109" s="25">
        <v>1512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2:13" s="2" customFormat="1" ht="15.95" customHeight="1" outlineLevel="1" x14ac:dyDescent="0.2">
      <c r="B110" s="17"/>
      <c r="C110" s="17" t="s">
        <v>3121</v>
      </c>
      <c r="D110" s="18"/>
      <c r="E110" s="22"/>
      <c r="F110" s="25">
        <v>1639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2:13" s="2" customFormat="1" ht="15.95" customHeight="1" outlineLevel="1" x14ac:dyDescent="0.2">
      <c r="B111" s="17"/>
      <c r="C111" s="17" t="s">
        <v>3122</v>
      </c>
      <c r="D111" s="18"/>
      <c r="E111" s="22"/>
      <c r="F111" s="25">
        <v>1071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2:13" s="2" customFormat="1" ht="15.95" customHeight="1" outlineLevel="1" thickBot="1" x14ac:dyDescent="0.25">
      <c r="B112" s="17"/>
      <c r="C112" s="17" t="s">
        <v>3123</v>
      </c>
      <c r="D112" s="18"/>
      <c r="E112" s="22"/>
      <c r="F112" s="25">
        <v>1009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18.95" customHeight="1" thickBot="1" x14ac:dyDescent="0.25">
      <c r="A113" s="11"/>
      <c r="B113" s="120" t="s">
        <v>3124</v>
      </c>
      <c r="C113" s="120"/>
      <c r="D113" s="120"/>
      <c r="E113" s="120"/>
      <c r="F113" s="120"/>
      <c r="G113" s="12"/>
      <c r="H113" s="12"/>
      <c r="I113" s="12" t="str">
        <f t="shared" si="3"/>
        <v/>
      </c>
      <c r="J113" s="12" t="str">
        <f t="shared" si="4"/>
        <v/>
      </c>
      <c r="K113" s="13"/>
      <c r="L113" s="14" t="s">
        <v>14</v>
      </c>
      <c r="M113" s="14" t="str">
        <f t="shared" si="5"/>
        <v/>
      </c>
    </row>
    <row r="114" spans="1:13" s="2" customFormat="1" ht="15.95" customHeight="1" outlineLevel="1" x14ac:dyDescent="0.2">
      <c r="B114" s="17" t="s">
        <v>3125</v>
      </c>
      <c r="C114" s="17" t="s">
        <v>3126</v>
      </c>
      <c r="D114" s="18"/>
      <c r="E114" s="22"/>
      <c r="F114" s="22"/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32.1" customHeight="1" outlineLevel="1" x14ac:dyDescent="0.2">
      <c r="B115" s="17" t="s">
        <v>3127</v>
      </c>
      <c r="C115" s="17" t="s">
        <v>3128</v>
      </c>
      <c r="D115" s="18"/>
      <c r="E115" s="19">
        <v>8.7999999999999995E-2</v>
      </c>
      <c r="F115" s="20">
        <v>92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32.1" customHeight="1" outlineLevel="1" x14ac:dyDescent="0.2">
      <c r="B116" s="17" t="s">
        <v>3129</v>
      </c>
      <c r="C116" s="17" t="s">
        <v>3130</v>
      </c>
      <c r="D116" s="18"/>
      <c r="E116" s="19">
        <v>9.7000000000000003E-2</v>
      </c>
      <c r="F116" s="20">
        <v>97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1:13" s="2" customFormat="1" ht="32.1" customHeight="1" outlineLevel="1" x14ac:dyDescent="0.2">
      <c r="B117" s="17" t="s">
        <v>3131</v>
      </c>
      <c r="C117" s="17" t="s">
        <v>3132</v>
      </c>
      <c r="D117" s="18"/>
      <c r="E117" s="19">
        <v>0.106</v>
      </c>
      <c r="F117" s="20">
        <v>100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32.1" customHeight="1" outlineLevel="1" x14ac:dyDescent="0.2">
      <c r="B118" s="17" t="s">
        <v>3133</v>
      </c>
      <c r="C118" s="17" t="s">
        <v>3134</v>
      </c>
      <c r="D118" s="18"/>
      <c r="E118" s="19">
        <v>0.115</v>
      </c>
      <c r="F118" s="20">
        <v>106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32.1" customHeight="1" outlineLevel="1" x14ac:dyDescent="0.2">
      <c r="B119" s="17" t="s">
        <v>3135</v>
      </c>
      <c r="C119" s="17" t="s">
        <v>3136</v>
      </c>
      <c r="D119" s="18"/>
      <c r="E119" s="19">
        <v>0.13300000000000001</v>
      </c>
      <c r="F119" s="20">
        <v>118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32.1" customHeight="1" outlineLevel="1" x14ac:dyDescent="0.2">
      <c r="B120" s="17" t="s">
        <v>3137</v>
      </c>
      <c r="C120" s="17" t="s">
        <v>3138</v>
      </c>
      <c r="D120" s="18"/>
      <c r="E120" s="19">
        <v>0.158</v>
      </c>
      <c r="F120" s="20">
        <v>133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32.1" customHeight="1" outlineLevel="1" x14ac:dyDescent="0.2">
      <c r="B121" s="17" t="s">
        <v>3139</v>
      </c>
      <c r="C121" s="17" t="s">
        <v>3140</v>
      </c>
      <c r="D121" s="18"/>
      <c r="E121" s="19">
        <v>0.17599999999999999</v>
      </c>
      <c r="F121" s="20">
        <v>146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32.1" customHeight="1" outlineLevel="1" x14ac:dyDescent="0.2">
      <c r="B122" s="17" t="s">
        <v>3141</v>
      </c>
      <c r="C122" s="17" t="s">
        <v>3142</v>
      </c>
      <c r="D122" s="18"/>
      <c r="E122" s="24">
        <v>0.26</v>
      </c>
      <c r="F122" s="20">
        <v>171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32.1" customHeight="1" outlineLevel="1" x14ac:dyDescent="0.2">
      <c r="B123" s="17" t="s">
        <v>3143</v>
      </c>
      <c r="C123" s="17" t="s">
        <v>3144</v>
      </c>
      <c r="D123" s="18"/>
      <c r="E123" s="24">
        <v>0.28999999999999998</v>
      </c>
      <c r="F123" s="20">
        <v>202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32.1" customHeight="1" outlineLevel="1" x14ac:dyDescent="0.2">
      <c r="B124" s="17" t="s">
        <v>3145</v>
      </c>
      <c r="C124" s="17" t="s">
        <v>3146</v>
      </c>
      <c r="D124" s="18"/>
      <c r="E124" s="23">
        <v>0.3</v>
      </c>
      <c r="F124" s="20">
        <v>255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32.1" customHeight="1" outlineLevel="1" x14ac:dyDescent="0.2">
      <c r="B125" s="17" t="s">
        <v>3147</v>
      </c>
      <c r="C125" s="17" t="s">
        <v>3148</v>
      </c>
      <c r="D125" s="18"/>
      <c r="E125" s="24">
        <v>0.35</v>
      </c>
      <c r="F125" s="20">
        <v>302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32.1" customHeight="1" outlineLevel="1" x14ac:dyDescent="0.2">
      <c r="B126" s="17" t="s">
        <v>3149</v>
      </c>
      <c r="C126" s="17" t="s">
        <v>3150</v>
      </c>
      <c r="D126" s="18"/>
      <c r="E126" s="19">
        <v>0.39200000000000002</v>
      </c>
      <c r="F126" s="20">
        <v>339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32.1" customHeight="1" outlineLevel="1" x14ac:dyDescent="0.2">
      <c r="B127" s="17" t="s">
        <v>3151</v>
      </c>
      <c r="C127" s="17" t="s">
        <v>3152</v>
      </c>
      <c r="D127" s="18"/>
      <c r="E127" s="24">
        <v>0.64</v>
      </c>
      <c r="F127" s="20">
        <v>400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1:13" s="2" customFormat="1" ht="32.1" customHeight="1" outlineLevel="1" x14ac:dyDescent="0.2">
      <c r="B128" s="17" t="s">
        <v>3153</v>
      </c>
      <c r="C128" s="17" t="s">
        <v>3154</v>
      </c>
      <c r="D128" s="18"/>
      <c r="E128" s="19">
        <v>8.5000000000000006E-2</v>
      </c>
      <c r="F128" s="20">
        <v>86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2:13" s="2" customFormat="1" ht="32.1" customHeight="1" outlineLevel="1" x14ac:dyDescent="0.2">
      <c r="B129" s="17" t="s">
        <v>3155</v>
      </c>
      <c r="C129" s="17" t="s">
        <v>3156</v>
      </c>
      <c r="D129" s="18"/>
      <c r="E129" s="19">
        <v>9.7000000000000003E-2</v>
      </c>
      <c r="F129" s="20">
        <v>94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2:13" s="2" customFormat="1" ht="32.1" customHeight="1" outlineLevel="1" x14ac:dyDescent="0.2">
      <c r="B130" s="17" t="s">
        <v>3157</v>
      </c>
      <c r="C130" s="17" t="s">
        <v>3158</v>
      </c>
      <c r="D130" s="18"/>
      <c r="E130" s="19">
        <v>0.105</v>
      </c>
      <c r="F130" s="20">
        <v>103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2:13" s="2" customFormat="1" ht="32.1" customHeight="1" outlineLevel="1" x14ac:dyDescent="0.2">
      <c r="B131" s="17" t="s">
        <v>3159</v>
      </c>
      <c r="C131" s="17" t="s">
        <v>3160</v>
      </c>
      <c r="D131" s="18"/>
      <c r="E131" s="19">
        <v>0.123</v>
      </c>
      <c r="F131" s="20">
        <v>121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2:13" s="2" customFormat="1" ht="32.1" customHeight="1" outlineLevel="1" x14ac:dyDescent="0.2">
      <c r="B132" s="17" t="s">
        <v>3161</v>
      </c>
      <c r="C132" s="17" t="s">
        <v>3162</v>
      </c>
      <c r="D132" s="18"/>
      <c r="E132" s="19">
        <v>0.13300000000000001</v>
      </c>
      <c r="F132" s="20">
        <v>127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2:13" s="2" customFormat="1" ht="32.1" customHeight="1" outlineLevel="1" x14ac:dyDescent="0.2">
      <c r="B133" s="17" t="s">
        <v>3163</v>
      </c>
      <c r="C133" s="17" t="s">
        <v>3164</v>
      </c>
      <c r="D133" s="18"/>
      <c r="E133" s="19">
        <v>0.16800000000000001</v>
      </c>
      <c r="F133" s="20">
        <v>158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2:13" s="2" customFormat="1" ht="32.1" customHeight="1" outlineLevel="1" x14ac:dyDescent="0.2">
      <c r="B134" s="17" t="s">
        <v>3165</v>
      </c>
      <c r="C134" s="17" t="s">
        <v>3166</v>
      </c>
      <c r="D134" s="18"/>
      <c r="E134" s="19">
        <v>0.20799999999999999</v>
      </c>
      <c r="F134" s="20">
        <v>161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2:13" s="2" customFormat="1" ht="32.1" customHeight="1" outlineLevel="1" x14ac:dyDescent="0.2">
      <c r="B135" s="17" t="s">
        <v>3167</v>
      </c>
      <c r="C135" s="17" t="s">
        <v>3168</v>
      </c>
      <c r="D135" s="18"/>
      <c r="E135" s="19">
        <v>0.245</v>
      </c>
      <c r="F135" s="20">
        <v>180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2:13" s="2" customFormat="1" ht="32.1" customHeight="1" outlineLevel="1" x14ac:dyDescent="0.2">
      <c r="B136" s="17" t="s">
        <v>3169</v>
      </c>
      <c r="C136" s="17" t="s">
        <v>3170</v>
      </c>
      <c r="D136" s="18"/>
      <c r="E136" s="24">
        <v>0.15</v>
      </c>
      <c r="F136" s="20">
        <v>220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2:13" s="2" customFormat="1" ht="32.1" customHeight="1" outlineLevel="1" x14ac:dyDescent="0.2">
      <c r="B137" s="17" t="s">
        <v>3171</v>
      </c>
      <c r="C137" s="17" t="s">
        <v>3172</v>
      </c>
      <c r="D137" s="18"/>
      <c r="E137" s="24">
        <v>0.46</v>
      </c>
      <c r="F137" s="20">
        <v>293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2:13" s="2" customFormat="1" ht="32.1" customHeight="1" outlineLevel="1" x14ac:dyDescent="0.2">
      <c r="B138" s="17" t="s">
        <v>3173</v>
      </c>
      <c r="C138" s="17" t="s">
        <v>3174</v>
      </c>
      <c r="D138" s="18"/>
      <c r="E138" s="23">
        <v>0.5</v>
      </c>
      <c r="F138" s="20">
        <v>316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2:13" s="2" customFormat="1" ht="32.1" customHeight="1" outlineLevel="1" x14ac:dyDescent="0.2">
      <c r="B139" s="17" t="s">
        <v>3175</v>
      </c>
      <c r="C139" s="17" t="s">
        <v>3176</v>
      </c>
      <c r="D139" s="18"/>
      <c r="E139" s="24">
        <v>0.52</v>
      </c>
      <c r="F139" s="20">
        <v>368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2:13" s="2" customFormat="1" ht="32.1" customHeight="1" outlineLevel="1" x14ac:dyDescent="0.2">
      <c r="B140" s="17" t="s">
        <v>3177</v>
      </c>
      <c r="C140" s="17" t="s">
        <v>3178</v>
      </c>
      <c r="D140" s="18"/>
      <c r="E140" s="23">
        <v>0.6</v>
      </c>
      <c r="F140" s="20">
        <v>442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2:13" s="2" customFormat="1" ht="78" customHeight="1" outlineLevel="1" x14ac:dyDescent="0.2">
      <c r="B141" s="17" t="s">
        <v>3179</v>
      </c>
      <c r="C141" s="17" t="s">
        <v>3180</v>
      </c>
      <c r="D141" s="18"/>
      <c r="E141" s="23">
        <v>0.1</v>
      </c>
      <c r="F141" s="20">
        <v>91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2:13" s="2" customFormat="1" ht="78" customHeight="1" outlineLevel="1" x14ac:dyDescent="0.2">
      <c r="B142" s="17" t="s">
        <v>3181</v>
      </c>
      <c r="C142" s="17" t="s">
        <v>3182</v>
      </c>
      <c r="D142" s="18"/>
      <c r="E142" s="19">
        <v>0.115</v>
      </c>
      <c r="F142" s="20">
        <v>100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2:13" s="2" customFormat="1" ht="78" customHeight="1" outlineLevel="1" x14ac:dyDescent="0.2">
      <c r="B143" s="17" t="s">
        <v>3183</v>
      </c>
      <c r="C143" s="17" t="s">
        <v>3184</v>
      </c>
      <c r="D143" s="18"/>
      <c r="E143" s="24">
        <v>0.11</v>
      </c>
      <c r="F143" s="20">
        <v>82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2:13" s="2" customFormat="1" ht="78" customHeight="1" outlineLevel="1" x14ac:dyDescent="0.2">
      <c r="B144" s="17" t="s">
        <v>3185</v>
      </c>
      <c r="C144" s="17" t="s">
        <v>3186</v>
      </c>
      <c r="D144" s="18"/>
      <c r="E144" s="19">
        <v>0.14199999999999999</v>
      </c>
      <c r="F144" s="20">
        <v>122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1:13" s="2" customFormat="1" ht="78" customHeight="1" outlineLevel="1" x14ac:dyDescent="0.2">
      <c r="B145" s="17" t="s">
        <v>3187</v>
      </c>
      <c r="C145" s="17" t="s">
        <v>3188</v>
      </c>
      <c r="D145" s="18"/>
      <c r="E145" s="24">
        <v>0.13</v>
      </c>
      <c r="F145" s="20">
        <v>91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1:13" s="2" customFormat="1" ht="78" customHeight="1" outlineLevel="1" x14ac:dyDescent="0.2">
      <c r="B146" s="17" t="s">
        <v>3189</v>
      </c>
      <c r="C146" s="17" t="s">
        <v>3190</v>
      </c>
      <c r="D146" s="18"/>
      <c r="E146" s="24">
        <v>0.14000000000000001</v>
      </c>
      <c r="F146" s="20">
        <v>125</v>
      </c>
      <c r="G146" s="21" t="s">
        <v>2336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1:13" s="2" customFormat="1" ht="78" customHeight="1" outlineLevel="1" x14ac:dyDescent="0.2">
      <c r="B147" s="17" t="s">
        <v>3191</v>
      </c>
      <c r="C147" s="17" t="s">
        <v>3192</v>
      </c>
      <c r="D147" s="18"/>
      <c r="E147" s="19">
        <v>0.17499999999999999</v>
      </c>
      <c r="F147" s="20">
        <v>157</v>
      </c>
      <c r="G147" s="21" t="s">
        <v>2336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1:13" s="2" customFormat="1" ht="78" customHeight="1" outlineLevel="1" x14ac:dyDescent="0.2">
      <c r="B148" s="17" t="s">
        <v>3193</v>
      </c>
      <c r="C148" s="17" t="s">
        <v>3194</v>
      </c>
      <c r="D148" s="18"/>
      <c r="E148" s="23">
        <v>0.2</v>
      </c>
      <c r="F148" s="20">
        <v>169</v>
      </c>
      <c r="G148" s="21" t="s">
        <v>2336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1:13" s="2" customFormat="1" ht="78" customHeight="1" outlineLevel="1" x14ac:dyDescent="0.2">
      <c r="B149" s="17" t="s">
        <v>3195</v>
      </c>
      <c r="C149" s="17" t="s">
        <v>3196</v>
      </c>
      <c r="D149" s="18"/>
      <c r="E149" s="24">
        <v>0.23</v>
      </c>
      <c r="F149" s="20">
        <v>173</v>
      </c>
      <c r="G149" s="21" t="s">
        <v>2336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1:13" s="2" customFormat="1" ht="78" customHeight="1" outlineLevel="1" x14ac:dyDescent="0.2">
      <c r="B150" s="17" t="s">
        <v>3197</v>
      </c>
      <c r="C150" s="17" t="s">
        <v>3198</v>
      </c>
      <c r="D150" s="18"/>
      <c r="E150" s="24">
        <v>0.28000000000000003</v>
      </c>
      <c r="F150" s="20">
        <v>206</v>
      </c>
      <c r="G150" s="21" t="s">
        <v>2336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1:13" s="2" customFormat="1" ht="78" customHeight="1" outlineLevel="1" x14ac:dyDescent="0.2">
      <c r="B151" s="17" t="s">
        <v>3199</v>
      </c>
      <c r="C151" s="17" t="s">
        <v>3200</v>
      </c>
      <c r="D151" s="18"/>
      <c r="E151" s="23">
        <v>0.3</v>
      </c>
      <c r="F151" s="20">
        <v>226</v>
      </c>
      <c r="G151" s="21" t="s">
        <v>2336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1:13" s="2" customFormat="1" ht="78" customHeight="1" outlineLevel="1" x14ac:dyDescent="0.2">
      <c r="B152" s="17" t="s">
        <v>3201</v>
      </c>
      <c r="C152" s="17" t="s">
        <v>3202</v>
      </c>
      <c r="D152" s="18"/>
      <c r="E152" s="23">
        <v>0.5</v>
      </c>
      <c r="F152" s="20">
        <v>258</v>
      </c>
      <c r="G152" s="21" t="s">
        <v>2336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1:13" s="2" customFormat="1" ht="78" customHeight="1" outlineLevel="1" x14ac:dyDescent="0.2">
      <c r="B153" s="17" t="s">
        <v>3203</v>
      </c>
      <c r="C153" s="17" t="s">
        <v>3204</v>
      </c>
      <c r="D153" s="18"/>
      <c r="E153" s="23">
        <v>0.4</v>
      </c>
      <c r="F153" s="20">
        <v>289</v>
      </c>
      <c r="G153" s="21" t="s">
        <v>2336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1:13" s="2" customFormat="1" ht="78" customHeight="1" outlineLevel="1" x14ac:dyDescent="0.2">
      <c r="B154" s="17" t="s">
        <v>3205</v>
      </c>
      <c r="C154" s="17" t="s">
        <v>3206</v>
      </c>
      <c r="D154" s="18"/>
      <c r="E154" s="22"/>
      <c r="F154" s="22"/>
      <c r="G154" s="21" t="s">
        <v>2336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1:13" s="2" customFormat="1" ht="78" customHeight="1" outlineLevel="1" thickBot="1" x14ac:dyDescent="0.25">
      <c r="B155" s="17" t="s">
        <v>3207</v>
      </c>
      <c r="C155" s="17" t="s">
        <v>3208</v>
      </c>
      <c r="D155" s="18"/>
      <c r="E155" s="22"/>
      <c r="F155" s="22"/>
      <c r="G155" s="21" t="s">
        <v>2336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1:13" s="2" customFormat="1" ht="18.95" customHeight="1" thickBot="1" x14ac:dyDescent="0.25">
      <c r="A156" s="11"/>
      <c r="B156" s="120" t="s">
        <v>3209</v>
      </c>
      <c r="C156" s="120"/>
      <c r="D156" s="120"/>
      <c r="E156" s="120"/>
      <c r="F156" s="120"/>
      <c r="G156" s="12"/>
      <c r="H156" s="12"/>
      <c r="I156" s="12" t="str">
        <f t="shared" si="6"/>
        <v/>
      </c>
      <c r="J156" s="12" t="str">
        <f t="shared" si="7"/>
        <v/>
      </c>
      <c r="K156" s="13"/>
      <c r="L156" s="14" t="s">
        <v>14</v>
      </c>
      <c r="M156" s="14" t="str">
        <f t="shared" si="8"/>
        <v/>
      </c>
    </row>
    <row r="157" spans="1:13" s="2" customFormat="1" ht="78" customHeight="1" outlineLevel="1" x14ac:dyDescent="0.2">
      <c r="B157" s="17" t="s">
        <v>3210</v>
      </c>
      <c r="C157" s="17" t="s">
        <v>3211</v>
      </c>
      <c r="D157" s="18"/>
      <c r="E157" s="19">
        <v>8.3000000000000004E-2</v>
      </c>
      <c r="F157" s="20">
        <v>72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1:13" s="2" customFormat="1" ht="78" customHeight="1" outlineLevel="1" x14ac:dyDescent="0.2">
      <c r="B158" s="17" t="s">
        <v>3212</v>
      </c>
      <c r="C158" s="17" t="s">
        <v>3213</v>
      </c>
      <c r="D158" s="18"/>
      <c r="E158" s="19">
        <v>9.1999999999999998E-2</v>
      </c>
      <c r="F158" s="20">
        <v>89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1:13" s="2" customFormat="1" ht="78" customHeight="1" outlineLevel="1" x14ac:dyDescent="0.2">
      <c r="B159" s="17" t="s">
        <v>3214</v>
      </c>
      <c r="C159" s="17" t="s">
        <v>3215</v>
      </c>
      <c r="D159" s="18"/>
      <c r="E159" s="23">
        <v>0.1</v>
      </c>
      <c r="F159" s="20">
        <v>95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1:13" s="2" customFormat="1" ht="78" customHeight="1" outlineLevel="1" x14ac:dyDescent="0.2">
      <c r="B160" s="17" t="s">
        <v>3216</v>
      </c>
      <c r="C160" s="17" t="s">
        <v>3217</v>
      </c>
      <c r="D160" s="18"/>
      <c r="E160" s="24">
        <v>0.11</v>
      </c>
      <c r="F160" s="20">
        <v>104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2:13" s="2" customFormat="1" ht="78" customHeight="1" outlineLevel="1" x14ac:dyDescent="0.2">
      <c r="B161" s="17" t="s">
        <v>3218</v>
      </c>
      <c r="C161" s="17" t="s">
        <v>3219</v>
      </c>
      <c r="D161" s="18"/>
      <c r="E161" s="19">
        <v>0.128</v>
      </c>
      <c r="F161" s="20">
        <v>117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2:13" s="2" customFormat="1" ht="78" customHeight="1" outlineLevel="1" x14ac:dyDescent="0.2">
      <c r="B162" s="17" t="s">
        <v>3220</v>
      </c>
      <c r="C162" s="17" t="s">
        <v>3221</v>
      </c>
      <c r="D162" s="18"/>
      <c r="E162" s="24">
        <v>0.15</v>
      </c>
      <c r="F162" s="20">
        <v>130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2:13" s="2" customFormat="1" ht="78" customHeight="1" outlineLevel="1" x14ac:dyDescent="0.2">
      <c r="B163" s="17" t="s">
        <v>3222</v>
      </c>
      <c r="C163" s="17" t="s">
        <v>3223</v>
      </c>
      <c r="D163" s="18"/>
      <c r="E163" s="23">
        <v>0.2</v>
      </c>
      <c r="F163" s="20">
        <v>148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2:13" s="2" customFormat="1" ht="78" customHeight="1" outlineLevel="1" x14ac:dyDescent="0.2">
      <c r="B164" s="17" t="s">
        <v>3224</v>
      </c>
      <c r="C164" s="17" t="s">
        <v>3225</v>
      </c>
      <c r="D164" s="18"/>
      <c r="E164" s="24">
        <v>0.26</v>
      </c>
      <c r="F164" s="20">
        <v>173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2:13" s="2" customFormat="1" ht="78" customHeight="1" outlineLevel="1" x14ac:dyDescent="0.2">
      <c r="B165" s="17" t="s">
        <v>3226</v>
      </c>
      <c r="C165" s="17" t="s">
        <v>3227</v>
      </c>
      <c r="D165" s="18"/>
      <c r="E165" s="24">
        <v>0.28999999999999998</v>
      </c>
      <c r="F165" s="20">
        <v>206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2:13" s="2" customFormat="1" ht="78" customHeight="1" outlineLevel="1" x14ac:dyDescent="0.2">
      <c r="B166" s="17" t="s">
        <v>3228</v>
      </c>
      <c r="C166" s="17" t="s">
        <v>3229</v>
      </c>
      <c r="D166" s="18"/>
      <c r="E166" s="19">
        <v>8.5000000000000006E-2</v>
      </c>
      <c r="F166" s="20">
        <v>69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2:13" s="2" customFormat="1" ht="78" customHeight="1" outlineLevel="1" x14ac:dyDescent="0.2">
      <c r="B167" s="17" t="s">
        <v>3230</v>
      </c>
      <c r="C167" s="17" t="s">
        <v>3231</v>
      </c>
      <c r="D167" s="18"/>
      <c r="E167" s="24">
        <v>0.09</v>
      </c>
      <c r="F167" s="20">
        <v>77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2:13" s="2" customFormat="1" ht="78" customHeight="1" outlineLevel="1" x14ac:dyDescent="0.2">
      <c r="B168" s="17" t="s">
        <v>3232</v>
      </c>
      <c r="C168" s="17" t="s">
        <v>3233</v>
      </c>
      <c r="D168" s="18"/>
      <c r="E168" s="19">
        <v>0.105</v>
      </c>
      <c r="F168" s="20">
        <v>86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2:13" s="2" customFormat="1" ht="78" customHeight="1" outlineLevel="1" x14ac:dyDescent="0.2">
      <c r="B169" s="17" t="s">
        <v>3234</v>
      </c>
      <c r="C169" s="17" t="s">
        <v>3235</v>
      </c>
      <c r="D169" s="18"/>
      <c r="E169" s="24">
        <v>0.12</v>
      </c>
      <c r="F169" s="20">
        <v>90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2:13" s="2" customFormat="1" ht="78" customHeight="1" outlineLevel="1" x14ac:dyDescent="0.2">
      <c r="B170" s="17" t="s">
        <v>3236</v>
      </c>
      <c r="C170" s="17" t="s">
        <v>3237</v>
      </c>
      <c r="D170" s="18"/>
      <c r="E170" s="24">
        <v>0.14000000000000001</v>
      </c>
      <c r="F170" s="20">
        <v>105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2:13" s="2" customFormat="1" ht="78" customHeight="1" outlineLevel="1" x14ac:dyDescent="0.2">
      <c r="B171" s="17" t="s">
        <v>3238</v>
      </c>
      <c r="C171" s="17" t="s">
        <v>3239</v>
      </c>
      <c r="D171" s="18"/>
      <c r="E171" s="19">
        <v>0.16500000000000001</v>
      </c>
      <c r="F171" s="20">
        <v>127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2:13" s="2" customFormat="1" ht="78" customHeight="1" outlineLevel="1" x14ac:dyDescent="0.2">
      <c r="B172" s="17" t="s">
        <v>3240</v>
      </c>
      <c r="C172" s="17" t="s">
        <v>3241</v>
      </c>
      <c r="D172" s="18"/>
      <c r="E172" s="19">
        <v>0.20499999999999999</v>
      </c>
      <c r="F172" s="20">
        <v>128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2:13" s="2" customFormat="1" ht="78" customHeight="1" outlineLevel="1" x14ac:dyDescent="0.2">
      <c r="B173" s="17" t="s">
        <v>3242</v>
      </c>
      <c r="C173" s="17" t="s">
        <v>3243</v>
      </c>
      <c r="D173" s="18"/>
      <c r="E173" s="24">
        <v>0.24</v>
      </c>
      <c r="F173" s="20">
        <v>150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2:13" s="2" customFormat="1" ht="78" customHeight="1" outlineLevel="1" x14ac:dyDescent="0.2">
      <c r="B174" s="17" t="s">
        <v>3244</v>
      </c>
      <c r="C174" s="17" t="s">
        <v>3245</v>
      </c>
      <c r="D174" s="18"/>
      <c r="E174" s="24">
        <v>0.15</v>
      </c>
      <c r="F174" s="20">
        <v>180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2:13" s="2" customFormat="1" ht="32.1" customHeight="1" outlineLevel="1" x14ac:dyDescent="0.2">
      <c r="B175" s="17" t="s">
        <v>3246</v>
      </c>
      <c r="C175" s="17" t="s">
        <v>3247</v>
      </c>
      <c r="D175" s="18"/>
      <c r="E175" s="24">
        <v>0.11</v>
      </c>
      <c r="F175" s="20">
        <v>90</v>
      </c>
      <c r="G175" s="21" t="s">
        <v>2336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2:13" s="2" customFormat="1" ht="32.1" customHeight="1" outlineLevel="1" x14ac:dyDescent="0.2">
      <c r="B176" s="17" t="s">
        <v>3248</v>
      </c>
      <c r="C176" s="17" t="s">
        <v>3249</v>
      </c>
      <c r="D176" s="18"/>
      <c r="E176" s="24">
        <v>0.14000000000000001</v>
      </c>
      <c r="F176" s="20">
        <v>103</v>
      </c>
      <c r="G176" s="21" t="s">
        <v>2336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1:13" s="2" customFormat="1" ht="78" customHeight="1" outlineLevel="1" x14ac:dyDescent="0.2">
      <c r="B177" s="17" t="s">
        <v>3250</v>
      </c>
      <c r="C177" s="17" t="s">
        <v>3251</v>
      </c>
      <c r="D177" s="18"/>
      <c r="E177" s="24">
        <v>0.17</v>
      </c>
      <c r="F177" s="20">
        <v>116</v>
      </c>
      <c r="G177" s="21" t="s">
        <v>2336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1:13" s="2" customFormat="1" ht="78" customHeight="1" outlineLevel="1" x14ac:dyDescent="0.2">
      <c r="B178" s="17" t="s">
        <v>3252</v>
      </c>
      <c r="C178" s="17" t="s">
        <v>3253</v>
      </c>
      <c r="D178" s="18"/>
      <c r="E178" s="24">
        <v>0.19</v>
      </c>
      <c r="F178" s="20">
        <v>128</v>
      </c>
      <c r="G178" s="21" t="s">
        <v>2336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1:13" s="2" customFormat="1" ht="78" customHeight="1" outlineLevel="1" x14ac:dyDescent="0.2">
      <c r="B179" s="17" t="s">
        <v>3254</v>
      </c>
      <c r="C179" s="17" t="s">
        <v>3255</v>
      </c>
      <c r="D179" s="18"/>
      <c r="E179" s="19">
        <v>0.22500000000000001</v>
      </c>
      <c r="F179" s="20">
        <v>150</v>
      </c>
      <c r="G179" s="21" t="s">
        <v>2336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1:13" s="2" customFormat="1" ht="78" customHeight="1" outlineLevel="1" x14ac:dyDescent="0.2">
      <c r="B180" s="17" t="s">
        <v>3256</v>
      </c>
      <c r="C180" s="17" t="s">
        <v>3257</v>
      </c>
      <c r="D180" s="18"/>
      <c r="E180" s="19">
        <v>0.27500000000000002</v>
      </c>
      <c r="F180" s="20">
        <v>180</v>
      </c>
      <c r="G180" s="21" t="s">
        <v>2336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1:13" s="2" customFormat="1" ht="78" customHeight="1" outlineLevel="1" x14ac:dyDescent="0.2">
      <c r="B181" s="17" t="s">
        <v>3258</v>
      </c>
      <c r="C181" s="17" t="s">
        <v>3259</v>
      </c>
      <c r="D181" s="18"/>
      <c r="E181" s="19">
        <v>0.29499999999999998</v>
      </c>
      <c r="F181" s="20">
        <v>189</v>
      </c>
      <c r="G181" s="21" t="s">
        <v>2336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1:13" s="2" customFormat="1" ht="78" customHeight="1" outlineLevel="1" thickBot="1" x14ac:dyDescent="0.25">
      <c r="B182" s="17" t="s">
        <v>3260</v>
      </c>
      <c r="C182" s="17" t="s">
        <v>3261</v>
      </c>
      <c r="D182" s="18"/>
      <c r="E182" s="23">
        <v>0.4</v>
      </c>
      <c r="F182" s="20">
        <v>248</v>
      </c>
      <c r="G182" s="21" t="s">
        <v>2336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1:13" s="2" customFormat="1" ht="18.95" customHeight="1" thickBot="1" x14ac:dyDescent="0.25">
      <c r="A183" s="11"/>
      <c r="B183" s="120" t="s">
        <v>3262</v>
      </c>
      <c r="C183" s="120"/>
      <c r="D183" s="120"/>
      <c r="E183" s="120"/>
      <c r="F183" s="120"/>
      <c r="G183" s="12"/>
      <c r="H183" s="12"/>
      <c r="I183" s="12" t="str">
        <f t="shared" si="6"/>
        <v/>
      </c>
      <c r="J183" s="12" t="str">
        <f t="shared" si="7"/>
        <v/>
      </c>
      <c r="K183" s="13"/>
      <c r="L183" s="14" t="s">
        <v>14</v>
      </c>
      <c r="M183" s="14" t="str">
        <f t="shared" si="8"/>
        <v/>
      </c>
    </row>
    <row r="184" spans="1:13" s="2" customFormat="1" ht="78" customHeight="1" outlineLevel="1" x14ac:dyDescent="0.2">
      <c r="B184" s="43">
        <v>24082</v>
      </c>
      <c r="C184" s="17" t="s">
        <v>3263</v>
      </c>
      <c r="D184" s="18"/>
      <c r="E184" s="24">
        <v>0.13</v>
      </c>
      <c r="F184" s="20">
        <v>200</v>
      </c>
      <c r="G184" s="21" t="s">
        <v>18</v>
      </c>
      <c r="H184" s="22"/>
      <c r="I184" s="22">
        <f t="shared" si="6"/>
        <v>0</v>
      </c>
      <c r="J184" s="22">
        <f t="shared" si="7"/>
        <v>0</v>
      </c>
      <c r="K184" s="22"/>
      <c r="L184" s="14" t="s">
        <v>19</v>
      </c>
      <c r="M184" s="14">
        <f t="shared" si="8"/>
        <v>0</v>
      </c>
    </row>
    <row r="185" spans="1:13" s="2" customFormat="1" ht="78" customHeight="1" outlineLevel="1" x14ac:dyDescent="0.2">
      <c r="B185" s="43">
        <v>24083</v>
      </c>
      <c r="C185" s="17" t="s">
        <v>3264</v>
      </c>
      <c r="D185" s="18"/>
      <c r="E185" s="24">
        <v>0.32</v>
      </c>
      <c r="F185" s="20">
        <v>211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1:13" s="2" customFormat="1" ht="78" customHeight="1" outlineLevel="1" x14ac:dyDescent="0.2">
      <c r="B186" s="43">
        <v>24084</v>
      </c>
      <c r="C186" s="17" t="s">
        <v>3265</v>
      </c>
      <c r="D186" s="18"/>
      <c r="E186" s="23">
        <v>0.4</v>
      </c>
      <c r="F186" s="20">
        <v>221</v>
      </c>
      <c r="G186" s="21" t="s">
        <v>18</v>
      </c>
      <c r="H186" s="22"/>
      <c r="I186" s="22">
        <f t="shared" si="6"/>
        <v>0</v>
      </c>
      <c r="J186" s="22">
        <f t="shared" si="7"/>
        <v>0</v>
      </c>
      <c r="K186" s="22"/>
      <c r="L186" s="14" t="s">
        <v>19</v>
      </c>
      <c r="M186" s="14">
        <f t="shared" si="8"/>
        <v>0</v>
      </c>
    </row>
    <row r="187" spans="1:13" s="2" customFormat="1" ht="78" customHeight="1" outlineLevel="1" x14ac:dyDescent="0.2">
      <c r="B187" s="43">
        <v>24097</v>
      </c>
      <c r="C187" s="17" t="s">
        <v>3266</v>
      </c>
      <c r="D187" s="18"/>
      <c r="E187" s="24">
        <v>0.16</v>
      </c>
      <c r="F187" s="20">
        <v>200</v>
      </c>
      <c r="G187" s="21" t="s">
        <v>18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1:13" s="2" customFormat="1" ht="78" customHeight="1" outlineLevel="1" x14ac:dyDescent="0.2">
      <c r="B188" s="43">
        <v>24098</v>
      </c>
      <c r="C188" s="17" t="s">
        <v>3267</v>
      </c>
      <c r="D188" s="18"/>
      <c r="E188" s="24">
        <v>0.32</v>
      </c>
      <c r="F188" s="20">
        <v>211</v>
      </c>
      <c r="G188" s="21" t="s">
        <v>18</v>
      </c>
      <c r="H188" s="22"/>
      <c r="I188" s="22">
        <f t="shared" si="6"/>
        <v>0</v>
      </c>
      <c r="J188" s="22">
        <f t="shared" si="7"/>
        <v>0</v>
      </c>
      <c r="K188" s="22"/>
      <c r="L188" s="14" t="s">
        <v>19</v>
      </c>
      <c r="M188" s="14">
        <f t="shared" si="8"/>
        <v>0</v>
      </c>
    </row>
    <row r="189" spans="1:13" s="2" customFormat="1" ht="78" customHeight="1" outlineLevel="1" x14ac:dyDescent="0.2">
      <c r="B189" s="43">
        <v>24099</v>
      </c>
      <c r="C189" s="17" t="s">
        <v>3268</v>
      </c>
      <c r="D189" s="18"/>
      <c r="E189" s="19">
        <v>0.20200000000000001</v>
      </c>
      <c r="F189" s="20">
        <v>221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1:13" s="2" customFormat="1" ht="78" customHeight="1" outlineLevel="1" x14ac:dyDescent="0.2">
      <c r="B190" s="43">
        <v>24118</v>
      </c>
      <c r="C190" s="17" t="s">
        <v>3269</v>
      </c>
      <c r="D190" s="18"/>
      <c r="E190" s="19">
        <v>0.215</v>
      </c>
      <c r="F190" s="20">
        <v>395</v>
      </c>
      <c r="G190" s="21" t="s">
        <v>18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1:13" s="2" customFormat="1" ht="78" customHeight="1" outlineLevel="1" x14ac:dyDescent="0.2">
      <c r="B191" s="43">
        <v>24119</v>
      </c>
      <c r="C191" s="17" t="s">
        <v>3270</v>
      </c>
      <c r="D191" s="18"/>
      <c r="E191" s="24">
        <v>0.26</v>
      </c>
      <c r="F191" s="20">
        <v>437</v>
      </c>
      <c r="G191" s="21" t="s">
        <v>18</v>
      </c>
      <c r="H191" s="22"/>
      <c r="I191" s="22">
        <f t="shared" si="6"/>
        <v>0</v>
      </c>
      <c r="J191" s="22">
        <f t="shared" si="7"/>
        <v>0</v>
      </c>
      <c r="K191" s="22"/>
      <c r="L191" s="14" t="s">
        <v>19</v>
      </c>
      <c r="M191" s="14">
        <f t="shared" si="8"/>
        <v>0</v>
      </c>
    </row>
    <row r="192" spans="1:13" s="2" customFormat="1" ht="78" customHeight="1" outlineLevel="1" x14ac:dyDescent="0.2">
      <c r="B192" s="43">
        <v>24120</v>
      </c>
      <c r="C192" s="17" t="s">
        <v>3271</v>
      </c>
      <c r="D192" s="18"/>
      <c r="E192" s="19">
        <v>0.30499999999999999</v>
      </c>
      <c r="F192" s="20">
        <v>466</v>
      </c>
      <c r="G192" s="21" t="s">
        <v>18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1:13" s="2" customFormat="1" ht="78" customHeight="1" outlineLevel="1" x14ac:dyDescent="0.2">
      <c r="B193" s="43">
        <v>24132</v>
      </c>
      <c r="C193" s="17" t="s">
        <v>3272</v>
      </c>
      <c r="D193" s="18"/>
      <c r="E193" s="24">
        <v>0.21</v>
      </c>
      <c r="F193" s="20">
        <v>354</v>
      </c>
      <c r="G193" s="21" t="s">
        <v>18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1:13" s="2" customFormat="1" ht="78" customHeight="1" outlineLevel="1" x14ac:dyDescent="0.2">
      <c r="B194" s="43">
        <v>24133</v>
      </c>
      <c r="C194" s="17" t="s">
        <v>3273</v>
      </c>
      <c r="D194" s="18"/>
      <c r="E194" s="19">
        <v>0.255</v>
      </c>
      <c r="F194" s="20">
        <v>393</v>
      </c>
      <c r="G194" s="21" t="s">
        <v>18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1:13" s="2" customFormat="1" ht="78" customHeight="1" outlineLevel="1" thickBot="1" x14ac:dyDescent="0.25">
      <c r="B195" s="43">
        <v>24134</v>
      </c>
      <c r="C195" s="17" t="s">
        <v>3274</v>
      </c>
      <c r="D195" s="18"/>
      <c r="E195" s="23">
        <v>0.3</v>
      </c>
      <c r="F195" s="20">
        <v>419</v>
      </c>
      <c r="G195" s="21" t="s">
        <v>18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1:13" s="2" customFormat="1" ht="18.95" customHeight="1" thickBot="1" x14ac:dyDescent="0.25">
      <c r="A196" s="11"/>
      <c r="B196" s="120" t="s">
        <v>2433</v>
      </c>
      <c r="C196" s="120"/>
      <c r="D196" s="120"/>
      <c r="E196" s="120"/>
      <c r="F196" s="120"/>
      <c r="G196" s="12"/>
      <c r="H196" s="12"/>
      <c r="I196" s="12" t="str">
        <f t="shared" si="6"/>
        <v/>
      </c>
      <c r="J196" s="12" t="str">
        <f t="shared" si="7"/>
        <v/>
      </c>
      <c r="K196" s="13"/>
      <c r="L196" s="14" t="s">
        <v>14</v>
      </c>
      <c r="M196" s="14" t="str">
        <f t="shared" si="8"/>
        <v/>
      </c>
    </row>
    <row r="197" spans="1:13" s="2" customFormat="1" ht="18.95" customHeight="1" outlineLevel="1" thickBot="1" x14ac:dyDescent="0.25">
      <c r="A197" s="11"/>
      <c r="B197" s="123" t="s">
        <v>3275</v>
      </c>
      <c r="C197" s="123"/>
      <c r="D197" s="123"/>
      <c r="E197" s="123"/>
      <c r="F197" s="123"/>
      <c r="G197" s="15"/>
      <c r="H197" s="15"/>
      <c r="I197" s="15" t="str">
        <f t="shared" si="6"/>
        <v/>
      </c>
      <c r="J197" s="15" t="str">
        <f t="shared" si="7"/>
        <v/>
      </c>
      <c r="K197" s="16"/>
      <c r="L197" s="14" t="s">
        <v>14</v>
      </c>
      <c r="M197" s="14" t="str">
        <f t="shared" si="8"/>
        <v/>
      </c>
    </row>
    <row r="198" spans="1:13" s="2" customFormat="1" ht="15.95" customHeight="1" outlineLevel="2" x14ac:dyDescent="0.2">
      <c r="B198" s="17" t="s">
        <v>3276</v>
      </c>
      <c r="C198" s="17" t="s">
        <v>3277</v>
      </c>
      <c r="D198" s="18"/>
      <c r="E198" s="23">
        <v>7.4</v>
      </c>
      <c r="F198" s="25">
        <v>1977</v>
      </c>
      <c r="G198" s="21" t="s">
        <v>18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1:13" s="2" customFormat="1" ht="15.95" customHeight="1" outlineLevel="2" x14ac:dyDescent="0.2">
      <c r="B199" s="17" t="s">
        <v>3278</v>
      </c>
      <c r="C199" s="17" t="s">
        <v>3279</v>
      </c>
      <c r="D199" s="18"/>
      <c r="E199" s="23">
        <v>8.5</v>
      </c>
      <c r="F199" s="25">
        <v>2346</v>
      </c>
      <c r="G199" s="21" t="s">
        <v>18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1:13" s="2" customFormat="1" ht="78" customHeight="1" outlineLevel="1" x14ac:dyDescent="0.2">
      <c r="B200" s="44">
        <v>8080</v>
      </c>
      <c r="C200" s="17" t="s">
        <v>3280</v>
      </c>
      <c r="D200" s="18"/>
      <c r="E200" s="24">
        <v>2.66</v>
      </c>
      <c r="F200" s="25">
        <v>1610</v>
      </c>
      <c r="G200" s="21" t="s">
        <v>18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1:13" s="2" customFormat="1" ht="78" customHeight="1" outlineLevel="1" x14ac:dyDescent="0.2">
      <c r="B201" s="44">
        <v>9090</v>
      </c>
      <c r="C201" s="17" t="s">
        <v>3281</v>
      </c>
      <c r="D201" s="18"/>
      <c r="E201" s="24">
        <v>3.09</v>
      </c>
      <c r="F201" s="25">
        <v>1980</v>
      </c>
      <c r="G201" s="21" t="s">
        <v>18</v>
      </c>
      <c r="H201" s="22"/>
      <c r="I201" s="22">
        <f t="shared" si="6"/>
        <v>0</v>
      </c>
      <c r="J201" s="22">
        <f t="shared" si="7"/>
        <v>0</v>
      </c>
      <c r="K201" s="22"/>
      <c r="L201" s="14" t="s">
        <v>19</v>
      </c>
      <c r="M201" s="14">
        <f t="shared" si="8"/>
        <v>0</v>
      </c>
    </row>
    <row r="202" spans="1:13" s="2" customFormat="1" ht="78" customHeight="1" outlineLevel="1" x14ac:dyDescent="0.2">
      <c r="B202" s="28">
        <v>800800</v>
      </c>
      <c r="C202" s="17" t="s">
        <v>3282</v>
      </c>
      <c r="D202" s="18"/>
      <c r="E202" s="23">
        <v>7.5</v>
      </c>
      <c r="F202" s="25">
        <v>3080</v>
      </c>
      <c r="G202" s="21" t="s">
        <v>18</v>
      </c>
      <c r="H202" s="22"/>
      <c r="I202" s="22">
        <f t="shared" si="6"/>
        <v>0</v>
      </c>
      <c r="J202" s="22">
        <f t="shared" si="7"/>
        <v>0</v>
      </c>
      <c r="K202" s="22"/>
      <c r="L202" s="14" t="s">
        <v>19</v>
      </c>
      <c r="M202" s="14">
        <f t="shared" si="8"/>
        <v>0</v>
      </c>
    </row>
    <row r="203" spans="1:13" s="2" customFormat="1" ht="78" customHeight="1" outlineLevel="1" thickBot="1" x14ac:dyDescent="0.25">
      <c r="B203" s="28">
        <v>900900</v>
      </c>
      <c r="C203" s="17" t="s">
        <v>3283</v>
      </c>
      <c r="D203" s="18"/>
      <c r="E203" s="23">
        <v>8.5</v>
      </c>
      <c r="F203" s="25">
        <v>3640</v>
      </c>
      <c r="G203" s="21" t="s">
        <v>18</v>
      </c>
      <c r="H203" s="22"/>
      <c r="I203" s="22">
        <f t="shared" si="6"/>
        <v>0</v>
      </c>
      <c r="J203" s="22">
        <f t="shared" si="7"/>
        <v>0</v>
      </c>
      <c r="K203" s="22"/>
      <c r="L203" s="14" t="s">
        <v>19</v>
      </c>
      <c r="M203" s="14">
        <f t="shared" si="8"/>
        <v>0</v>
      </c>
    </row>
    <row r="204" spans="1:13" s="2" customFormat="1" ht="18.95" customHeight="1" thickBot="1" x14ac:dyDescent="0.25">
      <c r="A204" s="11"/>
      <c r="B204" s="120" t="s">
        <v>3284</v>
      </c>
      <c r="C204" s="120"/>
      <c r="D204" s="120"/>
      <c r="E204" s="120"/>
      <c r="F204" s="120"/>
      <c r="G204" s="12"/>
      <c r="H204" s="12"/>
      <c r="I204" s="12" t="str">
        <f t="shared" si="6"/>
        <v/>
      </c>
      <c r="J204" s="12" t="str">
        <f t="shared" si="7"/>
        <v/>
      </c>
      <c r="K204" s="13"/>
      <c r="L204" s="14" t="s">
        <v>14</v>
      </c>
      <c r="M204" s="14" t="str">
        <f t="shared" si="8"/>
        <v/>
      </c>
    </row>
    <row r="205" spans="1:13" s="2" customFormat="1" ht="18.95" customHeight="1" outlineLevel="1" thickBot="1" x14ac:dyDescent="0.25">
      <c r="A205" s="11"/>
      <c r="B205" s="123" t="s">
        <v>3285</v>
      </c>
      <c r="C205" s="123"/>
      <c r="D205" s="123"/>
      <c r="E205" s="123"/>
      <c r="F205" s="123"/>
      <c r="G205" s="15"/>
      <c r="H205" s="15"/>
      <c r="I205" s="15" t="str">
        <f t="shared" si="6"/>
        <v/>
      </c>
      <c r="J205" s="15" t="str">
        <f t="shared" si="7"/>
        <v/>
      </c>
      <c r="K205" s="16"/>
      <c r="L205" s="14" t="s">
        <v>14</v>
      </c>
      <c r="M205" s="14" t="str">
        <f t="shared" si="8"/>
        <v/>
      </c>
    </row>
    <row r="206" spans="1:13" s="2" customFormat="1" ht="78" customHeight="1" outlineLevel="2" x14ac:dyDescent="0.2">
      <c r="B206" s="17" t="s">
        <v>3286</v>
      </c>
      <c r="C206" s="17" t="s">
        <v>3287</v>
      </c>
      <c r="D206" s="18"/>
      <c r="E206" s="23">
        <v>3.6</v>
      </c>
      <c r="F206" s="25">
        <v>8464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1:13" s="2" customFormat="1" ht="78" customHeight="1" outlineLevel="2" x14ac:dyDescent="0.2">
      <c r="B207" s="17" t="s">
        <v>3288</v>
      </c>
      <c r="C207" s="17" t="s">
        <v>3289</v>
      </c>
      <c r="D207" s="18"/>
      <c r="E207" s="23">
        <v>3.4</v>
      </c>
      <c r="F207" s="25">
        <v>8600</v>
      </c>
      <c r="G207" s="21" t="s">
        <v>18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1:13" s="2" customFormat="1" ht="32.1" customHeight="1" outlineLevel="2" x14ac:dyDescent="0.2">
      <c r="B208" s="17" t="s">
        <v>3290</v>
      </c>
      <c r="C208" s="17" t="s">
        <v>3291</v>
      </c>
      <c r="D208" s="18"/>
      <c r="E208" s="22"/>
      <c r="F208" s="25">
        <v>1655</v>
      </c>
      <c r="G208" s="21" t="s">
        <v>18</v>
      </c>
      <c r="H208" s="22"/>
      <c r="I208" s="22">
        <f t="shared" si="6"/>
        <v>0</v>
      </c>
      <c r="J208" s="22">
        <f t="shared" si="7"/>
        <v>0</v>
      </c>
      <c r="K208" s="22"/>
      <c r="L208" s="14" t="s">
        <v>19</v>
      </c>
      <c r="M208" s="14">
        <f t="shared" si="8"/>
        <v>0</v>
      </c>
    </row>
    <row r="209" spans="1:13" s="2" customFormat="1" ht="78" customHeight="1" outlineLevel="2" x14ac:dyDescent="0.2">
      <c r="B209" s="17" t="s">
        <v>3292</v>
      </c>
      <c r="C209" s="17" t="s">
        <v>3293</v>
      </c>
      <c r="D209" s="18"/>
      <c r="E209" s="24">
        <v>2.04</v>
      </c>
      <c r="F209" s="25">
        <v>2448</v>
      </c>
      <c r="G209" s="21" t="s">
        <v>18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1:13" s="2" customFormat="1" ht="78" customHeight="1" outlineLevel="2" x14ac:dyDescent="0.2">
      <c r="B210" s="17" t="s">
        <v>3294</v>
      </c>
      <c r="C210" s="17" t="s">
        <v>3295</v>
      </c>
      <c r="D210" s="18"/>
      <c r="E210" s="24">
        <v>2.44</v>
      </c>
      <c r="F210" s="25">
        <v>3367</v>
      </c>
      <c r="G210" s="21" t="s">
        <v>18</v>
      </c>
      <c r="H210" s="22"/>
      <c r="I210" s="22">
        <f t="shared" si="6"/>
        <v>0</v>
      </c>
      <c r="J210" s="22">
        <f t="shared" si="7"/>
        <v>0</v>
      </c>
      <c r="K210" s="22"/>
      <c r="L210" s="14" t="s">
        <v>19</v>
      </c>
      <c r="M210" s="14">
        <f t="shared" si="8"/>
        <v>0</v>
      </c>
    </row>
    <row r="211" spans="1:13" s="2" customFormat="1" ht="78" customHeight="1" outlineLevel="2" x14ac:dyDescent="0.2">
      <c r="B211" s="17" t="s">
        <v>3296</v>
      </c>
      <c r="C211" s="17" t="s">
        <v>3297</v>
      </c>
      <c r="D211" s="18"/>
      <c r="E211" s="24">
        <v>1.68</v>
      </c>
      <c r="F211" s="25">
        <v>2346</v>
      </c>
      <c r="G211" s="21" t="s">
        <v>18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1:13" s="2" customFormat="1" ht="32.1" customHeight="1" outlineLevel="2" x14ac:dyDescent="0.2">
      <c r="B212" s="17" t="s">
        <v>3298</v>
      </c>
      <c r="C212" s="17" t="s">
        <v>3299</v>
      </c>
      <c r="D212" s="18"/>
      <c r="E212" s="22"/>
      <c r="F212" s="25">
        <v>2118</v>
      </c>
      <c r="G212" s="21" t="s">
        <v>18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1:13" s="2" customFormat="1" ht="78" customHeight="1" outlineLevel="2" x14ac:dyDescent="0.2">
      <c r="B213" s="17" t="s">
        <v>3300</v>
      </c>
      <c r="C213" s="17" t="s">
        <v>3301</v>
      </c>
      <c r="D213" s="18"/>
      <c r="E213" s="20">
        <v>3</v>
      </c>
      <c r="F213" s="25">
        <v>5294</v>
      </c>
      <c r="G213" s="21" t="s">
        <v>18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1:13" s="2" customFormat="1" ht="78" customHeight="1" outlineLevel="2" x14ac:dyDescent="0.2">
      <c r="B214" s="17" t="s">
        <v>3302</v>
      </c>
      <c r="C214" s="17" t="s">
        <v>3303</v>
      </c>
      <c r="D214" s="18"/>
      <c r="E214" s="23">
        <v>3.3</v>
      </c>
      <c r="F214" s="25">
        <v>5927</v>
      </c>
      <c r="G214" s="21" t="s">
        <v>18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1:13" s="2" customFormat="1" ht="78" customHeight="1" outlineLevel="2" x14ac:dyDescent="0.2">
      <c r="B215" s="17" t="s">
        <v>3304</v>
      </c>
      <c r="C215" s="17" t="s">
        <v>3305</v>
      </c>
      <c r="D215" s="18"/>
      <c r="E215" s="24">
        <v>1.42</v>
      </c>
      <c r="F215" s="25">
        <v>1938</v>
      </c>
      <c r="G215" s="21" t="s">
        <v>18</v>
      </c>
      <c r="H215" s="22"/>
      <c r="I215" s="22">
        <f t="shared" si="9"/>
        <v>0</v>
      </c>
      <c r="J215" s="22">
        <f t="shared" si="10"/>
        <v>0</v>
      </c>
      <c r="K215" s="22"/>
      <c r="L215" s="14" t="s">
        <v>19</v>
      </c>
      <c r="M215" s="14">
        <f t="shared" si="11"/>
        <v>0</v>
      </c>
    </row>
    <row r="216" spans="1:13" s="2" customFormat="1" ht="78" customHeight="1" outlineLevel="2" x14ac:dyDescent="0.2">
      <c r="B216" s="17" t="s">
        <v>3306</v>
      </c>
      <c r="C216" s="17" t="s">
        <v>3307</v>
      </c>
      <c r="D216" s="18"/>
      <c r="E216" s="23">
        <v>1.7</v>
      </c>
      <c r="F216" s="25">
        <v>3529</v>
      </c>
      <c r="G216" s="21" t="s">
        <v>18</v>
      </c>
      <c r="H216" s="22"/>
      <c r="I216" s="22">
        <f t="shared" si="9"/>
        <v>0</v>
      </c>
      <c r="J216" s="22">
        <f t="shared" si="10"/>
        <v>0</v>
      </c>
      <c r="K216" s="22"/>
      <c r="L216" s="14" t="s">
        <v>19</v>
      </c>
      <c r="M216" s="14">
        <f t="shared" si="11"/>
        <v>0</v>
      </c>
    </row>
    <row r="217" spans="1:13" s="2" customFormat="1" ht="78" customHeight="1" outlineLevel="2" x14ac:dyDescent="0.2">
      <c r="B217" s="17" t="s">
        <v>3308</v>
      </c>
      <c r="C217" s="17" t="s">
        <v>3309</v>
      </c>
      <c r="D217" s="18"/>
      <c r="E217" s="23">
        <v>1.3</v>
      </c>
      <c r="F217" s="25">
        <v>1938</v>
      </c>
      <c r="G217" s="21" t="s">
        <v>18</v>
      </c>
      <c r="H217" s="22"/>
      <c r="I217" s="22">
        <f t="shared" si="9"/>
        <v>0</v>
      </c>
      <c r="J217" s="22">
        <f t="shared" si="10"/>
        <v>0</v>
      </c>
      <c r="K217" s="22"/>
      <c r="L217" s="14" t="s">
        <v>19</v>
      </c>
      <c r="M217" s="14">
        <f t="shared" si="11"/>
        <v>0</v>
      </c>
    </row>
    <row r="218" spans="1:13" s="2" customFormat="1" ht="32.1" customHeight="1" outlineLevel="2" thickBot="1" x14ac:dyDescent="0.25">
      <c r="B218" s="28">
        <v>12</v>
      </c>
      <c r="C218" s="17" t="s">
        <v>3310</v>
      </c>
      <c r="D218" s="18"/>
      <c r="E218" s="22"/>
      <c r="F218" s="25">
        <v>1455</v>
      </c>
      <c r="G218" s="21" t="s">
        <v>18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1:13" s="2" customFormat="1" ht="18.95" customHeight="1" outlineLevel="1" thickBot="1" x14ac:dyDescent="0.25">
      <c r="A219" s="11"/>
      <c r="B219" s="123" t="s">
        <v>3311</v>
      </c>
      <c r="C219" s="123"/>
      <c r="D219" s="123"/>
      <c r="E219" s="123"/>
      <c r="F219" s="123"/>
      <c r="G219" s="15"/>
      <c r="H219" s="15"/>
      <c r="I219" s="15" t="str">
        <f t="shared" si="9"/>
        <v/>
      </c>
      <c r="J219" s="15" t="str">
        <f t="shared" si="10"/>
        <v/>
      </c>
      <c r="K219" s="16"/>
      <c r="L219" s="14" t="s">
        <v>14</v>
      </c>
      <c r="M219" s="14" t="str">
        <f t="shared" si="11"/>
        <v/>
      </c>
    </row>
    <row r="220" spans="1:13" s="2" customFormat="1" ht="78" customHeight="1" outlineLevel="2" x14ac:dyDescent="0.2">
      <c r="B220" s="17" t="s">
        <v>3312</v>
      </c>
      <c r="C220" s="17" t="s">
        <v>3313</v>
      </c>
      <c r="D220" s="18"/>
      <c r="E220" s="22"/>
      <c r="F220" s="20">
        <v>795</v>
      </c>
      <c r="G220" s="21" t="s">
        <v>18</v>
      </c>
      <c r="H220" s="22"/>
      <c r="I220" s="22">
        <f t="shared" si="9"/>
        <v>0</v>
      </c>
      <c r="J220" s="22">
        <f t="shared" si="10"/>
        <v>0</v>
      </c>
      <c r="K220" s="22"/>
      <c r="L220" s="14" t="s">
        <v>19</v>
      </c>
      <c r="M220" s="14">
        <f t="shared" si="11"/>
        <v>0</v>
      </c>
    </row>
    <row r="221" spans="1:13" s="2" customFormat="1" ht="78" customHeight="1" outlineLevel="2" thickBot="1" x14ac:dyDescent="0.25">
      <c r="B221" s="17" t="s">
        <v>3314</v>
      </c>
      <c r="C221" s="17" t="s">
        <v>3315</v>
      </c>
      <c r="D221" s="18"/>
      <c r="E221" s="22"/>
      <c r="F221" s="20">
        <v>795</v>
      </c>
      <c r="G221" s="21" t="s">
        <v>18</v>
      </c>
      <c r="H221" s="22"/>
      <c r="I221" s="22">
        <f t="shared" si="9"/>
        <v>0</v>
      </c>
      <c r="J221" s="22">
        <f t="shared" si="10"/>
        <v>0</v>
      </c>
      <c r="K221" s="22"/>
      <c r="L221" s="14" t="s">
        <v>19</v>
      </c>
      <c r="M221" s="14">
        <f t="shared" si="11"/>
        <v>0</v>
      </c>
    </row>
    <row r="222" spans="1:13" s="2" customFormat="1" ht="18.95" customHeight="1" outlineLevel="1" thickBot="1" x14ac:dyDescent="0.25">
      <c r="A222" s="11"/>
      <c r="B222" s="123" t="s">
        <v>3316</v>
      </c>
      <c r="C222" s="123"/>
      <c r="D222" s="123"/>
      <c r="E222" s="123"/>
      <c r="F222" s="123"/>
      <c r="G222" s="15"/>
      <c r="H222" s="15"/>
      <c r="I222" s="15" t="str">
        <f t="shared" si="9"/>
        <v/>
      </c>
      <c r="J222" s="15" t="str">
        <f t="shared" si="10"/>
        <v/>
      </c>
      <c r="K222" s="16"/>
      <c r="L222" s="14" t="s">
        <v>14</v>
      </c>
      <c r="M222" s="14" t="str">
        <f t="shared" si="11"/>
        <v/>
      </c>
    </row>
    <row r="223" spans="1:13" s="2" customFormat="1" ht="78" customHeight="1" outlineLevel="2" x14ac:dyDescent="0.2">
      <c r="B223" s="28">
        <v>698004</v>
      </c>
      <c r="C223" s="17" t="s">
        <v>3317</v>
      </c>
      <c r="D223" s="18"/>
      <c r="E223" s="23">
        <v>2.1</v>
      </c>
      <c r="F223" s="25">
        <v>2800</v>
      </c>
      <c r="G223" s="21" t="s">
        <v>18</v>
      </c>
      <c r="H223" s="22"/>
      <c r="I223" s="22">
        <f t="shared" si="9"/>
        <v>0</v>
      </c>
      <c r="J223" s="22">
        <f t="shared" si="10"/>
        <v>0</v>
      </c>
      <c r="K223" s="22"/>
      <c r="L223" s="14" t="s">
        <v>19</v>
      </c>
      <c r="M223" s="14">
        <f t="shared" si="11"/>
        <v>0</v>
      </c>
    </row>
    <row r="224" spans="1:13" s="2" customFormat="1" ht="78" customHeight="1" outlineLevel="2" x14ac:dyDescent="0.2">
      <c r="B224" s="17" t="s">
        <v>3318</v>
      </c>
      <c r="C224" s="17" t="s">
        <v>3319</v>
      </c>
      <c r="D224" s="18"/>
      <c r="E224" s="24">
        <v>1.75</v>
      </c>
      <c r="F224" s="25">
        <v>2500</v>
      </c>
      <c r="G224" s="21" t="s">
        <v>18</v>
      </c>
      <c r="H224" s="22"/>
      <c r="I224" s="22">
        <f t="shared" si="9"/>
        <v>0</v>
      </c>
      <c r="J224" s="22">
        <f t="shared" si="10"/>
        <v>0</v>
      </c>
      <c r="K224" s="22"/>
      <c r="L224" s="14" t="s">
        <v>19</v>
      </c>
      <c r="M224" s="14">
        <f t="shared" si="11"/>
        <v>0</v>
      </c>
    </row>
    <row r="225" spans="1:13" s="2" customFormat="1" ht="78" customHeight="1" outlineLevel="2" x14ac:dyDescent="0.2">
      <c r="B225" s="17" t="s">
        <v>3320</v>
      </c>
      <c r="C225" s="17" t="s">
        <v>3321</v>
      </c>
      <c r="D225" s="18"/>
      <c r="E225" s="23">
        <v>1.5</v>
      </c>
      <c r="F225" s="25">
        <v>2000</v>
      </c>
      <c r="G225" s="21" t="s">
        <v>18</v>
      </c>
      <c r="H225" s="22"/>
      <c r="I225" s="22">
        <f t="shared" si="9"/>
        <v>0</v>
      </c>
      <c r="J225" s="22">
        <f t="shared" si="10"/>
        <v>0</v>
      </c>
      <c r="K225" s="22"/>
      <c r="L225" s="14" t="s">
        <v>19</v>
      </c>
      <c r="M225" s="14">
        <f t="shared" si="11"/>
        <v>0</v>
      </c>
    </row>
    <row r="226" spans="1:13" s="2" customFormat="1" ht="78" customHeight="1" outlineLevel="2" thickBot="1" x14ac:dyDescent="0.25">
      <c r="B226" s="17" t="s">
        <v>3322</v>
      </c>
      <c r="C226" s="17" t="s">
        <v>3323</v>
      </c>
      <c r="D226" s="18"/>
      <c r="E226" s="24">
        <v>1.25</v>
      </c>
      <c r="F226" s="25">
        <v>2000</v>
      </c>
      <c r="G226" s="21" t="s">
        <v>18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1:13" s="2" customFormat="1" ht="18.95" customHeight="1" outlineLevel="1" thickBot="1" x14ac:dyDescent="0.25">
      <c r="A227" s="11"/>
      <c r="B227" s="123" t="s">
        <v>3324</v>
      </c>
      <c r="C227" s="123"/>
      <c r="D227" s="123"/>
      <c r="E227" s="123"/>
      <c r="F227" s="123"/>
      <c r="G227" s="15"/>
      <c r="H227" s="15"/>
      <c r="I227" s="15" t="str">
        <f t="shared" si="9"/>
        <v/>
      </c>
      <c r="J227" s="15" t="str">
        <f t="shared" si="10"/>
        <v/>
      </c>
      <c r="K227" s="16"/>
      <c r="L227" s="14" t="s">
        <v>14</v>
      </c>
      <c r="M227" s="14" t="str">
        <f t="shared" si="11"/>
        <v/>
      </c>
    </row>
    <row r="228" spans="1:13" s="2" customFormat="1" ht="32.1" customHeight="1" outlineLevel="2" x14ac:dyDescent="0.2">
      <c r="B228" s="17"/>
      <c r="C228" s="17" t="s">
        <v>3325</v>
      </c>
      <c r="D228" s="18"/>
      <c r="E228" s="23">
        <v>3.2</v>
      </c>
      <c r="F228" s="25">
        <v>4285</v>
      </c>
      <c r="G228" s="21" t="s">
        <v>18</v>
      </c>
      <c r="H228" s="22"/>
      <c r="I228" s="22">
        <f t="shared" si="9"/>
        <v>0</v>
      </c>
      <c r="J228" s="22">
        <f t="shared" si="10"/>
        <v>0</v>
      </c>
      <c r="K228" s="22"/>
      <c r="L228" s="14" t="s">
        <v>19</v>
      </c>
      <c r="M228" s="14">
        <f t="shared" si="11"/>
        <v>0</v>
      </c>
    </row>
    <row r="229" spans="1:13" s="2" customFormat="1" ht="32.1" customHeight="1" outlineLevel="2" x14ac:dyDescent="0.2">
      <c r="B229" s="17"/>
      <c r="C229" s="17" t="s">
        <v>3326</v>
      </c>
      <c r="D229" s="18"/>
      <c r="E229" s="23">
        <v>2.2000000000000002</v>
      </c>
      <c r="F229" s="25">
        <v>3719</v>
      </c>
      <c r="G229" s="21" t="s">
        <v>18</v>
      </c>
      <c r="H229" s="22"/>
      <c r="I229" s="22">
        <f t="shared" si="9"/>
        <v>0</v>
      </c>
      <c r="J229" s="22">
        <f t="shared" si="10"/>
        <v>0</v>
      </c>
      <c r="K229" s="22"/>
      <c r="L229" s="14" t="s">
        <v>19</v>
      </c>
      <c r="M229" s="14">
        <f t="shared" si="11"/>
        <v>0</v>
      </c>
    </row>
    <row r="230" spans="1:13" s="2" customFormat="1" ht="78" customHeight="1" outlineLevel="2" x14ac:dyDescent="0.2">
      <c r="B230" s="17" t="s">
        <v>3327</v>
      </c>
      <c r="C230" s="17" t="s">
        <v>3328</v>
      </c>
      <c r="D230" s="18"/>
      <c r="E230" s="23">
        <v>3.2</v>
      </c>
      <c r="F230" s="25">
        <v>4412</v>
      </c>
      <c r="G230" s="21" t="s">
        <v>18</v>
      </c>
      <c r="H230" s="22"/>
      <c r="I230" s="22">
        <f t="shared" si="9"/>
        <v>0</v>
      </c>
      <c r="J230" s="22">
        <f t="shared" si="10"/>
        <v>0</v>
      </c>
      <c r="K230" s="22"/>
      <c r="L230" s="14" t="s">
        <v>19</v>
      </c>
      <c r="M230" s="14">
        <f t="shared" si="11"/>
        <v>0</v>
      </c>
    </row>
    <row r="231" spans="1:13" s="2" customFormat="1" ht="78" customHeight="1" outlineLevel="2" x14ac:dyDescent="0.2">
      <c r="B231" s="17" t="s">
        <v>3329</v>
      </c>
      <c r="C231" s="17" t="s">
        <v>3330</v>
      </c>
      <c r="D231" s="18"/>
      <c r="E231" s="23">
        <v>2.2000000000000002</v>
      </c>
      <c r="F231" s="25">
        <v>3907</v>
      </c>
      <c r="G231" s="21" t="s">
        <v>18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1:13" s="2" customFormat="1" ht="78" customHeight="1" outlineLevel="1" x14ac:dyDescent="0.2">
      <c r="B232" s="45">
        <v>101</v>
      </c>
      <c r="C232" s="17" t="s">
        <v>3331</v>
      </c>
      <c r="D232" s="18"/>
      <c r="E232" s="24">
        <v>0.12</v>
      </c>
      <c r="F232" s="20">
        <v>161</v>
      </c>
      <c r="G232" s="21" t="s">
        <v>18</v>
      </c>
      <c r="H232" s="22"/>
      <c r="I232" s="22">
        <f t="shared" si="9"/>
        <v>0</v>
      </c>
      <c r="J232" s="22">
        <f t="shared" si="10"/>
        <v>0</v>
      </c>
      <c r="K232" s="22"/>
      <c r="L232" s="14" t="s">
        <v>19</v>
      </c>
      <c r="M232" s="14">
        <f t="shared" si="11"/>
        <v>0</v>
      </c>
    </row>
    <row r="233" spans="1:13" s="2" customFormat="1" ht="78" customHeight="1" outlineLevel="1" x14ac:dyDescent="0.2">
      <c r="B233" s="46">
        <v>101</v>
      </c>
      <c r="C233" s="17" t="s">
        <v>3332</v>
      </c>
      <c r="D233" s="18"/>
      <c r="E233" s="19">
        <v>0.115</v>
      </c>
      <c r="F233" s="20">
        <v>158</v>
      </c>
      <c r="G233" s="21" t="s">
        <v>18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1:13" s="2" customFormat="1" ht="78" customHeight="1" outlineLevel="1" x14ac:dyDescent="0.2">
      <c r="B234" s="17" t="s">
        <v>3333</v>
      </c>
      <c r="C234" s="17" t="s">
        <v>3334</v>
      </c>
      <c r="D234" s="18"/>
      <c r="E234" s="23">
        <v>0.3</v>
      </c>
      <c r="F234" s="25">
        <v>1464</v>
      </c>
      <c r="G234" s="21" t="s">
        <v>2336</v>
      </c>
      <c r="H234" s="22"/>
      <c r="I234" s="22">
        <f t="shared" si="9"/>
        <v>0</v>
      </c>
      <c r="J234" s="22">
        <f t="shared" si="10"/>
        <v>0</v>
      </c>
      <c r="K234" s="22"/>
      <c r="L234" s="14" t="s">
        <v>19</v>
      </c>
      <c r="M234" s="14">
        <f t="shared" si="11"/>
        <v>0</v>
      </c>
    </row>
    <row r="235" spans="1:13" s="2" customFormat="1" ht="78" customHeight="1" outlineLevel="1" x14ac:dyDescent="0.2">
      <c r="B235" s="17" t="s">
        <v>3335</v>
      </c>
      <c r="C235" s="17" t="s">
        <v>3336</v>
      </c>
      <c r="D235" s="18"/>
      <c r="E235" s="24">
        <v>0.28000000000000003</v>
      </c>
      <c r="F235" s="25">
        <v>1434</v>
      </c>
      <c r="G235" s="21" t="s">
        <v>2336</v>
      </c>
      <c r="H235" s="22"/>
      <c r="I235" s="22">
        <f t="shared" si="9"/>
        <v>0</v>
      </c>
      <c r="J235" s="22">
        <f t="shared" si="10"/>
        <v>0</v>
      </c>
      <c r="K235" s="22"/>
      <c r="L235" s="14" t="s">
        <v>19</v>
      </c>
      <c r="M235" s="14">
        <f t="shared" si="11"/>
        <v>0</v>
      </c>
    </row>
    <row r="236" spans="1:13" s="2" customFormat="1" ht="78" customHeight="1" outlineLevel="1" x14ac:dyDescent="0.2">
      <c r="B236" s="17" t="s">
        <v>3337</v>
      </c>
      <c r="C236" s="17" t="s">
        <v>3338</v>
      </c>
      <c r="D236" s="18"/>
      <c r="E236" s="23">
        <v>0.3</v>
      </c>
      <c r="F236" s="25">
        <v>1163</v>
      </c>
      <c r="G236" s="21" t="s">
        <v>2336</v>
      </c>
      <c r="H236" s="22"/>
      <c r="I236" s="22">
        <f t="shared" si="9"/>
        <v>0</v>
      </c>
      <c r="J236" s="22">
        <f t="shared" si="10"/>
        <v>0</v>
      </c>
      <c r="K236" s="22"/>
      <c r="L236" s="14" t="s">
        <v>19</v>
      </c>
      <c r="M236" s="14">
        <f t="shared" si="11"/>
        <v>0</v>
      </c>
    </row>
    <row r="237" spans="1:13" s="2" customFormat="1" ht="78" customHeight="1" outlineLevel="1" x14ac:dyDescent="0.2">
      <c r="B237" s="17" t="s">
        <v>3339</v>
      </c>
      <c r="C237" s="17" t="s">
        <v>3340</v>
      </c>
      <c r="D237" s="18"/>
      <c r="E237" s="23">
        <v>0.3</v>
      </c>
      <c r="F237" s="25">
        <v>1194</v>
      </c>
      <c r="G237" s="21" t="s">
        <v>2336</v>
      </c>
      <c r="H237" s="22"/>
      <c r="I237" s="22">
        <f t="shared" si="9"/>
        <v>0</v>
      </c>
      <c r="J237" s="22">
        <f t="shared" si="10"/>
        <v>0</v>
      </c>
      <c r="K237" s="22"/>
      <c r="L237" s="14" t="s">
        <v>19</v>
      </c>
      <c r="M237" s="14">
        <f t="shared" si="11"/>
        <v>0</v>
      </c>
    </row>
    <row r="238" spans="1:13" s="2" customFormat="1" ht="78" customHeight="1" outlineLevel="1" x14ac:dyDescent="0.2">
      <c r="B238" s="17" t="s">
        <v>3341</v>
      </c>
      <c r="C238" s="17" t="s">
        <v>3342</v>
      </c>
      <c r="D238" s="18"/>
      <c r="E238" s="23">
        <v>0.3</v>
      </c>
      <c r="F238" s="25">
        <v>1054</v>
      </c>
      <c r="G238" s="21" t="s">
        <v>2336</v>
      </c>
      <c r="H238" s="22"/>
      <c r="I238" s="22">
        <f t="shared" si="9"/>
        <v>0</v>
      </c>
      <c r="J238" s="22">
        <f t="shared" si="10"/>
        <v>0</v>
      </c>
      <c r="K238" s="22"/>
      <c r="L238" s="14" t="s">
        <v>19</v>
      </c>
      <c r="M238" s="14">
        <f t="shared" si="11"/>
        <v>0</v>
      </c>
    </row>
    <row r="239" spans="1:13" s="2" customFormat="1" ht="78" customHeight="1" outlineLevel="1" x14ac:dyDescent="0.2">
      <c r="B239" s="17" t="s">
        <v>3343</v>
      </c>
      <c r="C239" s="17" t="s">
        <v>3344</v>
      </c>
      <c r="D239" s="18"/>
      <c r="E239" s="23">
        <v>0.3</v>
      </c>
      <c r="F239" s="25">
        <v>1805</v>
      </c>
      <c r="G239" s="21" t="s">
        <v>2336</v>
      </c>
      <c r="H239" s="22"/>
      <c r="I239" s="22">
        <f t="shared" si="9"/>
        <v>0</v>
      </c>
      <c r="J239" s="22">
        <f t="shared" si="10"/>
        <v>0</v>
      </c>
      <c r="K239" s="22"/>
      <c r="L239" s="14" t="s">
        <v>19</v>
      </c>
      <c r="M239" s="14">
        <f t="shared" si="11"/>
        <v>0</v>
      </c>
    </row>
    <row r="240" spans="1:13" s="2" customFormat="1" ht="78" customHeight="1" outlineLevel="1" x14ac:dyDescent="0.2">
      <c r="B240" s="17" t="s">
        <v>3345</v>
      </c>
      <c r="C240" s="17" t="s">
        <v>3346</v>
      </c>
      <c r="D240" s="18"/>
      <c r="E240" s="23">
        <v>0.3</v>
      </c>
      <c r="F240" s="25">
        <v>1863</v>
      </c>
      <c r="G240" s="21" t="s">
        <v>2336</v>
      </c>
      <c r="H240" s="22"/>
      <c r="I240" s="22">
        <f t="shared" si="9"/>
        <v>0</v>
      </c>
      <c r="J240" s="22">
        <f t="shared" si="10"/>
        <v>0</v>
      </c>
      <c r="K240" s="22"/>
      <c r="L240" s="14" t="s">
        <v>19</v>
      </c>
      <c r="M240" s="14">
        <f t="shared" si="11"/>
        <v>0</v>
      </c>
    </row>
    <row r="241" spans="1:13" s="2" customFormat="1" ht="78" customHeight="1" outlineLevel="1" x14ac:dyDescent="0.2">
      <c r="B241" s="17" t="s">
        <v>3347</v>
      </c>
      <c r="C241" s="17" t="s">
        <v>3348</v>
      </c>
      <c r="D241" s="18"/>
      <c r="E241" s="23">
        <v>0.3</v>
      </c>
      <c r="F241" s="25">
        <v>1363</v>
      </c>
      <c r="G241" s="21" t="s">
        <v>2336</v>
      </c>
      <c r="H241" s="22"/>
      <c r="I241" s="22">
        <f t="shared" si="9"/>
        <v>0</v>
      </c>
      <c r="J241" s="22">
        <f t="shared" si="10"/>
        <v>0</v>
      </c>
      <c r="K241" s="22"/>
      <c r="L241" s="14" t="s">
        <v>19</v>
      </c>
      <c r="M241" s="14">
        <f t="shared" si="11"/>
        <v>0</v>
      </c>
    </row>
    <row r="242" spans="1:13" s="2" customFormat="1" ht="78" customHeight="1" outlineLevel="1" x14ac:dyDescent="0.2">
      <c r="B242" s="17" t="s">
        <v>3349</v>
      </c>
      <c r="C242" s="17" t="s">
        <v>3350</v>
      </c>
      <c r="D242" s="18"/>
      <c r="E242" s="23">
        <v>0.3</v>
      </c>
      <c r="F242" s="25">
        <v>1604</v>
      </c>
      <c r="G242" s="21" t="s">
        <v>2336</v>
      </c>
      <c r="H242" s="22"/>
      <c r="I242" s="22">
        <f t="shared" si="9"/>
        <v>0</v>
      </c>
      <c r="J242" s="22">
        <f t="shared" si="10"/>
        <v>0</v>
      </c>
      <c r="K242" s="22"/>
      <c r="L242" s="14" t="s">
        <v>19</v>
      </c>
      <c r="M242" s="14">
        <f t="shared" si="11"/>
        <v>0</v>
      </c>
    </row>
    <row r="243" spans="1:13" s="2" customFormat="1" ht="78" customHeight="1" outlineLevel="1" x14ac:dyDescent="0.2">
      <c r="B243" s="17" t="s">
        <v>3351</v>
      </c>
      <c r="C243" s="17" t="s">
        <v>3352</v>
      </c>
      <c r="D243" s="18"/>
      <c r="E243" s="22"/>
      <c r="F243" s="25">
        <v>1303</v>
      </c>
      <c r="G243" s="21" t="s">
        <v>2336</v>
      </c>
      <c r="H243" s="22"/>
      <c r="I243" s="22">
        <f t="shared" si="9"/>
        <v>0</v>
      </c>
      <c r="J243" s="22">
        <f t="shared" si="10"/>
        <v>0</v>
      </c>
      <c r="K243" s="22"/>
      <c r="L243" s="14" t="s">
        <v>19</v>
      </c>
      <c r="M243" s="14">
        <f t="shared" si="11"/>
        <v>0</v>
      </c>
    </row>
    <row r="244" spans="1:13" s="2" customFormat="1" ht="78" customHeight="1" outlineLevel="1" x14ac:dyDescent="0.2">
      <c r="B244" s="17" t="s">
        <v>3353</v>
      </c>
      <c r="C244" s="17" t="s">
        <v>3354</v>
      </c>
      <c r="D244" s="18"/>
      <c r="E244" s="23">
        <v>0.3</v>
      </c>
      <c r="F244" s="25">
        <v>1322</v>
      </c>
      <c r="G244" s="21" t="s">
        <v>2336</v>
      </c>
      <c r="H244" s="22"/>
      <c r="I244" s="22">
        <f t="shared" si="9"/>
        <v>0</v>
      </c>
      <c r="J244" s="22">
        <f t="shared" si="10"/>
        <v>0</v>
      </c>
      <c r="K244" s="22"/>
      <c r="L244" s="14" t="s">
        <v>19</v>
      </c>
      <c r="M244" s="14">
        <f t="shared" si="11"/>
        <v>0</v>
      </c>
    </row>
    <row r="245" spans="1:13" s="2" customFormat="1" ht="78" customHeight="1" outlineLevel="1" thickBot="1" x14ac:dyDescent="0.25">
      <c r="B245" s="17" t="s">
        <v>3347</v>
      </c>
      <c r="C245" s="17" t="s">
        <v>3355</v>
      </c>
      <c r="D245" s="18"/>
      <c r="E245" s="23">
        <v>0.3</v>
      </c>
      <c r="F245" s="25">
        <v>1344</v>
      </c>
      <c r="G245" s="21" t="s">
        <v>2336</v>
      </c>
      <c r="H245" s="22"/>
      <c r="I245" s="22">
        <f t="shared" si="9"/>
        <v>0</v>
      </c>
      <c r="J245" s="22">
        <f t="shared" si="10"/>
        <v>0</v>
      </c>
      <c r="K245" s="22"/>
      <c r="L245" s="14" t="s">
        <v>19</v>
      </c>
      <c r="M245" s="14">
        <f t="shared" si="11"/>
        <v>0</v>
      </c>
    </row>
    <row r="246" spans="1:13" s="2" customFormat="1" ht="18.95" customHeight="1" thickBot="1" x14ac:dyDescent="0.25">
      <c r="A246" s="11"/>
      <c r="B246" s="120" t="s">
        <v>3356</v>
      </c>
      <c r="C246" s="120"/>
      <c r="D246" s="120"/>
      <c r="E246" s="120"/>
      <c r="F246" s="120"/>
      <c r="G246" s="12"/>
      <c r="H246" s="12"/>
      <c r="I246" s="12" t="str">
        <f t="shared" si="9"/>
        <v/>
      </c>
      <c r="J246" s="12" t="str">
        <f t="shared" si="10"/>
        <v/>
      </c>
      <c r="K246" s="13"/>
      <c r="L246" s="14" t="s">
        <v>14</v>
      </c>
      <c r="M246" s="14" t="str">
        <f t="shared" si="11"/>
        <v/>
      </c>
    </row>
    <row r="247" spans="1:13" s="2" customFormat="1" ht="18.95" customHeight="1" outlineLevel="1" thickBot="1" x14ac:dyDescent="0.25">
      <c r="A247" s="11"/>
      <c r="B247" s="123" t="s">
        <v>3357</v>
      </c>
      <c r="C247" s="123"/>
      <c r="D247" s="123"/>
      <c r="E247" s="123"/>
      <c r="F247" s="123"/>
      <c r="G247" s="15"/>
      <c r="H247" s="15"/>
      <c r="I247" s="15" t="str">
        <f t="shared" si="9"/>
        <v/>
      </c>
      <c r="J247" s="15" t="str">
        <f t="shared" si="10"/>
        <v/>
      </c>
      <c r="K247" s="16"/>
      <c r="L247" s="14" t="s">
        <v>14</v>
      </c>
      <c r="M247" s="14" t="str">
        <f t="shared" si="11"/>
        <v/>
      </c>
    </row>
    <row r="248" spans="1:13" s="2" customFormat="1" ht="78" customHeight="1" outlineLevel="2" x14ac:dyDescent="0.2">
      <c r="B248" s="17" t="s">
        <v>3358</v>
      </c>
      <c r="C248" s="17" t="s">
        <v>3359</v>
      </c>
      <c r="D248" s="18"/>
      <c r="E248" s="19">
        <v>0.53100000000000003</v>
      </c>
      <c r="F248" s="25">
        <v>1622</v>
      </c>
      <c r="G248" s="21" t="s">
        <v>18</v>
      </c>
      <c r="H248" s="22"/>
      <c r="I248" s="22">
        <f t="shared" si="9"/>
        <v>0</v>
      </c>
      <c r="J248" s="22">
        <f t="shared" si="10"/>
        <v>0</v>
      </c>
      <c r="K248" s="42" t="s">
        <v>3028</v>
      </c>
      <c r="L248" s="14" t="s">
        <v>19</v>
      </c>
      <c r="M248" s="14">
        <f t="shared" si="11"/>
        <v>0</v>
      </c>
    </row>
    <row r="249" spans="1:13" s="2" customFormat="1" ht="78" customHeight="1" outlineLevel="2" x14ac:dyDescent="0.2">
      <c r="B249" s="17" t="s">
        <v>3360</v>
      </c>
      <c r="C249" s="17" t="s">
        <v>3361</v>
      </c>
      <c r="D249" s="18"/>
      <c r="E249" s="19">
        <v>0.32600000000000001</v>
      </c>
      <c r="F249" s="20">
        <v>529</v>
      </c>
      <c r="G249" s="21" t="s">
        <v>18</v>
      </c>
      <c r="H249" s="22"/>
      <c r="I249" s="22">
        <f t="shared" si="9"/>
        <v>0</v>
      </c>
      <c r="J249" s="22">
        <f t="shared" si="10"/>
        <v>0</v>
      </c>
      <c r="K249" s="22"/>
      <c r="L249" s="14" t="s">
        <v>19</v>
      </c>
      <c r="M249" s="14">
        <f t="shared" si="11"/>
        <v>0</v>
      </c>
    </row>
    <row r="250" spans="1:13" s="2" customFormat="1" ht="78" customHeight="1" outlineLevel="2" x14ac:dyDescent="0.2">
      <c r="B250" s="17" t="s">
        <v>3362</v>
      </c>
      <c r="C250" s="17" t="s">
        <v>3363</v>
      </c>
      <c r="D250" s="18"/>
      <c r="E250" s="19">
        <v>0.40799999999999997</v>
      </c>
      <c r="F250" s="20">
        <v>604</v>
      </c>
      <c r="G250" s="21" t="s">
        <v>18</v>
      </c>
      <c r="H250" s="22"/>
      <c r="I250" s="22">
        <f t="shared" si="9"/>
        <v>0</v>
      </c>
      <c r="J250" s="22">
        <f t="shared" si="10"/>
        <v>0</v>
      </c>
      <c r="K250" s="22"/>
      <c r="L250" s="14" t="s">
        <v>19</v>
      </c>
      <c r="M250" s="14">
        <f t="shared" si="11"/>
        <v>0</v>
      </c>
    </row>
    <row r="251" spans="1:13" s="2" customFormat="1" ht="78" customHeight="1" outlineLevel="2" thickBot="1" x14ac:dyDescent="0.25">
      <c r="B251" s="17" t="s">
        <v>3364</v>
      </c>
      <c r="C251" s="17" t="s">
        <v>3365</v>
      </c>
      <c r="D251" s="18"/>
      <c r="E251" s="19">
        <v>0.439</v>
      </c>
      <c r="F251" s="20">
        <v>643</v>
      </c>
      <c r="G251" s="21" t="s">
        <v>18</v>
      </c>
      <c r="H251" s="22"/>
      <c r="I251" s="22">
        <f t="shared" si="9"/>
        <v>0</v>
      </c>
      <c r="J251" s="22">
        <f t="shared" si="10"/>
        <v>0</v>
      </c>
      <c r="K251" s="22"/>
      <c r="L251" s="14" t="s">
        <v>19</v>
      </c>
      <c r="M251" s="14">
        <f t="shared" si="11"/>
        <v>0</v>
      </c>
    </row>
    <row r="252" spans="1:13" s="2" customFormat="1" ht="18.95" customHeight="1" outlineLevel="1" thickBot="1" x14ac:dyDescent="0.25">
      <c r="A252" s="11"/>
      <c r="B252" s="123" t="s">
        <v>3366</v>
      </c>
      <c r="C252" s="123"/>
      <c r="D252" s="123"/>
      <c r="E252" s="123"/>
      <c r="F252" s="123"/>
      <c r="G252" s="15"/>
      <c r="H252" s="15"/>
      <c r="I252" s="15" t="str">
        <f t="shared" si="9"/>
        <v/>
      </c>
      <c r="J252" s="15" t="str">
        <f t="shared" si="10"/>
        <v/>
      </c>
      <c r="K252" s="16"/>
      <c r="L252" s="14" t="s">
        <v>14</v>
      </c>
      <c r="M252" s="14" t="str">
        <f t="shared" si="11"/>
        <v/>
      </c>
    </row>
    <row r="253" spans="1:13" s="2" customFormat="1" ht="78" customHeight="1" outlineLevel="2" x14ac:dyDescent="0.2">
      <c r="B253" s="17" t="s">
        <v>3367</v>
      </c>
      <c r="C253" s="17" t="s">
        <v>3368</v>
      </c>
      <c r="D253" s="18"/>
      <c r="E253" s="24">
        <v>0.28999999999999998</v>
      </c>
      <c r="F253" s="20">
        <v>337</v>
      </c>
      <c r="G253" s="21" t="s">
        <v>18</v>
      </c>
      <c r="H253" s="22"/>
      <c r="I253" s="22">
        <f t="shared" si="9"/>
        <v>0</v>
      </c>
      <c r="J253" s="22">
        <f t="shared" si="10"/>
        <v>0</v>
      </c>
      <c r="K253" s="22"/>
      <c r="L253" s="14" t="s">
        <v>19</v>
      </c>
      <c r="M253" s="14">
        <f t="shared" si="11"/>
        <v>0</v>
      </c>
    </row>
    <row r="254" spans="1:13" s="2" customFormat="1" ht="15.95" customHeight="1" outlineLevel="2" x14ac:dyDescent="0.2">
      <c r="B254" s="28">
        <v>152</v>
      </c>
      <c r="C254" s="17" t="s">
        <v>3369</v>
      </c>
      <c r="D254" s="18"/>
      <c r="E254" s="23">
        <v>0.1</v>
      </c>
      <c r="F254" s="20">
        <v>89</v>
      </c>
      <c r="G254" s="21" t="s">
        <v>18</v>
      </c>
      <c r="H254" s="22"/>
      <c r="I254" s="22">
        <f t="shared" si="9"/>
        <v>0</v>
      </c>
      <c r="J254" s="22">
        <f t="shared" si="10"/>
        <v>0</v>
      </c>
      <c r="K254" s="22"/>
      <c r="L254" s="14" t="s">
        <v>19</v>
      </c>
      <c r="M254" s="14">
        <f t="shared" si="11"/>
        <v>0</v>
      </c>
    </row>
    <row r="255" spans="1:13" s="2" customFormat="1" ht="78" customHeight="1" outlineLevel="2" thickBot="1" x14ac:dyDescent="0.25">
      <c r="B255" s="28">
        <v>684004</v>
      </c>
      <c r="C255" s="17" t="s">
        <v>3370</v>
      </c>
      <c r="D255" s="18"/>
      <c r="E255" s="22"/>
      <c r="F255" s="20">
        <v>112</v>
      </c>
      <c r="G255" s="21" t="s">
        <v>18</v>
      </c>
      <c r="H255" s="22"/>
      <c r="I255" s="22">
        <f t="shared" si="9"/>
        <v>0</v>
      </c>
      <c r="J255" s="22">
        <f t="shared" si="10"/>
        <v>0</v>
      </c>
      <c r="K255" s="22"/>
      <c r="L255" s="14" t="s">
        <v>19</v>
      </c>
      <c r="M255" s="14">
        <f t="shared" si="11"/>
        <v>0</v>
      </c>
    </row>
    <row r="256" spans="1:13" s="2" customFormat="1" ht="18.95" customHeight="1" outlineLevel="1" thickBot="1" x14ac:dyDescent="0.25">
      <c r="A256" s="11"/>
      <c r="B256" s="123" t="s">
        <v>3371</v>
      </c>
      <c r="C256" s="123"/>
      <c r="D256" s="123"/>
      <c r="E256" s="123"/>
      <c r="F256" s="123"/>
      <c r="G256" s="15"/>
      <c r="H256" s="15"/>
      <c r="I256" s="15" t="str">
        <f t="shared" si="9"/>
        <v/>
      </c>
      <c r="J256" s="15" t="str">
        <f t="shared" si="10"/>
        <v/>
      </c>
      <c r="K256" s="16"/>
      <c r="L256" s="14" t="s">
        <v>14</v>
      </c>
      <c r="M256" s="14" t="str">
        <f t="shared" si="11"/>
        <v/>
      </c>
    </row>
    <row r="257" spans="1:13" s="2" customFormat="1" ht="78" customHeight="1" outlineLevel="2" x14ac:dyDescent="0.2">
      <c r="B257" s="17" t="s">
        <v>3372</v>
      </c>
      <c r="C257" s="17" t="s">
        <v>3373</v>
      </c>
      <c r="D257" s="18"/>
      <c r="E257" s="19">
        <v>0.17299999999999999</v>
      </c>
      <c r="F257" s="20">
        <v>256</v>
      </c>
      <c r="G257" s="21" t="s">
        <v>18</v>
      </c>
      <c r="H257" s="22"/>
      <c r="I257" s="22">
        <f t="shared" si="9"/>
        <v>0</v>
      </c>
      <c r="J257" s="22">
        <f t="shared" si="10"/>
        <v>0</v>
      </c>
      <c r="K257" s="22"/>
      <c r="L257" s="14" t="s">
        <v>19</v>
      </c>
      <c r="M257" s="14">
        <f t="shared" si="11"/>
        <v>0</v>
      </c>
    </row>
    <row r="258" spans="1:13" s="2" customFormat="1" ht="78" customHeight="1" outlineLevel="2" x14ac:dyDescent="0.2">
      <c r="B258" s="17" t="s">
        <v>3374</v>
      </c>
      <c r="C258" s="17" t="s">
        <v>3375</v>
      </c>
      <c r="D258" s="18"/>
      <c r="E258" s="19">
        <v>0.22900000000000001</v>
      </c>
      <c r="F258" s="20">
        <v>300</v>
      </c>
      <c r="G258" s="21" t="s">
        <v>18</v>
      </c>
      <c r="H258" s="22"/>
      <c r="I258" s="22">
        <f t="shared" si="9"/>
        <v>0</v>
      </c>
      <c r="J258" s="22">
        <f t="shared" si="10"/>
        <v>0</v>
      </c>
      <c r="K258" s="22"/>
      <c r="L258" s="14" t="s">
        <v>19</v>
      </c>
      <c r="M258" s="14">
        <f t="shared" si="11"/>
        <v>0</v>
      </c>
    </row>
    <row r="259" spans="1:13" s="2" customFormat="1" ht="78" customHeight="1" outlineLevel="2" x14ac:dyDescent="0.2">
      <c r="B259" s="17" t="s">
        <v>3376</v>
      </c>
      <c r="C259" s="17" t="s">
        <v>3377</v>
      </c>
      <c r="D259" s="18"/>
      <c r="E259" s="19">
        <v>0.20699999999999999</v>
      </c>
      <c r="F259" s="20">
        <v>379</v>
      </c>
      <c r="G259" s="21" t="s">
        <v>18</v>
      </c>
      <c r="H259" s="22"/>
      <c r="I259" s="22">
        <f t="shared" si="9"/>
        <v>0</v>
      </c>
      <c r="J259" s="22">
        <f t="shared" si="10"/>
        <v>0</v>
      </c>
      <c r="K259" s="22"/>
      <c r="L259" s="14" t="s">
        <v>19</v>
      </c>
      <c r="M259" s="14">
        <f t="shared" si="11"/>
        <v>0</v>
      </c>
    </row>
    <row r="260" spans="1:13" s="2" customFormat="1" ht="78" customHeight="1" outlineLevel="2" x14ac:dyDescent="0.2">
      <c r="B260" s="17" t="s">
        <v>3378</v>
      </c>
      <c r="C260" s="17" t="s">
        <v>3379</v>
      </c>
      <c r="D260" s="18"/>
      <c r="E260" s="24">
        <v>0.12</v>
      </c>
      <c r="F260" s="20">
        <v>440</v>
      </c>
      <c r="G260" s="21" t="s">
        <v>18</v>
      </c>
      <c r="H260" s="22"/>
      <c r="I260" s="22">
        <f t="shared" si="9"/>
        <v>0</v>
      </c>
      <c r="J260" s="22">
        <f t="shared" si="10"/>
        <v>0</v>
      </c>
      <c r="K260" s="22"/>
      <c r="L260" s="14" t="s">
        <v>19</v>
      </c>
      <c r="M260" s="14">
        <f t="shared" si="11"/>
        <v>0</v>
      </c>
    </row>
    <row r="261" spans="1:13" s="2" customFormat="1" ht="78" customHeight="1" outlineLevel="2" x14ac:dyDescent="0.2">
      <c r="B261" s="17" t="s">
        <v>3380</v>
      </c>
      <c r="C261" s="17" t="s">
        <v>3381</v>
      </c>
      <c r="D261" s="18"/>
      <c r="E261" s="23">
        <v>0.5</v>
      </c>
      <c r="F261" s="20">
        <v>780</v>
      </c>
      <c r="G261" s="21" t="s">
        <v>18</v>
      </c>
      <c r="H261" s="22"/>
      <c r="I261" s="22">
        <f t="shared" si="9"/>
        <v>0</v>
      </c>
      <c r="J261" s="22">
        <f t="shared" si="10"/>
        <v>0</v>
      </c>
      <c r="K261" s="22"/>
      <c r="L261" s="14" t="s">
        <v>19</v>
      </c>
      <c r="M261" s="14">
        <f t="shared" si="11"/>
        <v>0</v>
      </c>
    </row>
    <row r="262" spans="1:13" s="2" customFormat="1" ht="32.1" customHeight="1" outlineLevel="2" x14ac:dyDescent="0.2">
      <c r="B262" s="17" t="s">
        <v>3382</v>
      </c>
      <c r="C262" s="17" t="s">
        <v>3383</v>
      </c>
      <c r="D262" s="18"/>
      <c r="E262" s="19">
        <v>0.216</v>
      </c>
      <c r="F262" s="20">
        <v>161</v>
      </c>
      <c r="G262" s="21" t="s">
        <v>18</v>
      </c>
      <c r="H262" s="22"/>
      <c r="I262" s="22">
        <f t="shared" si="9"/>
        <v>0</v>
      </c>
      <c r="J262" s="22">
        <f t="shared" si="10"/>
        <v>0</v>
      </c>
      <c r="K262" s="22"/>
      <c r="L262" s="14" t="s">
        <v>19</v>
      </c>
      <c r="M262" s="14">
        <f t="shared" si="11"/>
        <v>0</v>
      </c>
    </row>
    <row r="263" spans="1:13" s="2" customFormat="1" ht="78" customHeight="1" outlineLevel="2" thickBot="1" x14ac:dyDescent="0.25">
      <c r="B263" s="28">
        <v>145</v>
      </c>
      <c r="C263" s="17" t="s">
        <v>3384</v>
      </c>
      <c r="D263" s="18"/>
      <c r="E263" s="22"/>
      <c r="F263" s="20">
        <v>117</v>
      </c>
      <c r="G263" s="21" t="s">
        <v>18</v>
      </c>
      <c r="H263" s="22"/>
      <c r="I263" s="22">
        <f t="shared" si="9"/>
        <v>0</v>
      </c>
      <c r="J263" s="22">
        <f t="shared" si="10"/>
        <v>0</v>
      </c>
      <c r="K263" s="22"/>
      <c r="L263" s="14" t="s">
        <v>19</v>
      </c>
      <c r="M263" s="14">
        <f t="shared" si="11"/>
        <v>0</v>
      </c>
    </row>
    <row r="264" spans="1:13" s="2" customFormat="1" ht="18.95" customHeight="1" outlineLevel="1" thickBot="1" x14ac:dyDescent="0.25">
      <c r="A264" s="11"/>
      <c r="B264" s="123" t="s">
        <v>3385</v>
      </c>
      <c r="C264" s="123"/>
      <c r="D264" s="123"/>
      <c r="E264" s="123"/>
      <c r="F264" s="123"/>
      <c r="G264" s="15"/>
      <c r="H264" s="15"/>
      <c r="I264" s="15" t="str">
        <f t="shared" si="9"/>
        <v/>
      </c>
      <c r="J264" s="15" t="str">
        <f t="shared" si="10"/>
        <v/>
      </c>
      <c r="K264" s="16"/>
      <c r="L264" s="14" t="s">
        <v>14</v>
      </c>
      <c r="M264" s="14" t="str">
        <f t="shared" si="11"/>
        <v/>
      </c>
    </row>
    <row r="265" spans="1:13" s="2" customFormat="1" ht="78" customHeight="1" outlineLevel="2" x14ac:dyDescent="0.2">
      <c r="B265" s="17" t="s">
        <v>3386</v>
      </c>
      <c r="C265" s="17" t="s">
        <v>3387</v>
      </c>
      <c r="D265" s="18"/>
      <c r="E265" s="19">
        <v>0.432</v>
      </c>
      <c r="F265" s="20">
        <v>720</v>
      </c>
      <c r="G265" s="21" t="s">
        <v>18</v>
      </c>
      <c r="H265" s="22"/>
      <c r="I265" s="22">
        <f t="shared" si="9"/>
        <v>0</v>
      </c>
      <c r="J265" s="22">
        <f t="shared" si="10"/>
        <v>0</v>
      </c>
      <c r="K265" s="22"/>
      <c r="L265" s="14" t="s">
        <v>19</v>
      </c>
      <c r="M265" s="14">
        <f t="shared" si="11"/>
        <v>0</v>
      </c>
    </row>
    <row r="266" spans="1:13" s="2" customFormat="1" ht="78" customHeight="1" outlineLevel="2" x14ac:dyDescent="0.2">
      <c r="B266" s="17" t="s">
        <v>3388</v>
      </c>
      <c r="C266" s="17" t="s">
        <v>3389</v>
      </c>
      <c r="D266" s="18"/>
      <c r="E266" s="19">
        <v>0.36599999999999999</v>
      </c>
      <c r="F266" s="20">
        <v>440</v>
      </c>
      <c r="G266" s="21" t="s">
        <v>18</v>
      </c>
      <c r="H266" s="22"/>
      <c r="I266" s="22">
        <f t="shared" si="9"/>
        <v>0</v>
      </c>
      <c r="J266" s="22">
        <f t="shared" si="10"/>
        <v>0</v>
      </c>
      <c r="K266" s="22"/>
      <c r="L266" s="14" t="s">
        <v>19</v>
      </c>
      <c r="M266" s="14">
        <f t="shared" si="11"/>
        <v>0</v>
      </c>
    </row>
    <row r="267" spans="1:13" s="2" customFormat="1" ht="78" customHeight="1" outlineLevel="2" x14ac:dyDescent="0.2">
      <c r="B267" s="17" t="s">
        <v>3390</v>
      </c>
      <c r="C267" s="17" t="s">
        <v>3391</v>
      </c>
      <c r="D267" s="18"/>
      <c r="E267" s="19">
        <v>0.34599999999999997</v>
      </c>
      <c r="F267" s="20">
        <v>383</v>
      </c>
      <c r="G267" s="21" t="s">
        <v>18</v>
      </c>
      <c r="H267" s="22"/>
      <c r="I267" s="22">
        <f t="shared" si="9"/>
        <v>0</v>
      </c>
      <c r="J267" s="22">
        <f t="shared" si="10"/>
        <v>0</v>
      </c>
      <c r="K267" s="22"/>
      <c r="L267" s="14" t="s">
        <v>19</v>
      </c>
      <c r="M267" s="14">
        <f t="shared" si="11"/>
        <v>0</v>
      </c>
    </row>
    <row r="268" spans="1:13" s="2" customFormat="1" ht="78" customHeight="1" outlineLevel="2" x14ac:dyDescent="0.2">
      <c r="B268" s="17" t="s">
        <v>3392</v>
      </c>
      <c r="C268" s="17" t="s">
        <v>3393</v>
      </c>
      <c r="D268" s="18"/>
      <c r="E268" s="19">
        <v>0.32100000000000001</v>
      </c>
      <c r="F268" s="20">
        <v>360</v>
      </c>
      <c r="G268" s="21" t="s">
        <v>18</v>
      </c>
      <c r="H268" s="22"/>
      <c r="I268" s="22">
        <f t="shared" si="9"/>
        <v>0</v>
      </c>
      <c r="J268" s="22">
        <f t="shared" si="10"/>
        <v>0</v>
      </c>
      <c r="K268" s="22"/>
      <c r="L268" s="14" t="s">
        <v>19</v>
      </c>
      <c r="M268" s="14">
        <f t="shared" si="11"/>
        <v>0</v>
      </c>
    </row>
    <row r="269" spans="1:13" s="2" customFormat="1" ht="32.1" customHeight="1" outlineLevel="2" thickBot="1" x14ac:dyDescent="0.25">
      <c r="B269" s="17" t="s">
        <v>3394</v>
      </c>
      <c r="C269" s="17" t="s">
        <v>3395</v>
      </c>
      <c r="D269" s="18"/>
      <c r="E269" s="24">
        <v>0.31</v>
      </c>
      <c r="F269" s="20">
        <v>221</v>
      </c>
      <c r="G269" s="21" t="s">
        <v>18</v>
      </c>
      <c r="H269" s="22"/>
      <c r="I269" s="22">
        <f t="shared" si="9"/>
        <v>0</v>
      </c>
      <c r="J269" s="22">
        <f t="shared" si="10"/>
        <v>0</v>
      </c>
      <c r="K269" s="22"/>
      <c r="L269" s="14" t="s">
        <v>19</v>
      </c>
      <c r="M269" s="14">
        <f t="shared" si="11"/>
        <v>0</v>
      </c>
    </row>
    <row r="270" spans="1:13" s="2" customFormat="1" ht="18.95" customHeight="1" outlineLevel="1" thickBot="1" x14ac:dyDescent="0.25">
      <c r="A270" s="11"/>
      <c r="B270" s="123" t="s">
        <v>3396</v>
      </c>
      <c r="C270" s="123"/>
      <c r="D270" s="123"/>
      <c r="E270" s="123"/>
      <c r="F270" s="123"/>
      <c r="G270" s="15"/>
      <c r="H270" s="15"/>
      <c r="I270" s="15" t="str">
        <f t="shared" si="9"/>
        <v/>
      </c>
      <c r="J270" s="15" t="str">
        <f t="shared" si="10"/>
        <v/>
      </c>
      <c r="K270" s="16"/>
      <c r="L270" s="14" t="s">
        <v>14</v>
      </c>
      <c r="M270" s="14" t="str">
        <f t="shared" si="11"/>
        <v/>
      </c>
    </row>
    <row r="271" spans="1:13" s="2" customFormat="1" ht="78" customHeight="1" outlineLevel="2" x14ac:dyDescent="0.2">
      <c r="B271" s="17" t="s">
        <v>3397</v>
      </c>
      <c r="C271" s="17" t="s">
        <v>3398</v>
      </c>
      <c r="D271" s="18"/>
      <c r="E271" s="19">
        <v>0.22500000000000001</v>
      </c>
      <c r="F271" s="20">
        <v>297</v>
      </c>
      <c r="G271" s="21" t="s">
        <v>18</v>
      </c>
      <c r="H271" s="22"/>
      <c r="I271" s="22">
        <f t="shared" si="9"/>
        <v>0</v>
      </c>
      <c r="J271" s="22">
        <f t="shared" si="10"/>
        <v>0</v>
      </c>
      <c r="K271" s="22"/>
      <c r="L271" s="14" t="s">
        <v>19</v>
      </c>
      <c r="M271" s="14">
        <f t="shared" si="11"/>
        <v>0</v>
      </c>
    </row>
    <row r="272" spans="1:13" s="2" customFormat="1" ht="78" customHeight="1" outlineLevel="2" x14ac:dyDescent="0.2">
      <c r="B272" s="17" t="s">
        <v>3399</v>
      </c>
      <c r="C272" s="17" t="s">
        <v>3400</v>
      </c>
      <c r="D272" s="18"/>
      <c r="E272" s="19">
        <v>0.21299999999999999</v>
      </c>
      <c r="F272" s="20">
        <v>287</v>
      </c>
      <c r="G272" s="21" t="s">
        <v>18</v>
      </c>
      <c r="H272" s="22"/>
      <c r="I272" s="22">
        <f t="shared" si="9"/>
        <v>0</v>
      </c>
      <c r="J272" s="22">
        <f t="shared" si="10"/>
        <v>0</v>
      </c>
      <c r="K272" s="42" t="s">
        <v>3028</v>
      </c>
      <c r="L272" s="14" t="s">
        <v>19</v>
      </c>
      <c r="M272" s="14">
        <f t="shared" si="11"/>
        <v>0</v>
      </c>
    </row>
    <row r="273" spans="1:13" s="2" customFormat="1" ht="78" customHeight="1" outlineLevel="2" x14ac:dyDescent="0.2">
      <c r="B273" s="17" t="s">
        <v>3401</v>
      </c>
      <c r="C273" s="17" t="s">
        <v>3402</v>
      </c>
      <c r="D273" s="18"/>
      <c r="E273" s="19">
        <v>0.161</v>
      </c>
      <c r="F273" s="20">
        <v>261</v>
      </c>
      <c r="G273" s="21" t="s">
        <v>18</v>
      </c>
      <c r="H273" s="22"/>
      <c r="I273" s="22">
        <f t="shared" si="9"/>
        <v>0</v>
      </c>
      <c r="J273" s="22">
        <f t="shared" si="10"/>
        <v>0</v>
      </c>
      <c r="K273" s="22"/>
      <c r="L273" s="14" t="s">
        <v>19</v>
      </c>
      <c r="M273" s="14">
        <f t="shared" si="11"/>
        <v>0</v>
      </c>
    </row>
    <row r="274" spans="1:13" s="2" customFormat="1" ht="78" customHeight="1" outlineLevel="2" thickBot="1" x14ac:dyDescent="0.25">
      <c r="B274" s="17" t="s">
        <v>3403</v>
      </c>
      <c r="C274" s="17" t="s">
        <v>3404</v>
      </c>
      <c r="D274" s="18"/>
      <c r="E274" s="19">
        <v>0.222</v>
      </c>
      <c r="F274" s="20">
        <v>348</v>
      </c>
      <c r="G274" s="21" t="s">
        <v>18</v>
      </c>
      <c r="H274" s="22"/>
      <c r="I274" s="22">
        <f t="shared" si="9"/>
        <v>0</v>
      </c>
      <c r="J274" s="22">
        <f t="shared" si="10"/>
        <v>0</v>
      </c>
      <c r="K274" s="22"/>
      <c r="L274" s="14" t="s">
        <v>19</v>
      </c>
      <c r="M274" s="14">
        <f t="shared" si="11"/>
        <v>0</v>
      </c>
    </row>
    <row r="275" spans="1:13" s="2" customFormat="1" ht="18.95" customHeight="1" outlineLevel="1" thickBot="1" x14ac:dyDescent="0.25">
      <c r="A275" s="11"/>
      <c r="B275" s="123" t="s">
        <v>3405</v>
      </c>
      <c r="C275" s="123"/>
      <c r="D275" s="123"/>
      <c r="E275" s="123"/>
      <c r="F275" s="123"/>
      <c r="G275" s="15"/>
      <c r="H275" s="15"/>
      <c r="I275" s="15" t="str">
        <f t="shared" si="9"/>
        <v/>
      </c>
      <c r="J275" s="15" t="str">
        <f t="shared" si="10"/>
        <v/>
      </c>
      <c r="K275" s="16"/>
      <c r="L275" s="14" t="s">
        <v>14</v>
      </c>
      <c r="M275" s="14" t="str">
        <f t="shared" si="11"/>
        <v/>
      </c>
    </row>
    <row r="276" spans="1:13" s="2" customFormat="1" ht="78" customHeight="1" outlineLevel="2" x14ac:dyDescent="0.2">
      <c r="B276" s="17" t="s">
        <v>3406</v>
      </c>
      <c r="C276" s="17" t="s">
        <v>3407</v>
      </c>
      <c r="D276" s="18"/>
      <c r="E276" s="19">
        <v>0.29299999999999998</v>
      </c>
      <c r="F276" s="20">
        <v>355</v>
      </c>
      <c r="G276" s="21" t="s">
        <v>18</v>
      </c>
      <c r="H276" s="22"/>
      <c r="I276" s="22">
        <f t="shared" ref="I276:I339" si="12">IF(L276="Нет",F276*H276,"")</f>
        <v>0</v>
      </c>
      <c r="J276" s="22">
        <f t="shared" ref="J276:J339" si="13">IF(L276="Нет",E276*H276,"")</f>
        <v>0</v>
      </c>
      <c r="K276" s="22"/>
      <c r="L276" s="14" t="s">
        <v>19</v>
      </c>
      <c r="M276" s="14">
        <f t="shared" ref="M276:M339" si="14">IF(L276="Нет",H276,"")</f>
        <v>0</v>
      </c>
    </row>
    <row r="277" spans="1:13" s="2" customFormat="1" ht="78" customHeight="1" outlineLevel="2" x14ac:dyDescent="0.2">
      <c r="B277" s="17" t="s">
        <v>3408</v>
      </c>
      <c r="C277" s="17" t="s">
        <v>3409</v>
      </c>
      <c r="D277" s="18"/>
      <c r="E277" s="19">
        <v>0.41399999999999998</v>
      </c>
      <c r="F277" s="20">
        <v>514</v>
      </c>
      <c r="G277" s="21" t="s">
        <v>18</v>
      </c>
      <c r="H277" s="22"/>
      <c r="I277" s="22">
        <f t="shared" si="12"/>
        <v>0</v>
      </c>
      <c r="J277" s="22">
        <f t="shared" si="13"/>
        <v>0</v>
      </c>
      <c r="K277" s="22"/>
      <c r="L277" s="14" t="s">
        <v>19</v>
      </c>
      <c r="M277" s="14">
        <f t="shared" si="14"/>
        <v>0</v>
      </c>
    </row>
    <row r="278" spans="1:13" s="2" customFormat="1" ht="78" customHeight="1" outlineLevel="2" thickBot="1" x14ac:dyDescent="0.25">
      <c r="B278" s="17" t="s">
        <v>3410</v>
      </c>
      <c r="C278" s="17" t="s">
        <v>3411</v>
      </c>
      <c r="D278" s="18"/>
      <c r="E278" s="22"/>
      <c r="F278" s="20">
        <v>240</v>
      </c>
      <c r="G278" s="21" t="s">
        <v>18</v>
      </c>
      <c r="H278" s="22"/>
      <c r="I278" s="22">
        <f t="shared" si="12"/>
        <v>0</v>
      </c>
      <c r="J278" s="22">
        <f t="shared" si="13"/>
        <v>0</v>
      </c>
      <c r="K278" s="22"/>
      <c r="L278" s="14" t="s">
        <v>19</v>
      </c>
      <c r="M278" s="14">
        <f t="shared" si="14"/>
        <v>0</v>
      </c>
    </row>
    <row r="279" spans="1:13" s="2" customFormat="1" ht="18.95" customHeight="1" outlineLevel="1" thickBot="1" x14ac:dyDescent="0.25">
      <c r="A279" s="11"/>
      <c r="B279" s="123" t="s">
        <v>3412</v>
      </c>
      <c r="C279" s="123"/>
      <c r="D279" s="123"/>
      <c r="E279" s="123"/>
      <c r="F279" s="123"/>
      <c r="G279" s="15"/>
      <c r="H279" s="15"/>
      <c r="I279" s="15" t="str">
        <f t="shared" si="12"/>
        <v/>
      </c>
      <c r="J279" s="15" t="str">
        <f t="shared" si="13"/>
        <v/>
      </c>
      <c r="K279" s="16"/>
      <c r="L279" s="14" t="s">
        <v>14</v>
      </c>
      <c r="M279" s="14" t="str">
        <f t="shared" si="14"/>
        <v/>
      </c>
    </row>
    <row r="280" spans="1:13" s="2" customFormat="1" ht="78" customHeight="1" outlineLevel="2" x14ac:dyDescent="0.2">
      <c r="B280" s="17" t="s">
        <v>3413</v>
      </c>
      <c r="C280" s="17" t="s">
        <v>3414</v>
      </c>
      <c r="D280" s="18"/>
      <c r="E280" s="24">
        <v>0.31</v>
      </c>
      <c r="F280" s="20">
        <v>357</v>
      </c>
      <c r="G280" s="21" t="s">
        <v>18</v>
      </c>
      <c r="H280" s="22"/>
      <c r="I280" s="22">
        <f t="shared" si="12"/>
        <v>0</v>
      </c>
      <c r="J280" s="22">
        <f t="shared" si="13"/>
        <v>0</v>
      </c>
      <c r="K280" s="22"/>
      <c r="L280" s="14" t="s">
        <v>19</v>
      </c>
      <c r="M280" s="14">
        <f t="shared" si="14"/>
        <v>0</v>
      </c>
    </row>
    <row r="281" spans="1:13" s="2" customFormat="1" ht="78" customHeight="1" outlineLevel="2" x14ac:dyDescent="0.2">
      <c r="B281" s="17" t="s">
        <v>3415</v>
      </c>
      <c r="C281" s="17" t="s">
        <v>3416</v>
      </c>
      <c r="D281" s="18"/>
      <c r="E281" s="19">
        <v>0.30399999999999999</v>
      </c>
      <c r="F281" s="20">
        <v>368</v>
      </c>
      <c r="G281" s="21" t="s">
        <v>18</v>
      </c>
      <c r="H281" s="22"/>
      <c r="I281" s="22">
        <f t="shared" si="12"/>
        <v>0</v>
      </c>
      <c r="J281" s="22">
        <f t="shared" si="13"/>
        <v>0</v>
      </c>
      <c r="K281" s="22"/>
      <c r="L281" s="14" t="s">
        <v>19</v>
      </c>
      <c r="M281" s="14">
        <f t="shared" si="14"/>
        <v>0</v>
      </c>
    </row>
    <row r="282" spans="1:13" s="2" customFormat="1" ht="78" customHeight="1" outlineLevel="2" x14ac:dyDescent="0.2">
      <c r="B282" s="17" t="s">
        <v>3417</v>
      </c>
      <c r="C282" s="17" t="s">
        <v>3418</v>
      </c>
      <c r="D282" s="18"/>
      <c r="E282" s="19">
        <v>0.32400000000000001</v>
      </c>
      <c r="F282" s="20">
        <v>374</v>
      </c>
      <c r="G282" s="21" t="s">
        <v>18</v>
      </c>
      <c r="H282" s="22"/>
      <c r="I282" s="22">
        <f t="shared" si="12"/>
        <v>0</v>
      </c>
      <c r="J282" s="22">
        <f t="shared" si="13"/>
        <v>0</v>
      </c>
      <c r="K282" s="22"/>
      <c r="L282" s="14" t="s">
        <v>19</v>
      </c>
      <c r="M282" s="14">
        <f t="shared" si="14"/>
        <v>0</v>
      </c>
    </row>
    <row r="283" spans="1:13" s="2" customFormat="1" ht="78" customHeight="1" outlineLevel="2" x14ac:dyDescent="0.2">
      <c r="B283" s="17" t="s">
        <v>3419</v>
      </c>
      <c r="C283" s="17" t="s">
        <v>3420</v>
      </c>
      <c r="D283" s="18"/>
      <c r="E283" s="19">
        <v>0.29299999999999998</v>
      </c>
      <c r="F283" s="20">
        <v>436</v>
      </c>
      <c r="G283" s="21" t="s">
        <v>18</v>
      </c>
      <c r="H283" s="22"/>
      <c r="I283" s="22">
        <f t="shared" si="12"/>
        <v>0</v>
      </c>
      <c r="J283" s="22">
        <f t="shared" si="13"/>
        <v>0</v>
      </c>
      <c r="K283" s="22"/>
      <c r="L283" s="14" t="s">
        <v>19</v>
      </c>
      <c r="M283" s="14">
        <f t="shared" si="14"/>
        <v>0</v>
      </c>
    </row>
    <row r="284" spans="1:13" s="2" customFormat="1" ht="78" customHeight="1" outlineLevel="2" thickBot="1" x14ac:dyDescent="0.25">
      <c r="B284" s="17" t="s">
        <v>3421</v>
      </c>
      <c r="C284" s="17" t="s">
        <v>3422</v>
      </c>
      <c r="D284" s="18"/>
      <c r="E284" s="19">
        <v>0.28499999999999998</v>
      </c>
      <c r="F284" s="20">
        <v>359</v>
      </c>
      <c r="G284" s="21" t="s">
        <v>18</v>
      </c>
      <c r="H284" s="22"/>
      <c r="I284" s="22">
        <f t="shared" si="12"/>
        <v>0</v>
      </c>
      <c r="J284" s="22">
        <f t="shared" si="13"/>
        <v>0</v>
      </c>
      <c r="K284" s="22"/>
      <c r="L284" s="14" t="s">
        <v>19</v>
      </c>
      <c r="M284" s="14">
        <f t="shared" si="14"/>
        <v>0</v>
      </c>
    </row>
    <row r="285" spans="1:13" s="2" customFormat="1" ht="18.95" customHeight="1" outlineLevel="1" thickBot="1" x14ac:dyDescent="0.25">
      <c r="A285" s="11"/>
      <c r="B285" s="123" t="s">
        <v>3423</v>
      </c>
      <c r="C285" s="123"/>
      <c r="D285" s="123"/>
      <c r="E285" s="123"/>
      <c r="F285" s="123"/>
      <c r="G285" s="15"/>
      <c r="H285" s="15"/>
      <c r="I285" s="15" t="str">
        <f t="shared" si="12"/>
        <v/>
      </c>
      <c r="J285" s="15" t="str">
        <f t="shared" si="13"/>
        <v/>
      </c>
      <c r="K285" s="16"/>
      <c r="L285" s="14" t="s">
        <v>14</v>
      </c>
      <c r="M285" s="14" t="str">
        <f t="shared" si="14"/>
        <v/>
      </c>
    </row>
    <row r="286" spans="1:13" s="2" customFormat="1" ht="78" customHeight="1" outlineLevel="2" x14ac:dyDescent="0.2">
      <c r="B286" s="17" t="s">
        <v>3424</v>
      </c>
      <c r="C286" s="17" t="s">
        <v>3425</v>
      </c>
      <c r="D286" s="18"/>
      <c r="E286" s="19">
        <v>0.45300000000000001</v>
      </c>
      <c r="F286" s="25">
        <v>1081</v>
      </c>
      <c r="G286" s="21" t="s">
        <v>18</v>
      </c>
      <c r="H286" s="22"/>
      <c r="I286" s="22">
        <f t="shared" si="12"/>
        <v>0</v>
      </c>
      <c r="J286" s="22">
        <f t="shared" si="13"/>
        <v>0</v>
      </c>
      <c r="K286" s="22"/>
      <c r="L286" s="14" t="s">
        <v>19</v>
      </c>
      <c r="M286" s="14">
        <f t="shared" si="14"/>
        <v>0</v>
      </c>
    </row>
    <row r="287" spans="1:13" s="2" customFormat="1" ht="78" customHeight="1" outlineLevel="2" x14ac:dyDescent="0.2">
      <c r="B287" s="17" t="s">
        <v>3426</v>
      </c>
      <c r="C287" s="17" t="s">
        <v>3427</v>
      </c>
      <c r="D287" s="18"/>
      <c r="E287" s="19">
        <v>0.54100000000000004</v>
      </c>
      <c r="F287" s="25">
        <v>1221</v>
      </c>
      <c r="G287" s="21" t="s">
        <v>18</v>
      </c>
      <c r="H287" s="22"/>
      <c r="I287" s="22">
        <f t="shared" si="12"/>
        <v>0</v>
      </c>
      <c r="J287" s="22">
        <f t="shared" si="13"/>
        <v>0</v>
      </c>
      <c r="K287" s="22"/>
      <c r="L287" s="14" t="s">
        <v>19</v>
      </c>
      <c r="M287" s="14">
        <f t="shared" si="14"/>
        <v>0</v>
      </c>
    </row>
    <row r="288" spans="1:13" s="2" customFormat="1" ht="78" customHeight="1" outlineLevel="2" thickBot="1" x14ac:dyDescent="0.25">
      <c r="B288" s="17" t="s">
        <v>3428</v>
      </c>
      <c r="C288" s="17" t="s">
        <v>3429</v>
      </c>
      <c r="D288" s="18"/>
      <c r="E288" s="19">
        <v>0.58199999999999996</v>
      </c>
      <c r="F288" s="25">
        <v>1238</v>
      </c>
      <c r="G288" s="21" t="s">
        <v>18</v>
      </c>
      <c r="H288" s="22"/>
      <c r="I288" s="22">
        <f t="shared" si="12"/>
        <v>0</v>
      </c>
      <c r="J288" s="22">
        <f t="shared" si="13"/>
        <v>0</v>
      </c>
      <c r="K288" s="42" t="s">
        <v>3028</v>
      </c>
      <c r="L288" s="14" t="s">
        <v>19</v>
      </c>
      <c r="M288" s="14">
        <f t="shared" si="14"/>
        <v>0</v>
      </c>
    </row>
    <row r="289" spans="1:13" s="2" customFormat="1" ht="18.95" customHeight="1" outlineLevel="1" thickBot="1" x14ac:dyDescent="0.25">
      <c r="A289" s="11"/>
      <c r="B289" s="123" t="s">
        <v>3430</v>
      </c>
      <c r="C289" s="123"/>
      <c r="D289" s="123"/>
      <c r="E289" s="123"/>
      <c r="F289" s="123"/>
      <c r="G289" s="15"/>
      <c r="H289" s="15"/>
      <c r="I289" s="15" t="str">
        <f t="shared" si="12"/>
        <v/>
      </c>
      <c r="J289" s="15" t="str">
        <f t="shared" si="13"/>
        <v/>
      </c>
      <c r="K289" s="16"/>
      <c r="L289" s="14" t="s">
        <v>14</v>
      </c>
      <c r="M289" s="14" t="str">
        <f t="shared" si="14"/>
        <v/>
      </c>
    </row>
    <row r="290" spans="1:13" s="2" customFormat="1" ht="78" customHeight="1" outlineLevel="2" x14ac:dyDescent="0.2">
      <c r="B290" s="17" t="s">
        <v>3431</v>
      </c>
      <c r="C290" s="17" t="s">
        <v>3432</v>
      </c>
      <c r="D290" s="18"/>
      <c r="E290" s="24">
        <v>0.28000000000000003</v>
      </c>
      <c r="F290" s="20">
        <v>185</v>
      </c>
      <c r="G290" s="21" t="s">
        <v>18</v>
      </c>
      <c r="H290" s="22"/>
      <c r="I290" s="22">
        <f t="shared" si="12"/>
        <v>0</v>
      </c>
      <c r="J290" s="22">
        <f t="shared" si="13"/>
        <v>0</v>
      </c>
      <c r="K290" s="22"/>
      <c r="L290" s="14" t="s">
        <v>19</v>
      </c>
      <c r="M290" s="14">
        <f t="shared" si="14"/>
        <v>0</v>
      </c>
    </row>
    <row r="291" spans="1:13" s="2" customFormat="1" ht="78" customHeight="1" outlineLevel="2" x14ac:dyDescent="0.2">
      <c r="B291" s="17" t="s">
        <v>3433</v>
      </c>
      <c r="C291" s="17" t="s">
        <v>3434</v>
      </c>
      <c r="D291" s="18"/>
      <c r="E291" s="24">
        <v>0.26</v>
      </c>
      <c r="F291" s="20">
        <v>180</v>
      </c>
      <c r="G291" s="21" t="s">
        <v>18</v>
      </c>
      <c r="H291" s="22"/>
      <c r="I291" s="22">
        <f t="shared" si="12"/>
        <v>0</v>
      </c>
      <c r="J291" s="22">
        <f t="shared" si="13"/>
        <v>0</v>
      </c>
      <c r="K291" s="22"/>
      <c r="L291" s="14" t="s">
        <v>19</v>
      </c>
      <c r="M291" s="14">
        <f t="shared" si="14"/>
        <v>0</v>
      </c>
    </row>
    <row r="292" spans="1:13" s="2" customFormat="1" ht="78" customHeight="1" outlineLevel="2" x14ac:dyDescent="0.2">
      <c r="B292" s="17" t="s">
        <v>3435</v>
      </c>
      <c r="C292" s="17" t="s">
        <v>3436</v>
      </c>
      <c r="D292" s="18"/>
      <c r="E292" s="19">
        <v>0.41499999999999998</v>
      </c>
      <c r="F292" s="20">
        <v>258</v>
      </c>
      <c r="G292" s="21" t="s">
        <v>18</v>
      </c>
      <c r="H292" s="22"/>
      <c r="I292" s="22">
        <f t="shared" si="12"/>
        <v>0</v>
      </c>
      <c r="J292" s="22">
        <f t="shared" si="13"/>
        <v>0</v>
      </c>
      <c r="K292" s="22"/>
      <c r="L292" s="14" t="s">
        <v>19</v>
      </c>
      <c r="M292" s="14">
        <f t="shared" si="14"/>
        <v>0</v>
      </c>
    </row>
    <row r="293" spans="1:13" s="2" customFormat="1" ht="78" customHeight="1" outlineLevel="2" x14ac:dyDescent="0.2">
      <c r="B293" s="17" t="s">
        <v>3437</v>
      </c>
      <c r="C293" s="17" t="s">
        <v>3438</v>
      </c>
      <c r="D293" s="18"/>
      <c r="E293" s="24">
        <v>0.46</v>
      </c>
      <c r="F293" s="20">
        <v>258</v>
      </c>
      <c r="G293" s="21" t="s">
        <v>18</v>
      </c>
      <c r="H293" s="22"/>
      <c r="I293" s="22">
        <f t="shared" si="12"/>
        <v>0</v>
      </c>
      <c r="J293" s="22">
        <f t="shared" si="13"/>
        <v>0</v>
      </c>
      <c r="K293" s="22"/>
      <c r="L293" s="14" t="s">
        <v>19</v>
      </c>
      <c r="M293" s="14">
        <f t="shared" si="14"/>
        <v>0</v>
      </c>
    </row>
    <row r="294" spans="1:13" s="2" customFormat="1" ht="78" customHeight="1" outlineLevel="2" x14ac:dyDescent="0.2">
      <c r="B294" s="17" t="s">
        <v>3439</v>
      </c>
      <c r="C294" s="17" t="s">
        <v>3440</v>
      </c>
      <c r="D294" s="18"/>
      <c r="E294" s="24">
        <v>0.46</v>
      </c>
      <c r="F294" s="20">
        <v>528</v>
      </c>
      <c r="G294" s="21" t="s">
        <v>18</v>
      </c>
      <c r="H294" s="22"/>
      <c r="I294" s="22">
        <f t="shared" si="12"/>
        <v>0</v>
      </c>
      <c r="J294" s="22">
        <f t="shared" si="13"/>
        <v>0</v>
      </c>
      <c r="K294" s="22"/>
      <c r="L294" s="14" t="s">
        <v>19</v>
      </c>
      <c r="M294" s="14">
        <f t="shared" si="14"/>
        <v>0</v>
      </c>
    </row>
    <row r="295" spans="1:13" s="2" customFormat="1" ht="78" customHeight="1" outlineLevel="2" x14ac:dyDescent="0.2">
      <c r="B295" s="17" t="s">
        <v>3441</v>
      </c>
      <c r="C295" s="17" t="s">
        <v>3442</v>
      </c>
      <c r="D295" s="18"/>
      <c r="E295" s="24">
        <v>0.46</v>
      </c>
      <c r="F295" s="20">
        <v>538</v>
      </c>
      <c r="G295" s="21" t="s">
        <v>18</v>
      </c>
      <c r="H295" s="22"/>
      <c r="I295" s="22">
        <f t="shared" si="12"/>
        <v>0</v>
      </c>
      <c r="J295" s="22">
        <f t="shared" si="13"/>
        <v>0</v>
      </c>
      <c r="K295" s="22"/>
      <c r="L295" s="14" t="s">
        <v>19</v>
      </c>
      <c r="M295" s="14">
        <f t="shared" si="14"/>
        <v>0</v>
      </c>
    </row>
    <row r="296" spans="1:13" s="2" customFormat="1" ht="78" customHeight="1" outlineLevel="2" x14ac:dyDescent="0.2">
      <c r="B296" s="17" t="s">
        <v>3443</v>
      </c>
      <c r="C296" s="17" t="s">
        <v>3444</v>
      </c>
      <c r="D296" s="18"/>
      <c r="E296" s="24">
        <v>0.27</v>
      </c>
      <c r="F296" s="20">
        <v>437</v>
      </c>
      <c r="G296" s="21" t="s">
        <v>18</v>
      </c>
      <c r="H296" s="22"/>
      <c r="I296" s="22">
        <f t="shared" si="12"/>
        <v>0</v>
      </c>
      <c r="J296" s="22">
        <f t="shared" si="13"/>
        <v>0</v>
      </c>
      <c r="K296" s="42" t="s">
        <v>3028</v>
      </c>
      <c r="L296" s="14" t="s">
        <v>19</v>
      </c>
      <c r="M296" s="14">
        <f t="shared" si="14"/>
        <v>0</v>
      </c>
    </row>
    <row r="297" spans="1:13" s="2" customFormat="1" ht="78" customHeight="1" outlineLevel="2" x14ac:dyDescent="0.2">
      <c r="B297" s="17" t="s">
        <v>3445</v>
      </c>
      <c r="C297" s="17" t="s">
        <v>3446</v>
      </c>
      <c r="D297" s="18"/>
      <c r="E297" s="24">
        <v>0.23</v>
      </c>
      <c r="F297" s="20">
        <v>429</v>
      </c>
      <c r="G297" s="21" t="s">
        <v>18</v>
      </c>
      <c r="H297" s="22"/>
      <c r="I297" s="22">
        <f t="shared" si="12"/>
        <v>0</v>
      </c>
      <c r="J297" s="22">
        <f t="shared" si="13"/>
        <v>0</v>
      </c>
      <c r="K297" s="42" t="s">
        <v>3028</v>
      </c>
      <c r="L297" s="14" t="s">
        <v>19</v>
      </c>
      <c r="M297" s="14">
        <f t="shared" si="14"/>
        <v>0</v>
      </c>
    </row>
    <row r="298" spans="1:13" s="2" customFormat="1" ht="78" customHeight="1" outlineLevel="2" x14ac:dyDescent="0.2">
      <c r="B298" s="17" t="s">
        <v>3447</v>
      </c>
      <c r="C298" s="17" t="s">
        <v>3448</v>
      </c>
      <c r="D298" s="18"/>
      <c r="E298" s="19">
        <v>0.41499999999999998</v>
      </c>
      <c r="F298" s="20">
        <v>355</v>
      </c>
      <c r="G298" s="21" t="s">
        <v>18</v>
      </c>
      <c r="H298" s="22"/>
      <c r="I298" s="22">
        <f t="shared" si="12"/>
        <v>0</v>
      </c>
      <c r="J298" s="22">
        <f t="shared" si="13"/>
        <v>0</v>
      </c>
      <c r="K298" s="22"/>
      <c r="L298" s="14" t="s">
        <v>19</v>
      </c>
      <c r="M298" s="14">
        <f t="shared" si="14"/>
        <v>0</v>
      </c>
    </row>
    <row r="299" spans="1:13" s="2" customFormat="1" ht="78" customHeight="1" outlineLevel="2" x14ac:dyDescent="0.2">
      <c r="B299" s="17" t="s">
        <v>3449</v>
      </c>
      <c r="C299" s="17" t="s">
        <v>3450</v>
      </c>
      <c r="D299" s="18"/>
      <c r="E299" s="19">
        <v>0.26800000000000002</v>
      </c>
      <c r="F299" s="20">
        <v>338</v>
      </c>
      <c r="G299" s="21" t="s">
        <v>18</v>
      </c>
      <c r="H299" s="22"/>
      <c r="I299" s="22">
        <f t="shared" si="12"/>
        <v>0</v>
      </c>
      <c r="J299" s="22">
        <f t="shared" si="13"/>
        <v>0</v>
      </c>
      <c r="K299" s="22"/>
      <c r="L299" s="14" t="s">
        <v>19</v>
      </c>
      <c r="M299" s="14">
        <f t="shared" si="14"/>
        <v>0</v>
      </c>
    </row>
    <row r="300" spans="1:13" s="2" customFormat="1" ht="78" customHeight="1" outlineLevel="2" x14ac:dyDescent="0.2">
      <c r="B300" s="17" t="s">
        <v>3451</v>
      </c>
      <c r="C300" s="17" t="s">
        <v>3452</v>
      </c>
      <c r="D300" s="18"/>
      <c r="E300" s="23">
        <v>0.3</v>
      </c>
      <c r="F300" s="20">
        <v>338</v>
      </c>
      <c r="G300" s="21" t="s">
        <v>18</v>
      </c>
      <c r="H300" s="22"/>
      <c r="I300" s="22">
        <f t="shared" si="12"/>
        <v>0</v>
      </c>
      <c r="J300" s="22">
        <f t="shared" si="13"/>
        <v>0</v>
      </c>
      <c r="K300" s="22"/>
      <c r="L300" s="14" t="s">
        <v>19</v>
      </c>
      <c r="M300" s="14">
        <f t="shared" si="14"/>
        <v>0</v>
      </c>
    </row>
    <row r="301" spans="1:13" s="2" customFormat="1" ht="78" customHeight="1" outlineLevel="2" thickBot="1" x14ac:dyDescent="0.25">
      <c r="B301" s="17" t="s">
        <v>3453</v>
      </c>
      <c r="C301" s="17" t="s">
        <v>3454</v>
      </c>
      <c r="D301" s="18"/>
      <c r="E301" s="19">
        <v>0.38900000000000001</v>
      </c>
      <c r="F301" s="20">
        <v>397</v>
      </c>
      <c r="G301" s="21" t="s">
        <v>18</v>
      </c>
      <c r="H301" s="22"/>
      <c r="I301" s="22">
        <f t="shared" si="12"/>
        <v>0</v>
      </c>
      <c r="J301" s="22">
        <f t="shared" si="13"/>
        <v>0</v>
      </c>
      <c r="K301" s="22"/>
      <c r="L301" s="14" t="s">
        <v>19</v>
      </c>
      <c r="M301" s="14">
        <f t="shared" si="14"/>
        <v>0</v>
      </c>
    </row>
    <row r="302" spans="1:13" s="2" customFormat="1" ht="18.95" customHeight="1" outlineLevel="1" thickBot="1" x14ac:dyDescent="0.25">
      <c r="A302" s="11"/>
      <c r="B302" s="123" t="s">
        <v>3455</v>
      </c>
      <c r="C302" s="123"/>
      <c r="D302" s="123"/>
      <c r="E302" s="123"/>
      <c r="F302" s="123"/>
      <c r="G302" s="15"/>
      <c r="H302" s="15"/>
      <c r="I302" s="15" t="str">
        <f t="shared" si="12"/>
        <v/>
      </c>
      <c r="J302" s="15" t="str">
        <f t="shared" si="13"/>
        <v/>
      </c>
      <c r="K302" s="16"/>
      <c r="L302" s="14" t="s">
        <v>14</v>
      </c>
      <c r="M302" s="14" t="str">
        <f t="shared" si="14"/>
        <v/>
      </c>
    </row>
    <row r="303" spans="1:13" s="2" customFormat="1" ht="15.95" customHeight="1" outlineLevel="2" x14ac:dyDescent="0.2">
      <c r="B303" s="17" t="s">
        <v>3456</v>
      </c>
      <c r="C303" s="17" t="s">
        <v>3457</v>
      </c>
      <c r="D303" s="18"/>
      <c r="E303" s="19">
        <v>0.245</v>
      </c>
      <c r="F303" s="20">
        <v>785</v>
      </c>
      <c r="G303" s="21" t="s">
        <v>18</v>
      </c>
      <c r="H303" s="22"/>
      <c r="I303" s="22">
        <f t="shared" si="12"/>
        <v>0</v>
      </c>
      <c r="J303" s="22">
        <f t="shared" si="13"/>
        <v>0</v>
      </c>
      <c r="K303" s="42" t="s">
        <v>3028</v>
      </c>
      <c r="L303" s="14" t="s">
        <v>19</v>
      </c>
      <c r="M303" s="14">
        <f t="shared" si="14"/>
        <v>0</v>
      </c>
    </row>
    <row r="304" spans="1:13" s="2" customFormat="1" ht="78" customHeight="1" outlineLevel="2" x14ac:dyDescent="0.2">
      <c r="B304" s="17" t="s">
        <v>3458</v>
      </c>
      <c r="C304" s="17" t="s">
        <v>3459</v>
      </c>
      <c r="D304" s="18"/>
      <c r="E304" s="19">
        <v>8.3000000000000004E-2</v>
      </c>
      <c r="F304" s="20">
        <v>94</v>
      </c>
      <c r="G304" s="21" t="s">
        <v>18</v>
      </c>
      <c r="H304" s="22"/>
      <c r="I304" s="22">
        <f t="shared" si="12"/>
        <v>0</v>
      </c>
      <c r="J304" s="22">
        <f t="shared" si="13"/>
        <v>0</v>
      </c>
      <c r="K304" s="22"/>
      <c r="L304" s="14" t="s">
        <v>19</v>
      </c>
      <c r="M304" s="14">
        <f t="shared" si="14"/>
        <v>0</v>
      </c>
    </row>
    <row r="305" spans="1:13" s="2" customFormat="1" ht="78" customHeight="1" outlineLevel="2" x14ac:dyDescent="0.2">
      <c r="B305" s="17" t="s">
        <v>3460</v>
      </c>
      <c r="C305" s="17" t="s">
        <v>3461</v>
      </c>
      <c r="D305" s="18"/>
      <c r="E305" s="24">
        <v>0.12</v>
      </c>
      <c r="F305" s="20">
        <v>123</v>
      </c>
      <c r="G305" s="21" t="s">
        <v>18</v>
      </c>
      <c r="H305" s="22"/>
      <c r="I305" s="22">
        <f t="shared" si="12"/>
        <v>0</v>
      </c>
      <c r="J305" s="22">
        <f t="shared" si="13"/>
        <v>0</v>
      </c>
      <c r="K305" s="22"/>
      <c r="L305" s="14" t="s">
        <v>19</v>
      </c>
      <c r="M305" s="14">
        <f t="shared" si="14"/>
        <v>0</v>
      </c>
    </row>
    <row r="306" spans="1:13" s="2" customFormat="1" ht="78" customHeight="1" outlineLevel="2" x14ac:dyDescent="0.2">
      <c r="B306" s="17" t="s">
        <v>3462</v>
      </c>
      <c r="C306" s="17" t="s">
        <v>3463</v>
      </c>
      <c r="D306" s="18"/>
      <c r="E306" s="19">
        <v>0.151</v>
      </c>
      <c r="F306" s="20">
        <v>156</v>
      </c>
      <c r="G306" s="21" t="s">
        <v>18</v>
      </c>
      <c r="H306" s="22"/>
      <c r="I306" s="22">
        <f t="shared" si="12"/>
        <v>0</v>
      </c>
      <c r="J306" s="22">
        <f t="shared" si="13"/>
        <v>0</v>
      </c>
      <c r="K306" s="42" t="s">
        <v>3028</v>
      </c>
      <c r="L306" s="14" t="s">
        <v>19</v>
      </c>
      <c r="M306" s="14">
        <f t="shared" si="14"/>
        <v>0</v>
      </c>
    </row>
    <row r="307" spans="1:13" s="2" customFormat="1" ht="78" customHeight="1" outlineLevel="2" x14ac:dyDescent="0.2">
      <c r="B307" s="17" t="s">
        <v>3464</v>
      </c>
      <c r="C307" s="17" t="s">
        <v>3465</v>
      </c>
      <c r="D307" s="18"/>
      <c r="E307" s="19">
        <v>0.105</v>
      </c>
      <c r="F307" s="20">
        <v>129</v>
      </c>
      <c r="G307" s="21" t="s">
        <v>18</v>
      </c>
      <c r="H307" s="22"/>
      <c r="I307" s="22">
        <f t="shared" si="12"/>
        <v>0</v>
      </c>
      <c r="J307" s="22">
        <f t="shared" si="13"/>
        <v>0</v>
      </c>
      <c r="K307" s="22"/>
      <c r="L307" s="14" t="s">
        <v>19</v>
      </c>
      <c r="M307" s="14">
        <f t="shared" si="14"/>
        <v>0</v>
      </c>
    </row>
    <row r="308" spans="1:13" s="2" customFormat="1" ht="78" customHeight="1" outlineLevel="1" x14ac:dyDescent="0.2">
      <c r="B308" s="47">
        <v>1050</v>
      </c>
      <c r="C308" s="17" t="s">
        <v>3466</v>
      </c>
      <c r="D308" s="18"/>
      <c r="E308" s="19">
        <v>0.26300000000000001</v>
      </c>
      <c r="F308" s="20">
        <v>193</v>
      </c>
      <c r="G308" s="21" t="s">
        <v>18</v>
      </c>
      <c r="H308" s="22"/>
      <c r="I308" s="22">
        <f t="shared" si="12"/>
        <v>0</v>
      </c>
      <c r="J308" s="22">
        <f t="shared" si="13"/>
        <v>0</v>
      </c>
      <c r="K308" s="22"/>
      <c r="L308" s="14" t="s">
        <v>19</v>
      </c>
      <c r="M308" s="14">
        <f t="shared" si="14"/>
        <v>0</v>
      </c>
    </row>
    <row r="309" spans="1:13" s="2" customFormat="1" ht="78" customHeight="1" outlineLevel="1" x14ac:dyDescent="0.2">
      <c r="B309" s="47">
        <v>1209</v>
      </c>
      <c r="C309" s="17" t="s">
        <v>3467</v>
      </c>
      <c r="D309" s="18"/>
      <c r="E309" s="24">
        <v>0.14000000000000001</v>
      </c>
      <c r="F309" s="20">
        <v>110</v>
      </c>
      <c r="G309" s="21" t="s">
        <v>18</v>
      </c>
      <c r="H309" s="22"/>
      <c r="I309" s="22">
        <f t="shared" si="12"/>
        <v>0</v>
      </c>
      <c r="J309" s="22">
        <f t="shared" si="13"/>
        <v>0</v>
      </c>
      <c r="K309" s="22"/>
      <c r="L309" s="14" t="s">
        <v>19</v>
      </c>
      <c r="M309" s="14">
        <f t="shared" si="14"/>
        <v>0</v>
      </c>
    </row>
    <row r="310" spans="1:13" s="2" customFormat="1" ht="78" customHeight="1" outlineLevel="1" x14ac:dyDescent="0.2">
      <c r="B310" s="47">
        <v>1261</v>
      </c>
      <c r="C310" s="17" t="s">
        <v>3468</v>
      </c>
      <c r="D310" s="18"/>
      <c r="E310" s="24">
        <v>0.22</v>
      </c>
      <c r="F310" s="20">
        <v>150</v>
      </c>
      <c r="G310" s="21" t="s">
        <v>18</v>
      </c>
      <c r="H310" s="22"/>
      <c r="I310" s="22">
        <f t="shared" si="12"/>
        <v>0</v>
      </c>
      <c r="J310" s="22">
        <f t="shared" si="13"/>
        <v>0</v>
      </c>
      <c r="K310" s="22"/>
      <c r="L310" s="14" t="s">
        <v>19</v>
      </c>
      <c r="M310" s="14">
        <f t="shared" si="14"/>
        <v>0</v>
      </c>
    </row>
    <row r="311" spans="1:13" s="2" customFormat="1" ht="78" customHeight="1" outlineLevel="1" x14ac:dyDescent="0.2">
      <c r="B311" s="47">
        <v>1520</v>
      </c>
      <c r="C311" s="17" t="s">
        <v>3469</v>
      </c>
      <c r="D311" s="18"/>
      <c r="E311" s="23">
        <v>0.4</v>
      </c>
      <c r="F311" s="20">
        <v>448</v>
      </c>
      <c r="G311" s="21" t="s">
        <v>18</v>
      </c>
      <c r="H311" s="22"/>
      <c r="I311" s="22">
        <f t="shared" si="12"/>
        <v>0</v>
      </c>
      <c r="J311" s="22">
        <f t="shared" si="13"/>
        <v>0</v>
      </c>
      <c r="K311" s="22"/>
      <c r="L311" s="14" t="s">
        <v>19</v>
      </c>
      <c r="M311" s="14">
        <f t="shared" si="14"/>
        <v>0</v>
      </c>
    </row>
    <row r="312" spans="1:13" s="2" customFormat="1" ht="78" customHeight="1" outlineLevel="1" x14ac:dyDescent="0.2">
      <c r="B312" s="47">
        <v>1521</v>
      </c>
      <c r="C312" s="17" t="s">
        <v>3470</v>
      </c>
      <c r="D312" s="18"/>
      <c r="E312" s="24">
        <v>0.45</v>
      </c>
      <c r="F312" s="20">
        <v>346</v>
      </c>
      <c r="G312" s="21" t="s">
        <v>18</v>
      </c>
      <c r="H312" s="22"/>
      <c r="I312" s="22">
        <f t="shared" si="12"/>
        <v>0</v>
      </c>
      <c r="J312" s="22">
        <f t="shared" si="13"/>
        <v>0</v>
      </c>
      <c r="K312" s="22"/>
      <c r="L312" s="14" t="s">
        <v>19</v>
      </c>
      <c r="M312" s="14">
        <f t="shared" si="14"/>
        <v>0</v>
      </c>
    </row>
    <row r="313" spans="1:13" s="2" customFormat="1" ht="78" customHeight="1" outlineLevel="1" thickBot="1" x14ac:dyDescent="0.25">
      <c r="B313" s="47">
        <v>1621</v>
      </c>
      <c r="C313" s="17" t="s">
        <v>3471</v>
      </c>
      <c r="D313" s="18"/>
      <c r="E313" s="24">
        <v>0.22</v>
      </c>
      <c r="F313" s="20">
        <v>182</v>
      </c>
      <c r="G313" s="21" t="s">
        <v>18</v>
      </c>
      <c r="H313" s="22"/>
      <c r="I313" s="22">
        <f t="shared" si="12"/>
        <v>0</v>
      </c>
      <c r="J313" s="22">
        <f t="shared" si="13"/>
        <v>0</v>
      </c>
      <c r="K313" s="22"/>
      <c r="L313" s="14" t="s">
        <v>19</v>
      </c>
      <c r="M313" s="14">
        <f t="shared" si="14"/>
        <v>0</v>
      </c>
    </row>
    <row r="314" spans="1:13" s="2" customFormat="1" ht="18.95" customHeight="1" thickBot="1" x14ac:dyDescent="0.25">
      <c r="A314" s="11"/>
      <c r="B314" s="120" t="s">
        <v>3472</v>
      </c>
      <c r="C314" s="120"/>
      <c r="D314" s="120"/>
      <c r="E314" s="120"/>
      <c r="F314" s="120"/>
      <c r="G314" s="12"/>
      <c r="H314" s="12"/>
      <c r="I314" s="12" t="str">
        <f t="shared" si="12"/>
        <v/>
      </c>
      <c r="J314" s="12" t="str">
        <f t="shared" si="13"/>
        <v/>
      </c>
      <c r="K314" s="13"/>
      <c r="L314" s="14" t="s">
        <v>14</v>
      </c>
      <c r="M314" s="14" t="str">
        <f t="shared" si="14"/>
        <v/>
      </c>
    </row>
    <row r="315" spans="1:13" s="2" customFormat="1" ht="18.95" customHeight="1" outlineLevel="1" thickBot="1" x14ac:dyDescent="0.25">
      <c r="A315" s="11"/>
      <c r="B315" s="123" t="s">
        <v>3455</v>
      </c>
      <c r="C315" s="123"/>
      <c r="D315" s="123"/>
      <c r="E315" s="123"/>
      <c r="F315" s="123"/>
      <c r="G315" s="15"/>
      <c r="H315" s="15"/>
      <c r="I315" s="15" t="str">
        <f t="shared" si="12"/>
        <v/>
      </c>
      <c r="J315" s="15" t="str">
        <f t="shared" si="13"/>
        <v/>
      </c>
      <c r="K315" s="16"/>
      <c r="L315" s="14" t="s">
        <v>14</v>
      </c>
      <c r="M315" s="14" t="str">
        <f t="shared" si="14"/>
        <v/>
      </c>
    </row>
    <row r="316" spans="1:13" s="2" customFormat="1" ht="32.1" customHeight="1" outlineLevel="2" x14ac:dyDescent="0.2">
      <c r="B316" s="28">
        <v>694002</v>
      </c>
      <c r="C316" s="17" t="s">
        <v>3473</v>
      </c>
      <c r="D316" s="18"/>
      <c r="E316" s="22"/>
      <c r="F316" s="20">
        <v>38</v>
      </c>
      <c r="G316" s="21" t="s">
        <v>18</v>
      </c>
      <c r="H316" s="22"/>
      <c r="I316" s="22">
        <f t="shared" si="12"/>
        <v>0</v>
      </c>
      <c r="J316" s="22">
        <f t="shared" si="13"/>
        <v>0</v>
      </c>
      <c r="K316" s="22"/>
      <c r="L316" s="14" t="s">
        <v>19</v>
      </c>
      <c r="M316" s="14">
        <f t="shared" si="14"/>
        <v>0</v>
      </c>
    </row>
    <row r="317" spans="1:13" s="2" customFormat="1" ht="32.1" customHeight="1" outlineLevel="2" x14ac:dyDescent="0.2">
      <c r="B317" s="17" t="s">
        <v>3474</v>
      </c>
      <c r="C317" s="17" t="s">
        <v>3475</v>
      </c>
      <c r="D317" s="18"/>
      <c r="E317" s="22"/>
      <c r="F317" s="20">
        <v>621</v>
      </c>
      <c r="G317" s="21" t="s">
        <v>18</v>
      </c>
      <c r="H317" s="22"/>
      <c r="I317" s="22">
        <f t="shared" si="12"/>
        <v>0</v>
      </c>
      <c r="J317" s="22">
        <f t="shared" si="13"/>
        <v>0</v>
      </c>
      <c r="K317" s="22"/>
      <c r="L317" s="14" t="s">
        <v>19</v>
      </c>
      <c r="M317" s="14">
        <f t="shared" si="14"/>
        <v>0</v>
      </c>
    </row>
    <row r="318" spans="1:13" s="2" customFormat="1" ht="15.95" customHeight="1" outlineLevel="2" x14ac:dyDescent="0.2">
      <c r="B318" s="17"/>
      <c r="C318" s="17" t="s">
        <v>3476</v>
      </c>
      <c r="D318" s="18"/>
      <c r="E318" s="24">
        <v>0.15</v>
      </c>
      <c r="F318" s="20">
        <v>439</v>
      </c>
      <c r="G318" s="21" t="s">
        <v>18</v>
      </c>
      <c r="H318" s="22"/>
      <c r="I318" s="22">
        <f t="shared" si="12"/>
        <v>0</v>
      </c>
      <c r="J318" s="22">
        <f t="shared" si="13"/>
        <v>0</v>
      </c>
      <c r="K318" s="22"/>
      <c r="L318" s="14" t="s">
        <v>19</v>
      </c>
      <c r="M318" s="14">
        <f t="shared" si="14"/>
        <v>0</v>
      </c>
    </row>
    <row r="319" spans="1:13" s="2" customFormat="1" ht="15.95" customHeight="1" outlineLevel="2" x14ac:dyDescent="0.2">
      <c r="B319" s="17"/>
      <c r="C319" s="17" t="s">
        <v>3477</v>
      </c>
      <c r="D319" s="18"/>
      <c r="E319" s="24">
        <v>0.05</v>
      </c>
      <c r="F319" s="20">
        <v>483</v>
      </c>
      <c r="G319" s="21" t="s">
        <v>18</v>
      </c>
      <c r="H319" s="22"/>
      <c r="I319" s="22">
        <f t="shared" si="12"/>
        <v>0</v>
      </c>
      <c r="J319" s="22">
        <f t="shared" si="13"/>
        <v>0</v>
      </c>
      <c r="K319" s="22"/>
      <c r="L319" s="14" t="s">
        <v>19</v>
      </c>
      <c r="M319" s="14">
        <f t="shared" si="14"/>
        <v>0</v>
      </c>
    </row>
    <row r="320" spans="1:13" s="2" customFormat="1" ht="15.95" customHeight="1" outlineLevel="2" x14ac:dyDescent="0.2">
      <c r="B320" s="17" t="s">
        <v>3478</v>
      </c>
      <c r="C320" s="17" t="s">
        <v>3479</v>
      </c>
      <c r="D320" s="18"/>
      <c r="E320" s="22"/>
      <c r="F320" s="20">
        <v>246</v>
      </c>
      <c r="G320" s="21" t="s">
        <v>18</v>
      </c>
      <c r="H320" s="22"/>
      <c r="I320" s="22">
        <f t="shared" si="12"/>
        <v>0</v>
      </c>
      <c r="J320" s="22">
        <f t="shared" si="13"/>
        <v>0</v>
      </c>
      <c r="K320" s="22"/>
      <c r="L320" s="14" t="s">
        <v>19</v>
      </c>
      <c r="M320" s="14">
        <f t="shared" si="14"/>
        <v>0</v>
      </c>
    </row>
    <row r="321" spans="1:13" s="2" customFormat="1" ht="15.95" customHeight="1" outlineLevel="2" x14ac:dyDescent="0.2">
      <c r="B321" s="28">
        <v>1120600036</v>
      </c>
      <c r="C321" s="17" t="s">
        <v>3480</v>
      </c>
      <c r="D321" s="18"/>
      <c r="E321" s="22"/>
      <c r="F321" s="20">
        <v>114</v>
      </c>
      <c r="G321" s="21" t="s">
        <v>18</v>
      </c>
      <c r="H321" s="22"/>
      <c r="I321" s="22">
        <f t="shared" si="12"/>
        <v>0</v>
      </c>
      <c r="J321" s="22">
        <f t="shared" si="13"/>
        <v>0</v>
      </c>
      <c r="K321" s="22"/>
      <c r="L321" s="14" t="s">
        <v>19</v>
      </c>
      <c r="M321" s="14">
        <f t="shared" si="14"/>
        <v>0</v>
      </c>
    </row>
    <row r="322" spans="1:13" s="2" customFormat="1" ht="32.1" customHeight="1" outlineLevel="2" x14ac:dyDescent="0.2">
      <c r="B322" s="17" t="s">
        <v>3481</v>
      </c>
      <c r="C322" s="17" t="s">
        <v>3482</v>
      </c>
      <c r="D322" s="18"/>
      <c r="E322" s="24">
        <v>0.02</v>
      </c>
      <c r="F322" s="20">
        <v>37</v>
      </c>
      <c r="G322" s="21" t="s">
        <v>18</v>
      </c>
      <c r="H322" s="22"/>
      <c r="I322" s="22">
        <f t="shared" si="12"/>
        <v>0</v>
      </c>
      <c r="J322" s="22">
        <f t="shared" si="13"/>
        <v>0</v>
      </c>
      <c r="K322" s="22"/>
      <c r="L322" s="14" t="s">
        <v>19</v>
      </c>
      <c r="M322" s="14">
        <f t="shared" si="14"/>
        <v>0</v>
      </c>
    </row>
    <row r="323" spans="1:13" s="2" customFormat="1" ht="15.95" customHeight="1" outlineLevel="2" x14ac:dyDescent="0.2">
      <c r="B323" s="28">
        <v>681020</v>
      </c>
      <c r="C323" s="17" t="s">
        <v>3483</v>
      </c>
      <c r="D323" s="18"/>
      <c r="E323" s="22"/>
      <c r="F323" s="20">
        <v>39</v>
      </c>
      <c r="G323" s="21" t="s">
        <v>18</v>
      </c>
      <c r="H323" s="22"/>
      <c r="I323" s="22">
        <f t="shared" si="12"/>
        <v>0</v>
      </c>
      <c r="J323" s="22">
        <f t="shared" si="13"/>
        <v>0</v>
      </c>
      <c r="K323" s="22"/>
      <c r="L323" s="14" t="s">
        <v>19</v>
      </c>
      <c r="M323" s="14">
        <f t="shared" si="14"/>
        <v>0</v>
      </c>
    </row>
    <row r="324" spans="1:13" s="2" customFormat="1" ht="78" customHeight="1" outlineLevel="2" x14ac:dyDescent="0.2">
      <c r="B324" s="17" t="s">
        <v>3484</v>
      </c>
      <c r="C324" s="17" t="s">
        <v>3485</v>
      </c>
      <c r="D324" s="18"/>
      <c r="E324" s="24">
        <v>0.02</v>
      </c>
      <c r="F324" s="20">
        <v>37</v>
      </c>
      <c r="G324" s="21" t="s">
        <v>18</v>
      </c>
      <c r="H324" s="22"/>
      <c r="I324" s="22">
        <f t="shared" si="12"/>
        <v>0</v>
      </c>
      <c r="J324" s="22">
        <f t="shared" si="13"/>
        <v>0</v>
      </c>
      <c r="K324" s="22"/>
      <c r="L324" s="14" t="s">
        <v>19</v>
      </c>
      <c r="M324" s="14">
        <f t="shared" si="14"/>
        <v>0</v>
      </c>
    </row>
    <row r="325" spans="1:13" s="2" customFormat="1" ht="32.1" customHeight="1" outlineLevel="2" x14ac:dyDescent="0.2">
      <c r="B325" s="17" t="s">
        <v>3486</v>
      </c>
      <c r="C325" s="17" t="s">
        <v>3487</v>
      </c>
      <c r="D325" s="18"/>
      <c r="E325" s="24">
        <v>0.02</v>
      </c>
      <c r="F325" s="20">
        <v>37</v>
      </c>
      <c r="G325" s="21" t="s">
        <v>18</v>
      </c>
      <c r="H325" s="22"/>
      <c r="I325" s="22">
        <f t="shared" si="12"/>
        <v>0</v>
      </c>
      <c r="J325" s="22">
        <f t="shared" si="13"/>
        <v>0</v>
      </c>
      <c r="K325" s="22"/>
      <c r="L325" s="14" t="s">
        <v>19</v>
      </c>
      <c r="M325" s="14">
        <f t="shared" si="14"/>
        <v>0</v>
      </c>
    </row>
    <row r="326" spans="1:13" s="2" customFormat="1" ht="78" customHeight="1" outlineLevel="2" x14ac:dyDescent="0.2">
      <c r="B326" s="17" t="s">
        <v>3488</v>
      </c>
      <c r="C326" s="17" t="s">
        <v>3489</v>
      </c>
      <c r="D326" s="18"/>
      <c r="E326" s="19">
        <v>1.4E-2</v>
      </c>
      <c r="F326" s="20">
        <v>31</v>
      </c>
      <c r="G326" s="21" t="s">
        <v>18</v>
      </c>
      <c r="H326" s="22"/>
      <c r="I326" s="22">
        <f t="shared" si="12"/>
        <v>0</v>
      </c>
      <c r="J326" s="22">
        <f t="shared" si="13"/>
        <v>0</v>
      </c>
      <c r="K326" s="22"/>
      <c r="L326" s="14" t="s">
        <v>19</v>
      </c>
      <c r="M326" s="14">
        <f t="shared" si="14"/>
        <v>0</v>
      </c>
    </row>
    <row r="327" spans="1:13" s="2" customFormat="1" ht="78" customHeight="1" outlineLevel="2" x14ac:dyDescent="0.2">
      <c r="B327" s="17" t="s">
        <v>3490</v>
      </c>
      <c r="C327" s="17" t="s">
        <v>3491</v>
      </c>
      <c r="D327" s="18"/>
      <c r="E327" s="24">
        <v>0.02</v>
      </c>
      <c r="F327" s="20">
        <v>81</v>
      </c>
      <c r="G327" s="21" t="s">
        <v>18</v>
      </c>
      <c r="H327" s="22"/>
      <c r="I327" s="22">
        <f t="shared" si="12"/>
        <v>0</v>
      </c>
      <c r="J327" s="22">
        <f t="shared" si="13"/>
        <v>0</v>
      </c>
      <c r="K327" s="22"/>
      <c r="L327" s="14" t="s">
        <v>19</v>
      </c>
      <c r="M327" s="14">
        <f t="shared" si="14"/>
        <v>0</v>
      </c>
    </row>
    <row r="328" spans="1:13" s="2" customFormat="1" ht="78" customHeight="1" outlineLevel="2" thickBot="1" x14ac:dyDescent="0.25">
      <c r="B328" s="17" t="s">
        <v>3492</v>
      </c>
      <c r="C328" s="17" t="s">
        <v>3493</v>
      </c>
      <c r="D328" s="18"/>
      <c r="E328" s="19">
        <v>1.4E-2</v>
      </c>
      <c r="F328" s="20">
        <v>31</v>
      </c>
      <c r="G328" s="21" t="s">
        <v>18</v>
      </c>
      <c r="H328" s="22"/>
      <c r="I328" s="22">
        <f t="shared" si="12"/>
        <v>0</v>
      </c>
      <c r="J328" s="22">
        <f t="shared" si="13"/>
        <v>0</v>
      </c>
      <c r="K328" s="22"/>
      <c r="L328" s="14" t="s">
        <v>19</v>
      </c>
      <c r="M328" s="14">
        <f t="shared" si="14"/>
        <v>0</v>
      </c>
    </row>
    <row r="329" spans="1:13" s="2" customFormat="1" ht="18.95" customHeight="1" outlineLevel="1" thickBot="1" x14ac:dyDescent="0.25">
      <c r="A329" s="11"/>
      <c r="B329" s="123" t="s">
        <v>3494</v>
      </c>
      <c r="C329" s="123"/>
      <c r="D329" s="123"/>
      <c r="E329" s="123"/>
      <c r="F329" s="123"/>
      <c r="G329" s="15"/>
      <c r="H329" s="15"/>
      <c r="I329" s="15" t="str">
        <f t="shared" si="12"/>
        <v/>
      </c>
      <c r="J329" s="15" t="str">
        <f t="shared" si="13"/>
        <v/>
      </c>
      <c r="K329" s="16"/>
      <c r="L329" s="14" t="s">
        <v>14</v>
      </c>
      <c r="M329" s="14" t="str">
        <f t="shared" si="14"/>
        <v/>
      </c>
    </row>
    <row r="330" spans="1:13" s="2" customFormat="1" ht="32.1" customHeight="1" outlineLevel="2" x14ac:dyDescent="0.2">
      <c r="B330" s="48">
        <v>77000041</v>
      </c>
      <c r="C330" s="17" t="s">
        <v>3495</v>
      </c>
      <c r="D330" s="18"/>
      <c r="E330" s="22"/>
      <c r="F330" s="25">
        <v>1962</v>
      </c>
      <c r="G330" s="21" t="s">
        <v>18</v>
      </c>
      <c r="H330" s="22"/>
      <c r="I330" s="22">
        <f t="shared" si="12"/>
        <v>0</v>
      </c>
      <c r="J330" s="22">
        <f t="shared" si="13"/>
        <v>0</v>
      </c>
      <c r="K330" s="22"/>
      <c r="L330" s="14" t="s">
        <v>19</v>
      </c>
      <c r="M330" s="14">
        <f t="shared" si="14"/>
        <v>0</v>
      </c>
    </row>
    <row r="331" spans="1:13" s="2" customFormat="1" ht="15.95" customHeight="1" outlineLevel="2" x14ac:dyDescent="0.2">
      <c r="B331" s="17" t="s">
        <v>3496</v>
      </c>
      <c r="C331" s="17" t="s">
        <v>3497</v>
      </c>
      <c r="D331" s="18"/>
      <c r="E331" s="19">
        <v>0.71499999999999997</v>
      </c>
      <c r="F331" s="25">
        <v>1649</v>
      </c>
      <c r="G331" s="21" t="s">
        <v>18</v>
      </c>
      <c r="H331" s="22"/>
      <c r="I331" s="22">
        <f t="shared" si="12"/>
        <v>0</v>
      </c>
      <c r="J331" s="22">
        <f t="shared" si="13"/>
        <v>0</v>
      </c>
      <c r="K331" s="22"/>
      <c r="L331" s="14" t="s">
        <v>19</v>
      </c>
      <c r="M331" s="14">
        <f t="shared" si="14"/>
        <v>0</v>
      </c>
    </row>
    <row r="332" spans="1:13" s="2" customFormat="1" ht="78" customHeight="1" outlineLevel="2" x14ac:dyDescent="0.2">
      <c r="B332" s="17" t="s">
        <v>3498</v>
      </c>
      <c r="C332" s="17" t="s">
        <v>3499</v>
      </c>
      <c r="D332" s="18"/>
      <c r="E332" s="24">
        <v>1.25</v>
      </c>
      <c r="F332" s="25">
        <v>1525</v>
      </c>
      <c r="G332" s="21" t="s">
        <v>18</v>
      </c>
      <c r="H332" s="22"/>
      <c r="I332" s="22">
        <f t="shared" si="12"/>
        <v>0</v>
      </c>
      <c r="J332" s="22">
        <f t="shared" si="13"/>
        <v>0</v>
      </c>
      <c r="K332" s="22"/>
      <c r="L332" s="14" t="s">
        <v>19</v>
      </c>
      <c r="M332" s="14">
        <f t="shared" si="14"/>
        <v>0</v>
      </c>
    </row>
    <row r="333" spans="1:13" s="2" customFormat="1" ht="78" customHeight="1" outlineLevel="2" x14ac:dyDescent="0.2">
      <c r="B333" s="17" t="s">
        <v>3500</v>
      </c>
      <c r="C333" s="17" t="s">
        <v>3501</v>
      </c>
      <c r="D333" s="18"/>
      <c r="E333" s="24">
        <v>1.25</v>
      </c>
      <c r="F333" s="25">
        <v>1695</v>
      </c>
      <c r="G333" s="21" t="s">
        <v>18</v>
      </c>
      <c r="H333" s="22"/>
      <c r="I333" s="22">
        <f t="shared" si="12"/>
        <v>0</v>
      </c>
      <c r="J333" s="22">
        <f t="shared" si="13"/>
        <v>0</v>
      </c>
      <c r="K333" s="22"/>
      <c r="L333" s="14" t="s">
        <v>19</v>
      </c>
      <c r="M333" s="14">
        <f t="shared" si="14"/>
        <v>0</v>
      </c>
    </row>
    <row r="334" spans="1:13" s="2" customFormat="1" ht="32.1" customHeight="1" outlineLevel="2" x14ac:dyDescent="0.2">
      <c r="B334" s="17" t="s">
        <v>3502</v>
      </c>
      <c r="C334" s="17" t="s">
        <v>3503</v>
      </c>
      <c r="D334" s="18"/>
      <c r="E334" s="22"/>
      <c r="F334" s="25">
        <v>1714</v>
      </c>
      <c r="G334" s="21" t="s">
        <v>18</v>
      </c>
      <c r="H334" s="22"/>
      <c r="I334" s="22">
        <f t="shared" si="12"/>
        <v>0</v>
      </c>
      <c r="J334" s="22">
        <f t="shared" si="13"/>
        <v>0</v>
      </c>
      <c r="K334" s="22"/>
      <c r="L334" s="14" t="s">
        <v>19</v>
      </c>
      <c r="M334" s="14">
        <f t="shared" si="14"/>
        <v>0</v>
      </c>
    </row>
    <row r="335" spans="1:13" s="2" customFormat="1" ht="78" customHeight="1" outlineLevel="2" x14ac:dyDescent="0.2">
      <c r="B335" s="17" t="s">
        <v>3504</v>
      </c>
      <c r="C335" s="17" t="s">
        <v>3505</v>
      </c>
      <c r="D335" s="18"/>
      <c r="E335" s="23">
        <v>0.5</v>
      </c>
      <c r="F335" s="20">
        <v>956</v>
      </c>
      <c r="G335" s="21" t="s">
        <v>18</v>
      </c>
      <c r="H335" s="22"/>
      <c r="I335" s="22">
        <f t="shared" si="12"/>
        <v>0</v>
      </c>
      <c r="J335" s="22">
        <f t="shared" si="13"/>
        <v>0</v>
      </c>
      <c r="K335" s="22"/>
      <c r="L335" s="14" t="s">
        <v>19</v>
      </c>
      <c r="M335" s="14">
        <f t="shared" si="14"/>
        <v>0</v>
      </c>
    </row>
    <row r="336" spans="1:13" s="2" customFormat="1" ht="78" customHeight="1" outlineLevel="2" x14ac:dyDescent="0.2">
      <c r="B336" s="28">
        <v>699076</v>
      </c>
      <c r="C336" s="17" t="s">
        <v>3506</v>
      </c>
      <c r="D336" s="18"/>
      <c r="E336" s="23">
        <v>1.3</v>
      </c>
      <c r="F336" s="25">
        <v>1663</v>
      </c>
      <c r="G336" s="21" t="s">
        <v>18</v>
      </c>
      <c r="H336" s="22"/>
      <c r="I336" s="22">
        <f t="shared" si="12"/>
        <v>0</v>
      </c>
      <c r="J336" s="22">
        <f t="shared" si="13"/>
        <v>0</v>
      </c>
      <c r="K336" s="22"/>
      <c r="L336" s="14" t="s">
        <v>19</v>
      </c>
      <c r="M336" s="14">
        <f t="shared" si="14"/>
        <v>0</v>
      </c>
    </row>
    <row r="337" spans="1:13" s="2" customFormat="1" ht="78" customHeight="1" outlineLevel="2" x14ac:dyDescent="0.2">
      <c r="B337" s="28">
        <v>50000007</v>
      </c>
      <c r="C337" s="17" t="s">
        <v>3507</v>
      </c>
      <c r="D337" s="18"/>
      <c r="E337" s="23">
        <v>1.3</v>
      </c>
      <c r="F337" s="25">
        <v>1663</v>
      </c>
      <c r="G337" s="21" t="s">
        <v>18</v>
      </c>
      <c r="H337" s="22"/>
      <c r="I337" s="22">
        <f t="shared" si="12"/>
        <v>0</v>
      </c>
      <c r="J337" s="22">
        <f t="shared" si="13"/>
        <v>0</v>
      </c>
      <c r="K337" s="22"/>
      <c r="L337" s="14" t="s">
        <v>19</v>
      </c>
      <c r="M337" s="14">
        <f t="shared" si="14"/>
        <v>0</v>
      </c>
    </row>
    <row r="338" spans="1:13" s="2" customFormat="1" ht="32.1" customHeight="1" outlineLevel="2" thickBot="1" x14ac:dyDescent="0.25">
      <c r="B338" s="17"/>
      <c r="C338" s="17" t="s">
        <v>3508</v>
      </c>
      <c r="D338" s="18"/>
      <c r="E338" s="22"/>
      <c r="F338" s="25">
        <v>1663</v>
      </c>
      <c r="G338" s="21" t="s">
        <v>18</v>
      </c>
      <c r="H338" s="22"/>
      <c r="I338" s="22">
        <f t="shared" si="12"/>
        <v>0</v>
      </c>
      <c r="J338" s="22">
        <f t="shared" si="13"/>
        <v>0</v>
      </c>
      <c r="K338" s="22"/>
      <c r="L338" s="14" t="s">
        <v>19</v>
      </c>
      <c r="M338" s="14">
        <f t="shared" si="14"/>
        <v>0</v>
      </c>
    </row>
    <row r="339" spans="1:13" s="2" customFormat="1" ht="18.95" customHeight="1" outlineLevel="1" thickBot="1" x14ac:dyDescent="0.25">
      <c r="A339" s="11"/>
      <c r="B339" s="123" t="s">
        <v>3509</v>
      </c>
      <c r="C339" s="123"/>
      <c r="D339" s="123"/>
      <c r="E339" s="123"/>
      <c r="F339" s="123"/>
      <c r="G339" s="15"/>
      <c r="H339" s="15"/>
      <c r="I339" s="15" t="str">
        <f t="shared" si="12"/>
        <v/>
      </c>
      <c r="J339" s="15" t="str">
        <f t="shared" si="13"/>
        <v/>
      </c>
      <c r="K339" s="16"/>
      <c r="L339" s="14" t="s">
        <v>14</v>
      </c>
      <c r="M339" s="14" t="str">
        <f t="shared" si="14"/>
        <v/>
      </c>
    </row>
    <row r="340" spans="1:13" s="2" customFormat="1" ht="78" customHeight="1" outlineLevel="2" x14ac:dyDescent="0.2">
      <c r="B340" s="17" t="s">
        <v>3510</v>
      </c>
      <c r="C340" s="17" t="s">
        <v>3511</v>
      </c>
      <c r="D340" s="18"/>
      <c r="E340" s="19">
        <v>2.363</v>
      </c>
      <c r="F340" s="25">
        <v>9039</v>
      </c>
      <c r="G340" s="21" t="s">
        <v>18</v>
      </c>
      <c r="H340" s="22"/>
      <c r="I340" s="22">
        <f t="shared" ref="I340:I403" si="15">IF(L340="Нет",F340*H340,"")</f>
        <v>0</v>
      </c>
      <c r="J340" s="22">
        <f t="shared" ref="J340:J403" si="16">IF(L340="Нет",E340*H340,"")</f>
        <v>0</v>
      </c>
      <c r="K340" s="22"/>
      <c r="L340" s="14" t="s">
        <v>19</v>
      </c>
      <c r="M340" s="14">
        <f t="shared" ref="M340:M403" si="17">IF(L340="Нет",H340,"")</f>
        <v>0</v>
      </c>
    </row>
    <row r="341" spans="1:13" s="2" customFormat="1" ht="78" customHeight="1" outlineLevel="2" x14ac:dyDescent="0.2">
      <c r="B341" s="17" t="s">
        <v>3512</v>
      </c>
      <c r="C341" s="17" t="s">
        <v>3513</v>
      </c>
      <c r="D341" s="18"/>
      <c r="E341" s="24">
        <v>1.95</v>
      </c>
      <c r="F341" s="25">
        <v>3266</v>
      </c>
      <c r="G341" s="21" t="s">
        <v>18</v>
      </c>
      <c r="H341" s="22"/>
      <c r="I341" s="22">
        <f t="shared" si="15"/>
        <v>0</v>
      </c>
      <c r="J341" s="22">
        <f t="shared" si="16"/>
        <v>0</v>
      </c>
      <c r="K341" s="22"/>
      <c r="L341" s="14" t="s">
        <v>19</v>
      </c>
      <c r="M341" s="14">
        <f t="shared" si="17"/>
        <v>0</v>
      </c>
    </row>
    <row r="342" spans="1:13" s="2" customFormat="1" ht="78" customHeight="1" outlineLevel="2" thickBot="1" x14ac:dyDescent="0.25">
      <c r="B342" s="17" t="s">
        <v>3514</v>
      </c>
      <c r="C342" s="17" t="s">
        <v>3515</v>
      </c>
      <c r="D342" s="18"/>
      <c r="E342" s="19">
        <v>1.7749999999999999</v>
      </c>
      <c r="F342" s="25">
        <v>6117</v>
      </c>
      <c r="G342" s="21" t="s">
        <v>18</v>
      </c>
      <c r="H342" s="22"/>
      <c r="I342" s="22">
        <f t="shared" si="15"/>
        <v>0</v>
      </c>
      <c r="J342" s="22">
        <f t="shared" si="16"/>
        <v>0</v>
      </c>
      <c r="K342" s="22"/>
      <c r="L342" s="14" t="s">
        <v>19</v>
      </c>
      <c r="M342" s="14">
        <f t="shared" si="17"/>
        <v>0</v>
      </c>
    </row>
    <row r="343" spans="1:13" s="2" customFormat="1" ht="18.95" customHeight="1" outlineLevel="1" thickBot="1" x14ac:dyDescent="0.25">
      <c r="A343" s="11"/>
      <c r="B343" s="123" t="s">
        <v>3516</v>
      </c>
      <c r="C343" s="123"/>
      <c r="D343" s="123"/>
      <c r="E343" s="123"/>
      <c r="F343" s="123"/>
      <c r="G343" s="15"/>
      <c r="H343" s="15"/>
      <c r="I343" s="15" t="str">
        <f t="shared" si="15"/>
        <v/>
      </c>
      <c r="J343" s="15" t="str">
        <f t="shared" si="16"/>
        <v/>
      </c>
      <c r="K343" s="16"/>
      <c r="L343" s="14" t="s">
        <v>14</v>
      </c>
      <c r="M343" s="14" t="str">
        <f t="shared" si="17"/>
        <v/>
      </c>
    </row>
    <row r="344" spans="1:13" s="2" customFormat="1" ht="78" customHeight="1" outlineLevel="2" x14ac:dyDescent="0.2">
      <c r="B344" s="28">
        <v>7796</v>
      </c>
      <c r="C344" s="17" t="s">
        <v>3517</v>
      </c>
      <c r="D344" s="18"/>
      <c r="E344" s="23">
        <v>1.5</v>
      </c>
      <c r="F344" s="25">
        <v>9559</v>
      </c>
      <c r="G344" s="21" t="s">
        <v>3518</v>
      </c>
      <c r="H344" s="22"/>
      <c r="I344" s="22">
        <f t="shared" si="15"/>
        <v>0</v>
      </c>
      <c r="J344" s="22">
        <f t="shared" si="16"/>
        <v>0</v>
      </c>
      <c r="K344" s="22"/>
      <c r="L344" s="14" t="s">
        <v>19</v>
      </c>
      <c r="M344" s="14">
        <f t="shared" si="17"/>
        <v>0</v>
      </c>
    </row>
    <row r="345" spans="1:13" s="2" customFormat="1" ht="78" customHeight="1" outlineLevel="2" x14ac:dyDescent="0.2">
      <c r="B345" s="28">
        <v>7797</v>
      </c>
      <c r="C345" s="17" t="s">
        <v>3519</v>
      </c>
      <c r="D345" s="18"/>
      <c r="E345" s="23">
        <v>1.5</v>
      </c>
      <c r="F345" s="25">
        <v>10326</v>
      </c>
      <c r="G345" s="21" t="s">
        <v>3518</v>
      </c>
      <c r="H345" s="22"/>
      <c r="I345" s="22">
        <f t="shared" si="15"/>
        <v>0</v>
      </c>
      <c r="J345" s="22">
        <f t="shared" si="16"/>
        <v>0</v>
      </c>
      <c r="K345" s="22"/>
      <c r="L345" s="14" t="s">
        <v>19</v>
      </c>
      <c r="M345" s="14">
        <f t="shared" si="17"/>
        <v>0</v>
      </c>
    </row>
    <row r="346" spans="1:13" s="2" customFormat="1" ht="78" customHeight="1" outlineLevel="2" x14ac:dyDescent="0.2">
      <c r="B346" s="49">
        <v>375</v>
      </c>
      <c r="C346" s="17" t="s">
        <v>3520</v>
      </c>
      <c r="D346" s="18"/>
      <c r="E346" s="22"/>
      <c r="F346" s="25">
        <v>9218</v>
      </c>
      <c r="G346" s="21" t="s">
        <v>18</v>
      </c>
      <c r="H346" s="22"/>
      <c r="I346" s="22">
        <f t="shared" si="15"/>
        <v>0</v>
      </c>
      <c r="J346" s="22">
        <f t="shared" si="16"/>
        <v>0</v>
      </c>
      <c r="K346" s="22"/>
      <c r="L346" s="14" t="s">
        <v>19</v>
      </c>
      <c r="M346" s="14">
        <f t="shared" si="17"/>
        <v>0</v>
      </c>
    </row>
    <row r="347" spans="1:13" s="2" customFormat="1" ht="78" customHeight="1" outlineLevel="2" x14ac:dyDescent="0.2">
      <c r="B347" s="49">
        <v>371</v>
      </c>
      <c r="C347" s="17" t="s">
        <v>3521</v>
      </c>
      <c r="D347" s="18"/>
      <c r="E347" s="22"/>
      <c r="F347" s="25">
        <v>8877</v>
      </c>
      <c r="G347" s="21" t="s">
        <v>18</v>
      </c>
      <c r="H347" s="22"/>
      <c r="I347" s="22">
        <f t="shared" si="15"/>
        <v>0</v>
      </c>
      <c r="J347" s="22">
        <f t="shared" si="16"/>
        <v>0</v>
      </c>
      <c r="K347" s="22"/>
      <c r="L347" s="14" t="s">
        <v>19</v>
      </c>
      <c r="M347" s="14">
        <f t="shared" si="17"/>
        <v>0</v>
      </c>
    </row>
    <row r="348" spans="1:13" s="2" customFormat="1" ht="78" customHeight="1" outlineLevel="2" x14ac:dyDescent="0.2">
      <c r="B348" s="49">
        <v>374</v>
      </c>
      <c r="C348" s="17" t="s">
        <v>3522</v>
      </c>
      <c r="D348" s="18"/>
      <c r="E348" s="22"/>
      <c r="F348" s="25">
        <v>7091</v>
      </c>
      <c r="G348" s="21" t="s">
        <v>18</v>
      </c>
      <c r="H348" s="22"/>
      <c r="I348" s="22">
        <f t="shared" si="15"/>
        <v>0</v>
      </c>
      <c r="J348" s="22">
        <f t="shared" si="16"/>
        <v>0</v>
      </c>
      <c r="K348" s="22"/>
      <c r="L348" s="14" t="s">
        <v>19</v>
      </c>
      <c r="M348" s="14">
        <f t="shared" si="17"/>
        <v>0</v>
      </c>
    </row>
    <row r="349" spans="1:13" s="2" customFormat="1" ht="78" customHeight="1" outlineLevel="2" x14ac:dyDescent="0.2">
      <c r="B349" s="49">
        <v>861</v>
      </c>
      <c r="C349" s="17" t="s">
        <v>3523</v>
      </c>
      <c r="D349" s="18"/>
      <c r="E349" s="22"/>
      <c r="F349" s="25">
        <v>9092</v>
      </c>
      <c r="G349" s="21" t="s">
        <v>18</v>
      </c>
      <c r="H349" s="22"/>
      <c r="I349" s="22">
        <f t="shared" si="15"/>
        <v>0</v>
      </c>
      <c r="J349" s="22">
        <f t="shared" si="16"/>
        <v>0</v>
      </c>
      <c r="K349" s="22"/>
      <c r="L349" s="14" t="s">
        <v>19</v>
      </c>
      <c r="M349" s="14">
        <f t="shared" si="17"/>
        <v>0</v>
      </c>
    </row>
    <row r="350" spans="1:13" s="2" customFormat="1" ht="78" customHeight="1" outlineLevel="2" x14ac:dyDescent="0.2">
      <c r="B350" s="49">
        <v>867</v>
      </c>
      <c r="C350" s="17" t="s">
        <v>3524</v>
      </c>
      <c r="D350" s="18"/>
      <c r="E350" s="22"/>
      <c r="F350" s="25">
        <v>8198</v>
      </c>
      <c r="G350" s="21" t="s">
        <v>18</v>
      </c>
      <c r="H350" s="22"/>
      <c r="I350" s="22">
        <f t="shared" si="15"/>
        <v>0</v>
      </c>
      <c r="J350" s="22">
        <f t="shared" si="16"/>
        <v>0</v>
      </c>
      <c r="K350" s="22"/>
      <c r="L350" s="14" t="s">
        <v>19</v>
      </c>
      <c r="M350" s="14">
        <f t="shared" si="17"/>
        <v>0</v>
      </c>
    </row>
    <row r="351" spans="1:13" s="2" customFormat="1" ht="78" customHeight="1" outlineLevel="2" x14ac:dyDescent="0.2">
      <c r="B351" s="49">
        <v>359</v>
      </c>
      <c r="C351" s="17" t="s">
        <v>3525</v>
      </c>
      <c r="D351" s="18"/>
      <c r="E351" s="22"/>
      <c r="F351" s="25">
        <v>7030</v>
      </c>
      <c r="G351" s="21" t="s">
        <v>18</v>
      </c>
      <c r="H351" s="22"/>
      <c r="I351" s="22">
        <f t="shared" si="15"/>
        <v>0</v>
      </c>
      <c r="J351" s="22">
        <f t="shared" si="16"/>
        <v>0</v>
      </c>
      <c r="K351" s="22"/>
      <c r="L351" s="14" t="s">
        <v>19</v>
      </c>
      <c r="M351" s="14">
        <f t="shared" si="17"/>
        <v>0</v>
      </c>
    </row>
    <row r="352" spans="1:13" s="2" customFormat="1" ht="78" customHeight="1" outlineLevel="2" x14ac:dyDescent="0.2">
      <c r="B352" s="49">
        <v>360</v>
      </c>
      <c r="C352" s="17" t="s">
        <v>3526</v>
      </c>
      <c r="D352" s="18"/>
      <c r="E352" s="22"/>
      <c r="F352" s="25">
        <v>7864</v>
      </c>
      <c r="G352" s="21" t="s">
        <v>18</v>
      </c>
      <c r="H352" s="22"/>
      <c r="I352" s="22">
        <f t="shared" si="15"/>
        <v>0</v>
      </c>
      <c r="J352" s="22">
        <f t="shared" si="16"/>
        <v>0</v>
      </c>
      <c r="K352" s="22"/>
      <c r="L352" s="14" t="s">
        <v>19</v>
      </c>
      <c r="M352" s="14">
        <f t="shared" si="17"/>
        <v>0</v>
      </c>
    </row>
    <row r="353" spans="2:13" s="2" customFormat="1" ht="78" customHeight="1" outlineLevel="2" x14ac:dyDescent="0.2">
      <c r="B353" s="49">
        <v>964</v>
      </c>
      <c r="C353" s="17" t="s">
        <v>3527</v>
      </c>
      <c r="D353" s="18"/>
      <c r="E353" s="22"/>
      <c r="F353" s="25">
        <v>8400</v>
      </c>
      <c r="G353" s="21" t="s">
        <v>18</v>
      </c>
      <c r="H353" s="22"/>
      <c r="I353" s="22">
        <f t="shared" si="15"/>
        <v>0</v>
      </c>
      <c r="J353" s="22">
        <f t="shared" si="16"/>
        <v>0</v>
      </c>
      <c r="K353" s="22"/>
      <c r="L353" s="14" t="s">
        <v>19</v>
      </c>
      <c r="M353" s="14">
        <f t="shared" si="17"/>
        <v>0</v>
      </c>
    </row>
    <row r="354" spans="2:13" s="2" customFormat="1" ht="78" customHeight="1" outlineLevel="2" x14ac:dyDescent="0.2">
      <c r="B354" s="49">
        <v>373</v>
      </c>
      <c r="C354" s="17" t="s">
        <v>3528</v>
      </c>
      <c r="D354" s="18"/>
      <c r="E354" s="22"/>
      <c r="F354" s="25">
        <v>7814</v>
      </c>
      <c r="G354" s="21" t="s">
        <v>18</v>
      </c>
      <c r="H354" s="22"/>
      <c r="I354" s="22">
        <f t="shared" si="15"/>
        <v>0</v>
      </c>
      <c r="J354" s="22">
        <f t="shared" si="16"/>
        <v>0</v>
      </c>
      <c r="K354" s="22"/>
      <c r="L354" s="14" t="s">
        <v>19</v>
      </c>
      <c r="M354" s="14">
        <f t="shared" si="17"/>
        <v>0</v>
      </c>
    </row>
    <row r="355" spans="2:13" s="2" customFormat="1" ht="78" customHeight="1" outlineLevel="2" x14ac:dyDescent="0.2">
      <c r="B355" s="49">
        <v>504</v>
      </c>
      <c r="C355" s="17" t="s">
        <v>3529</v>
      </c>
      <c r="D355" s="18"/>
      <c r="E355" s="22"/>
      <c r="F355" s="25">
        <v>8251</v>
      </c>
      <c r="G355" s="21" t="s">
        <v>18</v>
      </c>
      <c r="H355" s="22"/>
      <c r="I355" s="22">
        <f t="shared" si="15"/>
        <v>0</v>
      </c>
      <c r="J355" s="22">
        <f t="shared" si="16"/>
        <v>0</v>
      </c>
      <c r="K355" s="22"/>
      <c r="L355" s="14" t="s">
        <v>19</v>
      </c>
      <c r="M355" s="14">
        <f t="shared" si="17"/>
        <v>0</v>
      </c>
    </row>
    <row r="356" spans="2:13" s="2" customFormat="1" ht="78" customHeight="1" outlineLevel="2" x14ac:dyDescent="0.2">
      <c r="B356" s="49">
        <v>486</v>
      </c>
      <c r="C356" s="17" t="s">
        <v>3530</v>
      </c>
      <c r="D356" s="18"/>
      <c r="E356" s="22"/>
      <c r="F356" s="25">
        <v>8371</v>
      </c>
      <c r="G356" s="21" t="s">
        <v>18</v>
      </c>
      <c r="H356" s="22"/>
      <c r="I356" s="22">
        <f t="shared" si="15"/>
        <v>0</v>
      </c>
      <c r="J356" s="22">
        <f t="shared" si="16"/>
        <v>0</v>
      </c>
      <c r="K356" s="22"/>
      <c r="L356" s="14" t="s">
        <v>19</v>
      </c>
      <c r="M356" s="14">
        <f t="shared" si="17"/>
        <v>0</v>
      </c>
    </row>
    <row r="357" spans="2:13" s="2" customFormat="1" ht="78" customHeight="1" outlineLevel="2" x14ac:dyDescent="0.2">
      <c r="B357" s="49">
        <v>464</v>
      </c>
      <c r="C357" s="17" t="s">
        <v>3531</v>
      </c>
      <c r="D357" s="18"/>
      <c r="E357" s="22"/>
      <c r="F357" s="25">
        <v>8777</v>
      </c>
      <c r="G357" s="21" t="s">
        <v>18</v>
      </c>
      <c r="H357" s="22"/>
      <c r="I357" s="22">
        <f t="shared" si="15"/>
        <v>0</v>
      </c>
      <c r="J357" s="22">
        <f t="shared" si="16"/>
        <v>0</v>
      </c>
      <c r="K357" s="22"/>
      <c r="L357" s="14" t="s">
        <v>19</v>
      </c>
      <c r="M357" s="14">
        <f t="shared" si="17"/>
        <v>0</v>
      </c>
    </row>
    <row r="358" spans="2:13" s="2" customFormat="1" ht="78" customHeight="1" outlineLevel="2" x14ac:dyDescent="0.2">
      <c r="B358" s="49">
        <v>506</v>
      </c>
      <c r="C358" s="17" t="s">
        <v>3532</v>
      </c>
      <c r="D358" s="18"/>
      <c r="E358" s="22"/>
      <c r="F358" s="25">
        <v>8440</v>
      </c>
      <c r="G358" s="21" t="s">
        <v>18</v>
      </c>
      <c r="H358" s="22"/>
      <c r="I358" s="22">
        <f t="shared" si="15"/>
        <v>0</v>
      </c>
      <c r="J358" s="22">
        <f t="shared" si="16"/>
        <v>0</v>
      </c>
      <c r="K358" s="22"/>
      <c r="L358" s="14" t="s">
        <v>19</v>
      </c>
      <c r="M358" s="14">
        <f t="shared" si="17"/>
        <v>0</v>
      </c>
    </row>
    <row r="359" spans="2:13" s="2" customFormat="1" ht="78" customHeight="1" outlineLevel="2" x14ac:dyDescent="0.2">
      <c r="B359" s="49">
        <v>451</v>
      </c>
      <c r="C359" s="17" t="s">
        <v>3533</v>
      </c>
      <c r="D359" s="18"/>
      <c r="E359" s="22"/>
      <c r="F359" s="25">
        <v>8477</v>
      </c>
      <c r="G359" s="21" t="s">
        <v>18</v>
      </c>
      <c r="H359" s="22"/>
      <c r="I359" s="22">
        <f t="shared" si="15"/>
        <v>0</v>
      </c>
      <c r="J359" s="22">
        <f t="shared" si="16"/>
        <v>0</v>
      </c>
      <c r="K359" s="22"/>
      <c r="L359" s="14" t="s">
        <v>19</v>
      </c>
      <c r="M359" s="14">
        <f t="shared" si="17"/>
        <v>0</v>
      </c>
    </row>
    <row r="360" spans="2:13" s="2" customFormat="1" ht="78" customHeight="1" outlineLevel="2" x14ac:dyDescent="0.2">
      <c r="B360" s="49">
        <v>487</v>
      </c>
      <c r="C360" s="17" t="s">
        <v>3534</v>
      </c>
      <c r="D360" s="18"/>
      <c r="E360" s="22"/>
      <c r="F360" s="25">
        <v>8853</v>
      </c>
      <c r="G360" s="21" t="s">
        <v>18</v>
      </c>
      <c r="H360" s="22"/>
      <c r="I360" s="22">
        <f t="shared" si="15"/>
        <v>0</v>
      </c>
      <c r="J360" s="22">
        <f t="shared" si="16"/>
        <v>0</v>
      </c>
      <c r="K360" s="22"/>
      <c r="L360" s="14" t="s">
        <v>19</v>
      </c>
      <c r="M360" s="14">
        <f t="shared" si="17"/>
        <v>0</v>
      </c>
    </row>
    <row r="361" spans="2:13" s="2" customFormat="1" ht="78" customHeight="1" outlineLevel="2" x14ac:dyDescent="0.2">
      <c r="B361" s="49">
        <v>390</v>
      </c>
      <c r="C361" s="17" t="s">
        <v>3535</v>
      </c>
      <c r="D361" s="18"/>
      <c r="E361" s="22"/>
      <c r="F361" s="25">
        <v>8960</v>
      </c>
      <c r="G361" s="21" t="s">
        <v>18</v>
      </c>
      <c r="H361" s="22"/>
      <c r="I361" s="22">
        <f t="shared" si="15"/>
        <v>0</v>
      </c>
      <c r="J361" s="22">
        <f t="shared" si="16"/>
        <v>0</v>
      </c>
      <c r="K361" s="22"/>
      <c r="L361" s="14" t="s">
        <v>19</v>
      </c>
      <c r="M361" s="14">
        <f t="shared" si="17"/>
        <v>0</v>
      </c>
    </row>
    <row r="362" spans="2:13" s="2" customFormat="1" ht="78" customHeight="1" outlineLevel="2" x14ac:dyDescent="0.2">
      <c r="B362" s="49">
        <v>398</v>
      </c>
      <c r="C362" s="17" t="s">
        <v>3536</v>
      </c>
      <c r="D362" s="18"/>
      <c r="E362" s="22"/>
      <c r="F362" s="25">
        <v>8538</v>
      </c>
      <c r="G362" s="21" t="s">
        <v>18</v>
      </c>
      <c r="H362" s="22"/>
      <c r="I362" s="22">
        <f t="shared" si="15"/>
        <v>0</v>
      </c>
      <c r="J362" s="22">
        <f t="shared" si="16"/>
        <v>0</v>
      </c>
      <c r="K362" s="22"/>
      <c r="L362" s="14" t="s">
        <v>19</v>
      </c>
      <c r="M362" s="14">
        <f t="shared" si="17"/>
        <v>0</v>
      </c>
    </row>
    <row r="363" spans="2:13" s="2" customFormat="1" ht="78" customHeight="1" outlineLevel="2" x14ac:dyDescent="0.2">
      <c r="B363" s="49">
        <v>399</v>
      </c>
      <c r="C363" s="17" t="s">
        <v>3537</v>
      </c>
      <c r="D363" s="18"/>
      <c r="E363" s="22"/>
      <c r="F363" s="25">
        <v>8866</v>
      </c>
      <c r="G363" s="21" t="s">
        <v>18</v>
      </c>
      <c r="H363" s="22"/>
      <c r="I363" s="22">
        <f t="shared" si="15"/>
        <v>0</v>
      </c>
      <c r="J363" s="22">
        <f t="shared" si="16"/>
        <v>0</v>
      </c>
      <c r="K363" s="22"/>
      <c r="L363" s="14" t="s">
        <v>19</v>
      </c>
      <c r="M363" s="14">
        <f t="shared" si="17"/>
        <v>0</v>
      </c>
    </row>
    <row r="364" spans="2:13" s="2" customFormat="1" ht="78" customHeight="1" outlineLevel="2" x14ac:dyDescent="0.2">
      <c r="B364" s="49">
        <v>478</v>
      </c>
      <c r="C364" s="17" t="s">
        <v>3538</v>
      </c>
      <c r="D364" s="18"/>
      <c r="E364" s="22"/>
      <c r="F364" s="25">
        <v>7565</v>
      </c>
      <c r="G364" s="21" t="s">
        <v>18</v>
      </c>
      <c r="H364" s="22"/>
      <c r="I364" s="22">
        <f t="shared" si="15"/>
        <v>0</v>
      </c>
      <c r="J364" s="22">
        <f t="shared" si="16"/>
        <v>0</v>
      </c>
      <c r="K364" s="22"/>
      <c r="L364" s="14" t="s">
        <v>19</v>
      </c>
      <c r="M364" s="14">
        <f t="shared" si="17"/>
        <v>0</v>
      </c>
    </row>
    <row r="365" spans="2:13" s="2" customFormat="1" ht="78" customHeight="1" outlineLevel="2" x14ac:dyDescent="0.2">
      <c r="B365" s="49">
        <v>479</v>
      </c>
      <c r="C365" s="17" t="s">
        <v>3539</v>
      </c>
      <c r="D365" s="18"/>
      <c r="E365" s="22"/>
      <c r="F365" s="25">
        <v>8523</v>
      </c>
      <c r="G365" s="21" t="s">
        <v>18</v>
      </c>
      <c r="H365" s="22"/>
      <c r="I365" s="22">
        <f t="shared" si="15"/>
        <v>0</v>
      </c>
      <c r="J365" s="22">
        <f t="shared" si="16"/>
        <v>0</v>
      </c>
      <c r="K365" s="22"/>
      <c r="L365" s="14" t="s">
        <v>19</v>
      </c>
      <c r="M365" s="14">
        <f t="shared" si="17"/>
        <v>0</v>
      </c>
    </row>
    <row r="366" spans="2:13" s="2" customFormat="1" ht="78" customHeight="1" outlineLevel="2" x14ac:dyDescent="0.2">
      <c r="B366" s="49">
        <v>342</v>
      </c>
      <c r="C366" s="17" t="s">
        <v>3540</v>
      </c>
      <c r="D366" s="18"/>
      <c r="E366" s="22"/>
      <c r="F366" s="25">
        <v>8185</v>
      </c>
      <c r="G366" s="21" t="s">
        <v>18</v>
      </c>
      <c r="H366" s="22"/>
      <c r="I366" s="22">
        <f t="shared" si="15"/>
        <v>0</v>
      </c>
      <c r="J366" s="22">
        <f t="shared" si="16"/>
        <v>0</v>
      </c>
      <c r="K366" s="22"/>
      <c r="L366" s="14" t="s">
        <v>19</v>
      </c>
      <c r="M366" s="14">
        <f t="shared" si="17"/>
        <v>0</v>
      </c>
    </row>
    <row r="367" spans="2:13" s="2" customFormat="1" ht="78" customHeight="1" outlineLevel="2" x14ac:dyDescent="0.2">
      <c r="B367" s="49">
        <v>501</v>
      </c>
      <c r="C367" s="17" t="s">
        <v>3541</v>
      </c>
      <c r="D367" s="18"/>
      <c r="E367" s="22"/>
      <c r="F367" s="25">
        <v>8926</v>
      </c>
      <c r="G367" s="21" t="s">
        <v>18</v>
      </c>
      <c r="H367" s="22"/>
      <c r="I367" s="22">
        <f t="shared" si="15"/>
        <v>0</v>
      </c>
      <c r="J367" s="22">
        <f t="shared" si="16"/>
        <v>0</v>
      </c>
      <c r="K367" s="22"/>
      <c r="L367" s="14" t="s">
        <v>19</v>
      </c>
      <c r="M367" s="14">
        <f t="shared" si="17"/>
        <v>0</v>
      </c>
    </row>
    <row r="368" spans="2:13" s="2" customFormat="1" ht="78" customHeight="1" outlineLevel="2" x14ac:dyDescent="0.2">
      <c r="B368" s="49">
        <v>387</v>
      </c>
      <c r="C368" s="17" t="s">
        <v>3542</v>
      </c>
      <c r="D368" s="18"/>
      <c r="E368" s="22"/>
      <c r="F368" s="25">
        <v>8671</v>
      </c>
      <c r="G368" s="21" t="s">
        <v>18</v>
      </c>
      <c r="H368" s="22"/>
      <c r="I368" s="22">
        <f t="shared" si="15"/>
        <v>0</v>
      </c>
      <c r="J368" s="22">
        <f t="shared" si="16"/>
        <v>0</v>
      </c>
      <c r="K368" s="22"/>
      <c r="L368" s="14" t="s">
        <v>19</v>
      </c>
      <c r="M368" s="14">
        <f t="shared" si="17"/>
        <v>0</v>
      </c>
    </row>
    <row r="369" spans="2:13" s="2" customFormat="1" ht="78" customHeight="1" outlineLevel="2" x14ac:dyDescent="0.2">
      <c r="B369" s="49">
        <v>394</v>
      </c>
      <c r="C369" s="17" t="s">
        <v>3543</v>
      </c>
      <c r="D369" s="18"/>
      <c r="E369" s="22"/>
      <c r="F369" s="25">
        <v>8153</v>
      </c>
      <c r="G369" s="21" t="s">
        <v>18</v>
      </c>
      <c r="H369" s="22"/>
      <c r="I369" s="22">
        <f t="shared" si="15"/>
        <v>0</v>
      </c>
      <c r="J369" s="22">
        <f t="shared" si="16"/>
        <v>0</v>
      </c>
      <c r="K369" s="22"/>
      <c r="L369" s="14" t="s">
        <v>19</v>
      </c>
      <c r="M369" s="14">
        <f t="shared" si="17"/>
        <v>0</v>
      </c>
    </row>
    <row r="370" spans="2:13" s="2" customFormat="1" ht="78" customHeight="1" outlineLevel="2" x14ac:dyDescent="0.2">
      <c r="B370" s="49">
        <v>343</v>
      </c>
      <c r="C370" s="17" t="s">
        <v>3544</v>
      </c>
      <c r="D370" s="18"/>
      <c r="E370" s="22"/>
      <c r="F370" s="25">
        <v>8664</v>
      </c>
      <c r="G370" s="21" t="s">
        <v>18</v>
      </c>
      <c r="H370" s="22"/>
      <c r="I370" s="22">
        <f t="shared" si="15"/>
        <v>0</v>
      </c>
      <c r="J370" s="22">
        <f t="shared" si="16"/>
        <v>0</v>
      </c>
      <c r="K370" s="22"/>
      <c r="L370" s="14" t="s">
        <v>19</v>
      </c>
      <c r="M370" s="14">
        <f t="shared" si="17"/>
        <v>0</v>
      </c>
    </row>
    <row r="371" spans="2:13" s="2" customFormat="1" ht="78" customHeight="1" outlineLevel="2" x14ac:dyDescent="0.2">
      <c r="B371" s="49">
        <v>287</v>
      </c>
      <c r="C371" s="17" t="s">
        <v>3545</v>
      </c>
      <c r="D371" s="18"/>
      <c r="E371" s="22"/>
      <c r="F371" s="25">
        <v>8179</v>
      </c>
      <c r="G371" s="21" t="s">
        <v>18</v>
      </c>
      <c r="H371" s="22"/>
      <c r="I371" s="22">
        <f t="shared" si="15"/>
        <v>0</v>
      </c>
      <c r="J371" s="22">
        <f t="shared" si="16"/>
        <v>0</v>
      </c>
      <c r="K371" s="22"/>
      <c r="L371" s="14" t="s">
        <v>19</v>
      </c>
      <c r="M371" s="14">
        <f t="shared" si="17"/>
        <v>0</v>
      </c>
    </row>
    <row r="372" spans="2:13" s="2" customFormat="1" ht="78" customHeight="1" outlineLevel="2" x14ac:dyDescent="0.2">
      <c r="B372" s="49">
        <v>601</v>
      </c>
      <c r="C372" s="17" t="s">
        <v>3546</v>
      </c>
      <c r="D372" s="18"/>
      <c r="E372" s="24">
        <v>2.15</v>
      </c>
      <c r="F372" s="25">
        <v>8100</v>
      </c>
      <c r="G372" s="21" t="s">
        <v>18</v>
      </c>
      <c r="H372" s="22"/>
      <c r="I372" s="22">
        <f t="shared" si="15"/>
        <v>0</v>
      </c>
      <c r="J372" s="22">
        <f t="shared" si="16"/>
        <v>0</v>
      </c>
      <c r="K372" s="22"/>
      <c r="L372" s="14" t="s">
        <v>19</v>
      </c>
      <c r="M372" s="14">
        <f t="shared" si="17"/>
        <v>0</v>
      </c>
    </row>
    <row r="373" spans="2:13" s="2" customFormat="1" ht="78" customHeight="1" outlineLevel="2" x14ac:dyDescent="0.2">
      <c r="B373" s="49">
        <v>271</v>
      </c>
      <c r="C373" s="17" t="s">
        <v>3547</v>
      </c>
      <c r="D373" s="18"/>
      <c r="E373" s="22"/>
      <c r="F373" s="25">
        <v>9927</v>
      </c>
      <c r="G373" s="21" t="s">
        <v>18</v>
      </c>
      <c r="H373" s="22"/>
      <c r="I373" s="22">
        <f t="shared" si="15"/>
        <v>0</v>
      </c>
      <c r="J373" s="22">
        <f t="shared" si="16"/>
        <v>0</v>
      </c>
      <c r="K373" s="22"/>
      <c r="L373" s="14" t="s">
        <v>19</v>
      </c>
      <c r="M373" s="14">
        <f t="shared" si="17"/>
        <v>0</v>
      </c>
    </row>
    <row r="374" spans="2:13" s="2" customFormat="1" ht="78" customHeight="1" outlineLevel="2" x14ac:dyDescent="0.2">
      <c r="B374" s="49">
        <v>928</v>
      </c>
      <c r="C374" s="17" t="s">
        <v>3548</v>
      </c>
      <c r="D374" s="18"/>
      <c r="E374" s="22"/>
      <c r="F374" s="25">
        <v>5132</v>
      </c>
      <c r="G374" s="21" t="s">
        <v>18</v>
      </c>
      <c r="H374" s="22"/>
      <c r="I374" s="22">
        <f t="shared" si="15"/>
        <v>0</v>
      </c>
      <c r="J374" s="22">
        <f t="shared" si="16"/>
        <v>0</v>
      </c>
      <c r="K374" s="22"/>
      <c r="L374" s="14" t="s">
        <v>19</v>
      </c>
      <c r="M374" s="14">
        <f t="shared" si="17"/>
        <v>0</v>
      </c>
    </row>
    <row r="375" spans="2:13" s="2" customFormat="1" ht="78" customHeight="1" outlineLevel="2" x14ac:dyDescent="0.2">
      <c r="B375" s="49">
        <v>879</v>
      </c>
      <c r="C375" s="17" t="s">
        <v>3549</v>
      </c>
      <c r="D375" s="18"/>
      <c r="E375" s="22"/>
      <c r="F375" s="25">
        <v>5296</v>
      </c>
      <c r="G375" s="21" t="s">
        <v>18</v>
      </c>
      <c r="H375" s="22"/>
      <c r="I375" s="22">
        <f t="shared" si="15"/>
        <v>0</v>
      </c>
      <c r="J375" s="22">
        <f t="shared" si="16"/>
        <v>0</v>
      </c>
      <c r="K375" s="22"/>
      <c r="L375" s="14" t="s">
        <v>19</v>
      </c>
      <c r="M375" s="14">
        <f t="shared" si="17"/>
        <v>0</v>
      </c>
    </row>
    <row r="376" spans="2:13" s="2" customFormat="1" ht="78" customHeight="1" outlineLevel="2" x14ac:dyDescent="0.2">
      <c r="B376" s="49">
        <v>880</v>
      </c>
      <c r="C376" s="17" t="s">
        <v>3550</v>
      </c>
      <c r="D376" s="18"/>
      <c r="E376" s="22"/>
      <c r="F376" s="25">
        <v>5107</v>
      </c>
      <c r="G376" s="21" t="s">
        <v>18</v>
      </c>
      <c r="H376" s="22"/>
      <c r="I376" s="22">
        <f t="shared" si="15"/>
        <v>0</v>
      </c>
      <c r="J376" s="22">
        <f t="shared" si="16"/>
        <v>0</v>
      </c>
      <c r="K376" s="22"/>
      <c r="L376" s="14" t="s">
        <v>19</v>
      </c>
      <c r="M376" s="14">
        <f t="shared" si="17"/>
        <v>0</v>
      </c>
    </row>
    <row r="377" spans="2:13" s="2" customFormat="1" ht="78" customHeight="1" outlineLevel="2" x14ac:dyDescent="0.2">
      <c r="B377" s="49">
        <v>372</v>
      </c>
      <c r="C377" s="17" t="s">
        <v>3551</v>
      </c>
      <c r="D377" s="18"/>
      <c r="E377" s="22"/>
      <c r="F377" s="25">
        <v>5195</v>
      </c>
      <c r="G377" s="21" t="s">
        <v>18</v>
      </c>
      <c r="H377" s="22"/>
      <c r="I377" s="22">
        <f t="shared" si="15"/>
        <v>0</v>
      </c>
      <c r="J377" s="22">
        <f t="shared" si="16"/>
        <v>0</v>
      </c>
      <c r="K377" s="22"/>
      <c r="L377" s="14" t="s">
        <v>19</v>
      </c>
      <c r="M377" s="14">
        <f t="shared" si="17"/>
        <v>0</v>
      </c>
    </row>
    <row r="378" spans="2:13" s="2" customFormat="1" ht="78" customHeight="1" outlineLevel="2" x14ac:dyDescent="0.2">
      <c r="B378" s="49">
        <v>350</v>
      </c>
      <c r="C378" s="17" t="s">
        <v>3552</v>
      </c>
      <c r="D378" s="18"/>
      <c r="E378" s="24">
        <v>0.95</v>
      </c>
      <c r="F378" s="25">
        <v>5100</v>
      </c>
      <c r="G378" s="21" t="s">
        <v>18</v>
      </c>
      <c r="H378" s="22"/>
      <c r="I378" s="22">
        <f t="shared" si="15"/>
        <v>0</v>
      </c>
      <c r="J378" s="22">
        <f t="shared" si="16"/>
        <v>0</v>
      </c>
      <c r="K378" s="22"/>
      <c r="L378" s="14" t="s">
        <v>19</v>
      </c>
      <c r="M378" s="14">
        <f t="shared" si="17"/>
        <v>0</v>
      </c>
    </row>
    <row r="379" spans="2:13" s="2" customFormat="1" ht="78" customHeight="1" outlineLevel="2" x14ac:dyDescent="0.2">
      <c r="B379" s="49">
        <v>936</v>
      </c>
      <c r="C379" s="17" t="s">
        <v>3553</v>
      </c>
      <c r="D379" s="18"/>
      <c r="E379" s="22"/>
      <c r="F379" s="25">
        <v>5308</v>
      </c>
      <c r="G379" s="21" t="s">
        <v>18</v>
      </c>
      <c r="H379" s="22"/>
      <c r="I379" s="22">
        <f t="shared" si="15"/>
        <v>0</v>
      </c>
      <c r="J379" s="22">
        <f t="shared" si="16"/>
        <v>0</v>
      </c>
      <c r="K379" s="22"/>
      <c r="L379" s="14" t="s">
        <v>19</v>
      </c>
      <c r="M379" s="14">
        <f t="shared" si="17"/>
        <v>0</v>
      </c>
    </row>
    <row r="380" spans="2:13" s="2" customFormat="1" ht="78" customHeight="1" outlineLevel="2" x14ac:dyDescent="0.2">
      <c r="B380" s="49">
        <v>932</v>
      </c>
      <c r="C380" s="17" t="s">
        <v>3554</v>
      </c>
      <c r="D380" s="18"/>
      <c r="E380" s="22"/>
      <c r="F380" s="25">
        <v>4547</v>
      </c>
      <c r="G380" s="21" t="s">
        <v>18</v>
      </c>
      <c r="H380" s="22"/>
      <c r="I380" s="22">
        <f t="shared" si="15"/>
        <v>0</v>
      </c>
      <c r="J380" s="22">
        <f t="shared" si="16"/>
        <v>0</v>
      </c>
      <c r="K380" s="22"/>
      <c r="L380" s="14" t="s">
        <v>19</v>
      </c>
      <c r="M380" s="14">
        <f t="shared" si="17"/>
        <v>0</v>
      </c>
    </row>
    <row r="381" spans="2:13" s="2" customFormat="1" ht="78" customHeight="1" outlineLevel="2" x14ac:dyDescent="0.2">
      <c r="B381" s="49">
        <v>881</v>
      </c>
      <c r="C381" s="17" t="s">
        <v>3555</v>
      </c>
      <c r="D381" s="18"/>
      <c r="E381" s="24">
        <v>1.48</v>
      </c>
      <c r="F381" s="25">
        <v>5623</v>
      </c>
      <c r="G381" s="21" t="s">
        <v>18</v>
      </c>
      <c r="H381" s="22"/>
      <c r="I381" s="22">
        <f t="shared" si="15"/>
        <v>0</v>
      </c>
      <c r="J381" s="22">
        <f t="shared" si="16"/>
        <v>0</v>
      </c>
      <c r="K381" s="22"/>
      <c r="L381" s="14" t="s">
        <v>19</v>
      </c>
      <c r="M381" s="14">
        <f t="shared" si="17"/>
        <v>0</v>
      </c>
    </row>
    <row r="382" spans="2:13" s="2" customFormat="1" ht="78" customHeight="1" outlineLevel="2" x14ac:dyDescent="0.2">
      <c r="B382" s="49">
        <v>352</v>
      </c>
      <c r="C382" s="17" t="s">
        <v>3556</v>
      </c>
      <c r="D382" s="18"/>
      <c r="E382" s="22"/>
      <c r="F382" s="25">
        <v>5623</v>
      </c>
      <c r="G382" s="21" t="s">
        <v>18</v>
      </c>
      <c r="H382" s="22"/>
      <c r="I382" s="22">
        <f t="shared" si="15"/>
        <v>0</v>
      </c>
      <c r="J382" s="22">
        <f t="shared" si="16"/>
        <v>0</v>
      </c>
      <c r="K382" s="22"/>
      <c r="L382" s="14" t="s">
        <v>19</v>
      </c>
      <c r="M382" s="14">
        <f t="shared" si="17"/>
        <v>0</v>
      </c>
    </row>
    <row r="383" spans="2:13" s="2" customFormat="1" ht="78" customHeight="1" outlineLevel="2" x14ac:dyDescent="0.2">
      <c r="B383" s="49">
        <v>957</v>
      </c>
      <c r="C383" s="17" t="s">
        <v>3557</v>
      </c>
      <c r="D383" s="18"/>
      <c r="E383" s="22"/>
      <c r="F383" s="25">
        <v>5782</v>
      </c>
      <c r="G383" s="21" t="s">
        <v>18</v>
      </c>
      <c r="H383" s="22"/>
      <c r="I383" s="22">
        <f t="shared" si="15"/>
        <v>0</v>
      </c>
      <c r="J383" s="22">
        <f t="shared" si="16"/>
        <v>0</v>
      </c>
      <c r="K383" s="22"/>
      <c r="L383" s="14" t="s">
        <v>19</v>
      </c>
      <c r="M383" s="14">
        <f t="shared" si="17"/>
        <v>0</v>
      </c>
    </row>
    <row r="384" spans="2:13" s="2" customFormat="1" ht="78" customHeight="1" outlineLevel="2" x14ac:dyDescent="0.2">
      <c r="B384" s="49">
        <v>961</v>
      </c>
      <c r="C384" s="17" t="s">
        <v>3558</v>
      </c>
      <c r="D384" s="18"/>
      <c r="E384" s="22"/>
      <c r="F384" s="25">
        <v>6637</v>
      </c>
      <c r="G384" s="21" t="s">
        <v>18</v>
      </c>
      <c r="H384" s="22"/>
      <c r="I384" s="22">
        <f t="shared" si="15"/>
        <v>0</v>
      </c>
      <c r="J384" s="22">
        <f t="shared" si="16"/>
        <v>0</v>
      </c>
      <c r="K384" s="22"/>
      <c r="L384" s="14" t="s">
        <v>19</v>
      </c>
      <c r="M384" s="14">
        <f t="shared" si="17"/>
        <v>0</v>
      </c>
    </row>
    <row r="385" spans="2:13" s="2" customFormat="1" ht="78" customHeight="1" outlineLevel="2" x14ac:dyDescent="0.2">
      <c r="B385" s="49">
        <v>962</v>
      </c>
      <c r="C385" s="17" t="s">
        <v>3559</v>
      </c>
      <c r="D385" s="18"/>
      <c r="E385" s="22"/>
      <c r="F385" s="25">
        <v>6637</v>
      </c>
      <c r="G385" s="21" t="s">
        <v>18</v>
      </c>
      <c r="H385" s="22"/>
      <c r="I385" s="22">
        <f t="shared" si="15"/>
        <v>0</v>
      </c>
      <c r="J385" s="22">
        <f t="shared" si="16"/>
        <v>0</v>
      </c>
      <c r="K385" s="22"/>
      <c r="L385" s="14" t="s">
        <v>19</v>
      </c>
      <c r="M385" s="14">
        <f t="shared" si="17"/>
        <v>0</v>
      </c>
    </row>
    <row r="386" spans="2:13" s="2" customFormat="1" ht="78" customHeight="1" outlineLevel="2" x14ac:dyDescent="0.2">
      <c r="B386" s="49">
        <v>457</v>
      </c>
      <c r="C386" s="17" t="s">
        <v>3560</v>
      </c>
      <c r="D386" s="18"/>
      <c r="E386" s="22"/>
      <c r="F386" s="25">
        <v>5113</v>
      </c>
      <c r="G386" s="21" t="s">
        <v>18</v>
      </c>
      <c r="H386" s="22"/>
      <c r="I386" s="22">
        <f t="shared" si="15"/>
        <v>0</v>
      </c>
      <c r="J386" s="22">
        <f t="shared" si="16"/>
        <v>0</v>
      </c>
      <c r="K386" s="22"/>
      <c r="L386" s="14" t="s">
        <v>19</v>
      </c>
      <c r="M386" s="14">
        <f t="shared" si="17"/>
        <v>0</v>
      </c>
    </row>
    <row r="387" spans="2:13" s="2" customFormat="1" ht="78" customHeight="1" outlineLevel="2" x14ac:dyDescent="0.2">
      <c r="B387" s="49">
        <v>508</v>
      </c>
      <c r="C387" s="17" t="s">
        <v>3561</v>
      </c>
      <c r="D387" s="18"/>
      <c r="E387" s="22"/>
      <c r="F387" s="25">
        <v>5560</v>
      </c>
      <c r="G387" s="21" t="s">
        <v>18</v>
      </c>
      <c r="H387" s="22"/>
      <c r="I387" s="22">
        <f t="shared" si="15"/>
        <v>0</v>
      </c>
      <c r="J387" s="22">
        <f t="shared" si="16"/>
        <v>0</v>
      </c>
      <c r="K387" s="22"/>
      <c r="L387" s="14" t="s">
        <v>19</v>
      </c>
      <c r="M387" s="14">
        <f t="shared" si="17"/>
        <v>0</v>
      </c>
    </row>
    <row r="388" spans="2:13" s="2" customFormat="1" ht="78" customHeight="1" outlineLevel="2" x14ac:dyDescent="0.2">
      <c r="B388" s="49">
        <v>396</v>
      </c>
      <c r="C388" s="17" t="s">
        <v>3562</v>
      </c>
      <c r="D388" s="18"/>
      <c r="E388" s="22"/>
      <c r="F388" s="25">
        <v>3948</v>
      </c>
      <c r="G388" s="21" t="s">
        <v>18</v>
      </c>
      <c r="H388" s="22"/>
      <c r="I388" s="22">
        <f t="shared" si="15"/>
        <v>0</v>
      </c>
      <c r="J388" s="22">
        <f t="shared" si="16"/>
        <v>0</v>
      </c>
      <c r="K388" s="22"/>
      <c r="L388" s="14" t="s">
        <v>19</v>
      </c>
      <c r="M388" s="14">
        <f t="shared" si="17"/>
        <v>0</v>
      </c>
    </row>
    <row r="389" spans="2:13" s="2" customFormat="1" ht="78" customHeight="1" outlineLevel="2" x14ac:dyDescent="0.2">
      <c r="B389" s="49">
        <v>397</v>
      </c>
      <c r="C389" s="17" t="s">
        <v>3563</v>
      </c>
      <c r="D389" s="18"/>
      <c r="E389" s="22"/>
      <c r="F389" s="25">
        <v>4867</v>
      </c>
      <c r="G389" s="21" t="s">
        <v>18</v>
      </c>
      <c r="H389" s="22"/>
      <c r="I389" s="22">
        <f t="shared" si="15"/>
        <v>0</v>
      </c>
      <c r="J389" s="22">
        <f t="shared" si="16"/>
        <v>0</v>
      </c>
      <c r="K389" s="22"/>
      <c r="L389" s="14" t="s">
        <v>19</v>
      </c>
      <c r="M389" s="14">
        <f t="shared" si="17"/>
        <v>0</v>
      </c>
    </row>
    <row r="390" spans="2:13" s="2" customFormat="1" ht="78" customHeight="1" outlineLevel="2" x14ac:dyDescent="0.2">
      <c r="B390" s="49">
        <v>347</v>
      </c>
      <c r="C390" s="17" t="s">
        <v>3564</v>
      </c>
      <c r="D390" s="18"/>
      <c r="E390" s="22"/>
      <c r="F390" s="25">
        <v>3986</v>
      </c>
      <c r="G390" s="21" t="s">
        <v>18</v>
      </c>
      <c r="H390" s="22"/>
      <c r="I390" s="22">
        <f t="shared" si="15"/>
        <v>0</v>
      </c>
      <c r="J390" s="22">
        <f t="shared" si="16"/>
        <v>0</v>
      </c>
      <c r="K390" s="22"/>
      <c r="L390" s="14" t="s">
        <v>19</v>
      </c>
      <c r="M390" s="14">
        <f t="shared" si="17"/>
        <v>0</v>
      </c>
    </row>
    <row r="391" spans="2:13" s="2" customFormat="1" ht="78" customHeight="1" outlineLevel="2" x14ac:dyDescent="0.2">
      <c r="B391" s="49">
        <v>346</v>
      </c>
      <c r="C391" s="17" t="s">
        <v>3565</v>
      </c>
      <c r="D391" s="18"/>
      <c r="E391" s="19">
        <v>0.78500000000000003</v>
      </c>
      <c r="F391" s="25">
        <v>3530</v>
      </c>
      <c r="G391" s="21" t="s">
        <v>18</v>
      </c>
      <c r="H391" s="22"/>
      <c r="I391" s="22">
        <f t="shared" si="15"/>
        <v>0</v>
      </c>
      <c r="J391" s="22">
        <f t="shared" si="16"/>
        <v>0</v>
      </c>
      <c r="K391" s="22"/>
      <c r="L391" s="14" t="s">
        <v>19</v>
      </c>
      <c r="M391" s="14">
        <f t="shared" si="17"/>
        <v>0</v>
      </c>
    </row>
    <row r="392" spans="2:13" s="2" customFormat="1" ht="78" customHeight="1" outlineLevel="2" x14ac:dyDescent="0.2">
      <c r="B392" s="49">
        <v>348</v>
      </c>
      <c r="C392" s="17" t="s">
        <v>3566</v>
      </c>
      <c r="D392" s="18"/>
      <c r="E392" s="24">
        <v>0.61</v>
      </c>
      <c r="F392" s="25">
        <v>4354</v>
      </c>
      <c r="G392" s="21" t="s">
        <v>18</v>
      </c>
      <c r="H392" s="22"/>
      <c r="I392" s="22">
        <f t="shared" si="15"/>
        <v>0</v>
      </c>
      <c r="J392" s="22">
        <f t="shared" si="16"/>
        <v>0</v>
      </c>
      <c r="K392" s="22"/>
      <c r="L392" s="14" t="s">
        <v>19</v>
      </c>
      <c r="M392" s="14">
        <f t="shared" si="17"/>
        <v>0</v>
      </c>
    </row>
    <row r="393" spans="2:13" s="2" customFormat="1" ht="78" customHeight="1" outlineLevel="2" x14ac:dyDescent="0.2">
      <c r="B393" s="49">
        <v>444</v>
      </c>
      <c r="C393" s="17" t="s">
        <v>3567</v>
      </c>
      <c r="D393" s="18"/>
      <c r="E393" s="22"/>
      <c r="F393" s="25">
        <v>5157</v>
      </c>
      <c r="G393" s="21" t="s">
        <v>18</v>
      </c>
      <c r="H393" s="22"/>
      <c r="I393" s="22">
        <f t="shared" si="15"/>
        <v>0</v>
      </c>
      <c r="J393" s="22">
        <f t="shared" si="16"/>
        <v>0</v>
      </c>
      <c r="K393" s="22"/>
      <c r="L393" s="14" t="s">
        <v>19</v>
      </c>
      <c r="M393" s="14">
        <f t="shared" si="17"/>
        <v>0</v>
      </c>
    </row>
    <row r="394" spans="2:13" s="2" customFormat="1" ht="78" customHeight="1" outlineLevel="2" x14ac:dyDescent="0.2">
      <c r="B394" s="49">
        <v>273</v>
      </c>
      <c r="C394" s="17" t="s">
        <v>3568</v>
      </c>
      <c r="D394" s="18"/>
      <c r="E394" s="22"/>
      <c r="F394" s="25">
        <v>5251</v>
      </c>
      <c r="G394" s="21" t="s">
        <v>18</v>
      </c>
      <c r="H394" s="22"/>
      <c r="I394" s="22">
        <f t="shared" si="15"/>
        <v>0</v>
      </c>
      <c r="J394" s="22">
        <f t="shared" si="16"/>
        <v>0</v>
      </c>
      <c r="K394" s="22"/>
      <c r="L394" s="14" t="s">
        <v>19</v>
      </c>
      <c r="M394" s="14">
        <f t="shared" si="17"/>
        <v>0</v>
      </c>
    </row>
    <row r="395" spans="2:13" s="2" customFormat="1" ht="78" customHeight="1" outlineLevel="2" x14ac:dyDescent="0.2">
      <c r="B395" s="49">
        <v>718</v>
      </c>
      <c r="C395" s="17" t="s">
        <v>3569</v>
      </c>
      <c r="D395" s="18"/>
      <c r="E395" s="22"/>
      <c r="F395" s="25">
        <v>5796</v>
      </c>
      <c r="G395" s="21" t="s">
        <v>18</v>
      </c>
      <c r="H395" s="22"/>
      <c r="I395" s="22">
        <f t="shared" si="15"/>
        <v>0</v>
      </c>
      <c r="J395" s="22">
        <f t="shared" si="16"/>
        <v>0</v>
      </c>
      <c r="K395" s="22"/>
      <c r="L395" s="14" t="s">
        <v>19</v>
      </c>
      <c r="M395" s="14">
        <f t="shared" si="17"/>
        <v>0</v>
      </c>
    </row>
    <row r="396" spans="2:13" s="2" customFormat="1" ht="32.1" customHeight="1" outlineLevel="2" x14ac:dyDescent="0.2">
      <c r="B396" s="49">
        <v>430</v>
      </c>
      <c r="C396" s="17" t="s">
        <v>3570</v>
      </c>
      <c r="D396" s="18"/>
      <c r="E396" s="22"/>
      <c r="F396" s="25">
        <v>6032</v>
      </c>
      <c r="G396" s="21" t="s">
        <v>18</v>
      </c>
      <c r="H396" s="22"/>
      <c r="I396" s="22">
        <f t="shared" si="15"/>
        <v>0</v>
      </c>
      <c r="J396" s="22">
        <f t="shared" si="16"/>
        <v>0</v>
      </c>
      <c r="K396" s="22"/>
      <c r="L396" s="14" t="s">
        <v>19</v>
      </c>
      <c r="M396" s="14">
        <f t="shared" si="17"/>
        <v>0</v>
      </c>
    </row>
    <row r="397" spans="2:13" s="2" customFormat="1" ht="78" customHeight="1" outlineLevel="2" x14ac:dyDescent="0.2">
      <c r="B397" s="49">
        <v>384</v>
      </c>
      <c r="C397" s="17" t="s">
        <v>3571</v>
      </c>
      <c r="D397" s="18"/>
      <c r="E397" s="22"/>
      <c r="F397" s="25">
        <v>5302</v>
      </c>
      <c r="G397" s="21" t="s">
        <v>18</v>
      </c>
      <c r="H397" s="22"/>
      <c r="I397" s="22">
        <f t="shared" si="15"/>
        <v>0</v>
      </c>
      <c r="J397" s="22">
        <f t="shared" si="16"/>
        <v>0</v>
      </c>
      <c r="K397" s="22"/>
      <c r="L397" s="14" t="s">
        <v>19</v>
      </c>
      <c r="M397" s="14">
        <f t="shared" si="17"/>
        <v>0</v>
      </c>
    </row>
    <row r="398" spans="2:13" s="2" customFormat="1" ht="78" customHeight="1" outlineLevel="2" x14ac:dyDescent="0.2">
      <c r="B398" s="49">
        <v>386</v>
      </c>
      <c r="C398" s="17" t="s">
        <v>3572</v>
      </c>
      <c r="D398" s="18"/>
      <c r="E398" s="22"/>
      <c r="F398" s="25">
        <v>5352</v>
      </c>
      <c r="G398" s="21" t="s">
        <v>18</v>
      </c>
      <c r="H398" s="22"/>
      <c r="I398" s="22">
        <f t="shared" si="15"/>
        <v>0</v>
      </c>
      <c r="J398" s="22">
        <f t="shared" si="16"/>
        <v>0</v>
      </c>
      <c r="K398" s="22"/>
      <c r="L398" s="14" t="s">
        <v>19</v>
      </c>
      <c r="M398" s="14">
        <f t="shared" si="17"/>
        <v>0</v>
      </c>
    </row>
    <row r="399" spans="2:13" s="2" customFormat="1" ht="78" customHeight="1" outlineLevel="2" x14ac:dyDescent="0.2">
      <c r="B399" s="49">
        <v>707</v>
      </c>
      <c r="C399" s="17" t="s">
        <v>3573</v>
      </c>
      <c r="D399" s="18"/>
      <c r="E399" s="22"/>
      <c r="F399" s="25">
        <v>6304</v>
      </c>
      <c r="G399" s="21" t="s">
        <v>18</v>
      </c>
      <c r="H399" s="22"/>
      <c r="I399" s="22">
        <f t="shared" si="15"/>
        <v>0</v>
      </c>
      <c r="J399" s="22">
        <f t="shared" si="16"/>
        <v>0</v>
      </c>
      <c r="K399" s="22"/>
      <c r="L399" s="14" t="s">
        <v>19</v>
      </c>
      <c r="M399" s="14">
        <f t="shared" si="17"/>
        <v>0</v>
      </c>
    </row>
    <row r="400" spans="2:13" s="2" customFormat="1" ht="78" customHeight="1" outlineLevel="2" x14ac:dyDescent="0.2">
      <c r="B400" s="49">
        <v>708</v>
      </c>
      <c r="C400" s="17" t="s">
        <v>3574</v>
      </c>
      <c r="D400" s="18"/>
      <c r="E400" s="22"/>
      <c r="F400" s="25">
        <v>6351</v>
      </c>
      <c r="G400" s="21" t="s">
        <v>18</v>
      </c>
      <c r="H400" s="22"/>
      <c r="I400" s="22">
        <f t="shared" si="15"/>
        <v>0</v>
      </c>
      <c r="J400" s="22">
        <f t="shared" si="16"/>
        <v>0</v>
      </c>
      <c r="K400" s="22"/>
      <c r="L400" s="14" t="s">
        <v>19</v>
      </c>
      <c r="M400" s="14">
        <f t="shared" si="17"/>
        <v>0</v>
      </c>
    </row>
    <row r="401" spans="1:13" s="2" customFormat="1" ht="78" customHeight="1" outlineLevel="2" x14ac:dyDescent="0.2">
      <c r="B401" s="49">
        <v>696</v>
      </c>
      <c r="C401" s="17" t="s">
        <v>3575</v>
      </c>
      <c r="D401" s="18"/>
      <c r="E401" s="22"/>
      <c r="F401" s="25">
        <v>7304</v>
      </c>
      <c r="G401" s="21" t="s">
        <v>18</v>
      </c>
      <c r="H401" s="22"/>
      <c r="I401" s="22">
        <f t="shared" si="15"/>
        <v>0</v>
      </c>
      <c r="J401" s="22">
        <f t="shared" si="16"/>
        <v>0</v>
      </c>
      <c r="K401" s="22"/>
      <c r="L401" s="14" t="s">
        <v>19</v>
      </c>
      <c r="M401" s="14">
        <f t="shared" si="17"/>
        <v>0</v>
      </c>
    </row>
    <row r="402" spans="1:13" s="2" customFormat="1" ht="78" customHeight="1" outlineLevel="2" x14ac:dyDescent="0.2">
      <c r="B402" s="49">
        <v>710</v>
      </c>
      <c r="C402" s="17" t="s">
        <v>3576</v>
      </c>
      <c r="D402" s="18"/>
      <c r="E402" s="22"/>
      <c r="F402" s="25">
        <v>6304</v>
      </c>
      <c r="G402" s="21" t="s">
        <v>18</v>
      </c>
      <c r="H402" s="22"/>
      <c r="I402" s="22">
        <f t="shared" si="15"/>
        <v>0</v>
      </c>
      <c r="J402" s="22">
        <f t="shared" si="16"/>
        <v>0</v>
      </c>
      <c r="K402" s="22"/>
      <c r="L402" s="14" t="s">
        <v>19</v>
      </c>
      <c r="M402" s="14">
        <f t="shared" si="17"/>
        <v>0</v>
      </c>
    </row>
    <row r="403" spans="1:13" s="2" customFormat="1" ht="78" customHeight="1" outlineLevel="2" x14ac:dyDescent="0.2">
      <c r="B403" s="49">
        <v>700</v>
      </c>
      <c r="C403" s="17" t="s">
        <v>3577</v>
      </c>
      <c r="D403" s="18"/>
      <c r="E403" s="22"/>
      <c r="F403" s="25">
        <v>7304</v>
      </c>
      <c r="G403" s="21" t="s">
        <v>18</v>
      </c>
      <c r="H403" s="22"/>
      <c r="I403" s="22">
        <f t="shared" si="15"/>
        <v>0</v>
      </c>
      <c r="J403" s="22">
        <f t="shared" si="16"/>
        <v>0</v>
      </c>
      <c r="K403" s="22"/>
      <c r="L403" s="14" t="s">
        <v>19</v>
      </c>
      <c r="M403" s="14">
        <f t="shared" si="17"/>
        <v>0</v>
      </c>
    </row>
    <row r="404" spans="1:13" s="2" customFormat="1" ht="78" customHeight="1" outlineLevel="2" x14ac:dyDescent="0.2">
      <c r="B404" s="49">
        <v>284</v>
      </c>
      <c r="C404" s="17" t="s">
        <v>3578</v>
      </c>
      <c r="D404" s="18"/>
      <c r="E404" s="22"/>
      <c r="F404" s="25">
        <v>5358</v>
      </c>
      <c r="G404" s="21" t="s">
        <v>18</v>
      </c>
      <c r="H404" s="22"/>
      <c r="I404" s="22">
        <f t="shared" ref="I404:I467" si="18">IF(L404="Нет",F404*H404,"")</f>
        <v>0</v>
      </c>
      <c r="J404" s="22">
        <f t="shared" ref="J404:J467" si="19">IF(L404="Нет",E404*H404,"")</f>
        <v>0</v>
      </c>
      <c r="K404" s="22"/>
      <c r="L404" s="14" t="s">
        <v>19</v>
      </c>
      <c r="M404" s="14">
        <f t="shared" ref="M404:M467" si="20">IF(L404="Нет",H404,"")</f>
        <v>0</v>
      </c>
    </row>
    <row r="405" spans="1:13" s="2" customFormat="1" ht="32.1" customHeight="1" outlineLevel="2" x14ac:dyDescent="0.2">
      <c r="B405" s="50">
        <v>935</v>
      </c>
      <c r="C405" s="17" t="s">
        <v>3579</v>
      </c>
      <c r="D405" s="18"/>
      <c r="E405" s="22"/>
      <c r="F405" s="25">
        <v>5163</v>
      </c>
      <c r="G405" s="21" t="s">
        <v>18</v>
      </c>
      <c r="H405" s="22"/>
      <c r="I405" s="22">
        <f t="shared" si="18"/>
        <v>0</v>
      </c>
      <c r="J405" s="22">
        <f t="shared" si="19"/>
        <v>0</v>
      </c>
      <c r="K405" s="22"/>
      <c r="L405" s="14" t="s">
        <v>19</v>
      </c>
      <c r="M405" s="14">
        <f t="shared" si="20"/>
        <v>0</v>
      </c>
    </row>
    <row r="406" spans="1:13" s="2" customFormat="1" ht="78" customHeight="1" outlineLevel="2" x14ac:dyDescent="0.2">
      <c r="B406" s="49">
        <v>925</v>
      </c>
      <c r="C406" s="17" t="s">
        <v>3580</v>
      </c>
      <c r="D406" s="18"/>
      <c r="E406" s="22"/>
      <c r="F406" s="25">
        <v>4387</v>
      </c>
      <c r="G406" s="21" t="s">
        <v>18</v>
      </c>
      <c r="H406" s="22"/>
      <c r="I406" s="22">
        <f t="shared" si="18"/>
        <v>0</v>
      </c>
      <c r="J406" s="22">
        <f t="shared" si="19"/>
        <v>0</v>
      </c>
      <c r="K406" s="22"/>
      <c r="L406" s="14" t="s">
        <v>19</v>
      </c>
      <c r="M406" s="14">
        <f t="shared" si="20"/>
        <v>0</v>
      </c>
    </row>
    <row r="407" spans="1:13" s="2" customFormat="1" ht="78" customHeight="1" outlineLevel="2" x14ac:dyDescent="0.2">
      <c r="B407" s="49">
        <v>929</v>
      </c>
      <c r="C407" s="17" t="s">
        <v>3581</v>
      </c>
      <c r="D407" s="18"/>
      <c r="E407" s="22"/>
      <c r="F407" s="25">
        <v>5119</v>
      </c>
      <c r="G407" s="21" t="s">
        <v>18</v>
      </c>
      <c r="H407" s="22"/>
      <c r="I407" s="22">
        <f t="shared" si="18"/>
        <v>0</v>
      </c>
      <c r="J407" s="22">
        <f t="shared" si="19"/>
        <v>0</v>
      </c>
      <c r="K407" s="22"/>
      <c r="L407" s="14" t="s">
        <v>19</v>
      </c>
      <c r="M407" s="14">
        <f t="shared" si="20"/>
        <v>0</v>
      </c>
    </row>
    <row r="408" spans="1:13" s="2" customFormat="1" ht="78" customHeight="1" outlineLevel="2" x14ac:dyDescent="0.2">
      <c r="B408" s="49">
        <v>395</v>
      </c>
      <c r="C408" s="17" t="s">
        <v>3582</v>
      </c>
      <c r="D408" s="18"/>
      <c r="E408" s="22"/>
      <c r="F408" s="25">
        <v>3822</v>
      </c>
      <c r="G408" s="21" t="s">
        <v>18</v>
      </c>
      <c r="H408" s="22"/>
      <c r="I408" s="22">
        <f t="shared" si="18"/>
        <v>0</v>
      </c>
      <c r="J408" s="22">
        <f t="shared" si="19"/>
        <v>0</v>
      </c>
      <c r="K408" s="22"/>
      <c r="L408" s="14" t="s">
        <v>19</v>
      </c>
      <c r="M408" s="14">
        <f t="shared" si="20"/>
        <v>0</v>
      </c>
    </row>
    <row r="409" spans="1:13" s="2" customFormat="1" ht="78" customHeight="1" outlineLevel="2" x14ac:dyDescent="0.2">
      <c r="B409" s="49">
        <v>391</v>
      </c>
      <c r="C409" s="17" t="s">
        <v>3583</v>
      </c>
      <c r="D409" s="18"/>
      <c r="E409" s="22"/>
      <c r="F409" s="25">
        <v>6058</v>
      </c>
      <c r="G409" s="21" t="s">
        <v>18</v>
      </c>
      <c r="H409" s="22"/>
      <c r="I409" s="22">
        <f t="shared" si="18"/>
        <v>0</v>
      </c>
      <c r="J409" s="22">
        <f t="shared" si="19"/>
        <v>0</v>
      </c>
      <c r="K409" s="22"/>
      <c r="L409" s="14" t="s">
        <v>19</v>
      </c>
      <c r="M409" s="14">
        <f t="shared" si="20"/>
        <v>0</v>
      </c>
    </row>
    <row r="410" spans="1:13" s="2" customFormat="1" ht="78" customHeight="1" outlineLevel="2" x14ac:dyDescent="0.2">
      <c r="B410" s="49">
        <v>385</v>
      </c>
      <c r="C410" s="17" t="s">
        <v>3584</v>
      </c>
      <c r="D410" s="18"/>
      <c r="E410" s="19">
        <v>1.0649999999999999</v>
      </c>
      <c r="F410" s="25">
        <v>4836</v>
      </c>
      <c r="G410" s="21" t="s">
        <v>18</v>
      </c>
      <c r="H410" s="22"/>
      <c r="I410" s="22">
        <f t="shared" si="18"/>
        <v>0</v>
      </c>
      <c r="J410" s="22">
        <f t="shared" si="19"/>
        <v>0</v>
      </c>
      <c r="K410" s="22"/>
      <c r="L410" s="14" t="s">
        <v>19</v>
      </c>
      <c r="M410" s="14">
        <f t="shared" si="20"/>
        <v>0</v>
      </c>
    </row>
    <row r="411" spans="1:13" s="2" customFormat="1" ht="78" customHeight="1" outlineLevel="2" x14ac:dyDescent="0.2">
      <c r="B411" s="49">
        <v>660</v>
      </c>
      <c r="C411" s="17" t="s">
        <v>3585</v>
      </c>
      <c r="D411" s="18"/>
      <c r="E411" s="24">
        <v>0.93</v>
      </c>
      <c r="F411" s="25">
        <v>6152</v>
      </c>
      <c r="G411" s="21" t="s">
        <v>18</v>
      </c>
      <c r="H411" s="22"/>
      <c r="I411" s="22">
        <f t="shared" si="18"/>
        <v>0</v>
      </c>
      <c r="J411" s="22">
        <f t="shared" si="19"/>
        <v>0</v>
      </c>
      <c r="K411" s="22"/>
      <c r="L411" s="14" t="s">
        <v>19</v>
      </c>
      <c r="M411" s="14">
        <f t="shared" si="20"/>
        <v>0</v>
      </c>
    </row>
    <row r="412" spans="1:13" s="2" customFormat="1" ht="78" customHeight="1" outlineLevel="2" x14ac:dyDescent="0.2">
      <c r="B412" s="49">
        <v>392</v>
      </c>
      <c r="C412" s="17" t="s">
        <v>3586</v>
      </c>
      <c r="D412" s="18"/>
      <c r="E412" s="22"/>
      <c r="F412" s="25">
        <v>6095</v>
      </c>
      <c r="G412" s="21" t="s">
        <v>18</v>
      </c>
      <c r="H412" s="22"/>
      <c r="I412" s="22">
        <f t="shared" si="18"/>
        <v>0</v>
      </c>
      <c r="J412" s="22">
        <f t="shared" si="19"/>
        <v>0</v>
      </c>
      <c r="K412" s="22"/>
      <c r="L412" s="14" t="s">
        <v>19</v>
      </c>
      <c r="M412" s="14">
        <f t="shared" si="20"/>
        <v>0</v>
      </c>
    </row>
    <row r="413" spans="1:13" s="2" customFormat="1" ht="78" customHeight="1" outlineLevel="2" x14ac:dyDescent="0.2">
      <c r="B413" s="49">
        <v>720</v>
      </c>
      <c r="C413" s="17" t="s">
        <v>3587</v>
      </c>
      <c r="D413" s="18"/>
      <c r="E413" s="22"/>
      <c r="F413" s="25">
        <v>6013</v>
      </c>
      <c r="G413" s="21" t="s">
        <v>18</v>
      </c>
      <c r="H413" s="22"/>
      <c r="I413" s="22">
        <f t="shared" si="18"/>
        <v>0</v>
      </c>
      <c r="J413" s="22">
        <f t="shared" si="19"/>
        <v>0</v>
      </c>
      <c r="K413" s="22"/>
      <c r="L413" s="14" t="s">
        <v>19</v>
      </c>
      <c r="M413" s="14">
        <f t="shared" si="20"/>
        <v>0</v>
      </c>
    </row>
    <row r="414" spans="1:13" s="2" customFormat="1" ht="78" customHeight="1" outlineLevel="2" thickBot="1" x14ac:dyDescent="0.25">
      <c r="B414" s="49">
        <v>750</v>
      </c>
      <c r="C414" s="17" t="s">
        <v>3588</v>
      </c>
      <c r="D414" s="18"/>
      <c r="E414" s="22"/>
      <c r="F414" s="25">
        <v>5965</v>
      </c>
      <c r="G414" s="21" t="s">
        <v>18</v>
      </c>
      <c r="H414" s="22"/>
      <c r="I414" s="22">
        <f t="shared" si="18"/>
        <v>0</v>
      </c>
      <c r="J414" s="22">
        <f t="shared" si="19"/>
        <v>0</v>
      </c>
      <c r="K414" s="22"/>
      <c r="L414" s="14" t="s">
        <v>19</v>
      </c>
      <c r="M414" s="14">
        <f t="shared" si="20"/>
        <v>0</v>
      </c>
    </row>
    <row r="415" spans="1:13" s="2" customFormat="1" ht="18.95" customHeight="1" outlineLevel="1" thickBot="1" x14ac:dyDescent="0.25">
      <c r="A415" s="11"/>
      <c r="B415" s="123" t="s">
        <v>3589</v>
      </c>
      <c r="C415" s="123"/>
      <c r="D415" s="123"/>
      <c r="E415" s="123"/>
      <c r="F415" s="123"/>
      <c r="G415" s="15"/>
      <c r="H415" s="15"/>
      <c r="I415" s="15" t="str">
        <f t="shared" si="18"/>
        <v/>
      </c>
      <c r="J415" s="15" t="str">
        <f t="shared" si="19"/>
        <v/>
      </c>
      <c r="K415" s="16"/>
      <c r="L415" s="14" t="s">
        <v>14</v>
      </c>
      <c r="M415" s="14" t="str">
        <f t="shared" si="20"/>
        <v/>
      </c>
    </row>
    <row r="416" spans="1:13" s="2" customFormat="1" ht="18.95" customHeight="1" outlineLevel="2" thickBot="1" x14ac:dyDescent="0.25">
      <c r="A416" s="11"/>
      <c r="B416" s="124" t="s">
        <v>3590</v>
      </c>
      <c r="C416" s="124"/>
      <c r="D416" s="124"/>
      <c r="E416" s="124"/>
      <c r="F416" s="124"/>
      <c r="G416" s="26"/>
      <c r="H416" s="26"/>
      <c r="I416" s="26" t="str">
        <f t="shared" si="18"/>
        <v/>
      </c>
      <c r="J416" s="26" t="str">
        <f t="shared" si="19"/>
        <v/>
      </c>
      <c r="K416" s="27"/>
      <c r="L416" s="14" t="s">
        <v>14</v>
      </c>
      <c r="M416" s="14" t="str">
        <f t="shared" si="20"/>
        <v/>
      </c>
    </row>
    <row r="417" spans="1:13" s="2" customFormat="1" ht="78" customHeight="1" outlineLevel="3" x14ac:dyDescent="0.2">
      <c r="B417" s="17" t="s">
        <v>3591</v>
      </c>
      <c r="C417" s="17" t="s">
        <v>3592</v>
      </c>
      <c r="D417" s="18"/>
      <c r="E417" s="22"/>
      <c r="F417" s="20">
        <v>982</v>
      </c>
      <c r="G417" s="21" t="s">
        <v>18</v>
      </c>
      <c r="H417" s="22"/>
      <c r="I417" s="22">
        <f t="shared" si="18"/>
        <v>0</v>
      </c>
      <c r="J417" s="22">
        <f t="shared" si="19"/>
        <v>0</v>
      </c>
      <c r="K417" s="22"/>
      <c r="L417" s="14" t="s">
        <v>19</v>
      </c>
      <c r="M417" s="14">
        <f t="shared" si="20"/>
        <v>0</v>
      </c>
    </row>
    <row r="418" spans="1:13" s="2" customFormat="1" ht="32.1" customHeight="1" outlineLevel="3" x14ac:dyDescent="0.2">
      <c r="B418" s="28">
        <v>1106</v>
      </c>
      <c r="C418" s="17" t="s">
        <v>3593</v>
      </c>
      <c r="D418" s="18"/>
      <c r="E418" s="22"/>
      <c r="F418" s="20">
        <v>658</v>
      </c>
      <c r="G418" s="21" t="s">
        <v>18</v>
      </c>
      <c r="H418" s="22"/>
      <c r="I418" s="22">
        <f t="shared" si="18"/>
        <v>0</v>
      </c>
      <c r="J418" s="22">
        <f t="shared" si="19"/>
        <v>0</v>
      </c>
      <c r="K418" s="22"/>
      <c r="L418" s="14" t="s">
        <v>19</v>
      </c>
      <c r="M418" s="14">
        <f t="shared" si="20"/>
        <v>0</v>
      </c>
    </row>
    <row r="419" spans="1:13" s="2" customFormat="1" ht="78" customHeight="1" outlineLevel="3" x14ac:dyDescent="0.2">
      <c r="B419" s="17" t="s">
        <v>3594</v>
      </c>
      <c r="C419" s="17" t="s">
        <v>3595</v>
      </c>
      <c r="D419" s="18"/>
      <c r="E419" s="24">
        <v>0.26</v>
      </c>
      <c r="F419" s="20">
        <v>653</v>
      </c>
      <c r="G419" s="21" t="s">
        <v>18</v>
      </c>
      <c r="H419" s="22"/>
      <c r="I419" s="22">
        <f t="shared" si="18"/>
        <v>0</v>
      </c>
      <c r="J419" s="22">
        <f t="shared" si="19"/>
        <v>0</v>
      </c>
      <c r="K419" s="22"/>
      <c r="L419" s="14" t="s">
        <v>19</v>
      </c>
      <c r="M419" s="14">
        <f t="shared" si="20"/>
        <v>0</v>
      </c>
    </row>
    <row r="420" spans="1:13" s="2" customFormat="1" ht="78" customHeight="1" outlineLevel="3" x14ac:dyDescent="0.2">
      <c r="B420" s="51">
        <v>50000009</v>
      </c>
      <c r="C420" s="17" t="s">
        <v>3596</v>
      </c>
      <c r="D420" s="18"/>
      <c r="E420" s="22"/>
      <c r="F420" s="20">
        <v>716</v>
      </c>
      <c r="G420" s="21" t="s">
        <v>18</v>
      </c>
      <c r="H420" s="22"/>
      <c r="I420" s="22">
        <f t="shared" si="18"/>
        <v>0</v>
      </c>
      <c r="J420" s="22">
        <f t="shared" si="19"/>
        <v>0</v>
      </c>
      <c r="K420" s="22"/>
      <c r="L420" s="14" t="s">
        <v>19</v>
      </c>
      <c r="M420" s="14">
        <f t="shared" si="20"/>
        <v>0</v>
      </c>
    </row>
    <row r="421" spans="1:13" s="2" customFormat="1" ht="78" customHeight="1" outlineLevel="3" x14ac:dyDescent="0.2">
      <c r="B421" s="52">
        <v>50000009</v>
      </c>
      <c r="C421" s="17" t="s">
        <v>3597</v>
      </c>
      <c r="D421" s="18"/>
      <c r="E421" s="22"/>
      <c r="F421" s="20">
        <v>666</v>
      </c>
      <c r="G421" s="21" t="s">
        <v>18</v>
      </c>
      <c r="H421" s="22"/>
      <c r="I421" s="22">
        <f t="shared" si="18"/>
        <v>0</v>
      </c>
      <c r="J421" s="22">
        <f t="shared" si="19"/>
        <v>0</v>
      </c>
      <c r="K421" s="22"/>
      <c r="L421" s="14" t="s">
        <v>19</v>
      </c>
      <c r="M421" s="14">
        <f t="shared" si="20"/>
        <v>0</v>
      </c>
    </row>
    <row r="422" spans="1:13" s="2" customFormat="1" ht="78" customHeight="1" outlineLevel="3" x14ac:dyDescent="0.2">
      <c r="B422" s="17" t="s">
        <v>3598</v>
      </c>
      <c r="C422" s="17" t="s">
        <v>3599</v>
      </c>
      <c r="D422" s="18"/>
      <c r="E422" s="22"/>
      <c r="F422" s="20">
        <v>950</v>
      </c>
      <c r="G422" s="21" t="s">
        <v>18</v>
      </c>
      <c r="H422" s="22"/>
      <c r="I422" s="22">
        <f t="shared" si="18"/>
        <v>0</v>
      </c>
      <c r="J422" s="22">
        <f t="shared" si="19"/>
        <v>0</v>
      </c>
      <c r="K422" s="22"/>
      <c r="L422" s="14" t="s">
        <v>19</v>
      </c>
      <c r="M422" s="14">
        <f t="shared" si="20"/>
        <v>0</v>
      </c>
    </row>
    <row r="423" spans="1:13" s="2" customFormat="1" ht="78" customHeight="1" outlineLevel="3" x14ac:dyDescent="0.2">
      <c r="B423" s="17" t="s">
        <v>3600</v>
      </c>
      <c r="C423" s="17" t="s">
        <v>3601</v>
      </c>
      <c r="D423" s="18"/>
      <c r="E423" s="22"/>
      <c r="F423" s="20">
        <v>832</v>
      </c>
      <c r="G423" s="21" t="s">
        <v>18</v>
      </c>
      <c r="H423" s="22"/>
      <c r="I423" s="22">
        <f t="shared" si="18"/>
        <v>0</v>
      </c>
      <c r="J423" s="22">
        <f t="shared" si="19"/>
        <v>0</v>
      </c>
      <c r="K423" s="22"/>
      <c r="L423" s="14" t="s">
        <v>19</v>
      </c>
      <c r="M423" s="14">
        <f t="shared" si="20"/>
        <v>0</v>
      </c>
    </row>
    <row r="424" spans="1:13" s="2" customFormat="1" ht="78" customHeight="1" outlineLevel="3" x14ac:dyDescent="0.2">
      <c r="B424" s="17" t="s">
        <v>3602</v>
      </c>
      <c r="C424" s="17" t="s">
        <v>3603</v>
      </c>
      <c r="D424" s="18"/>
      <c r="E424" s="22"/>
      <c r="F424" s="20">
        <v>832</v>
      </c>
      <c r="G424" s="21" t="s">
        <v>18</v>
      </c>
      <c r="H424" s="22"/>
      <c r="I424" s="22">
        <f t="shared" si="18"/>
        <v>0</v>
      </c>
      <c r="J424" s="22">
        <f t="shared" si="19"/>
        <v>0</v>
      </c>
      <c r="K424" s="22"/>
      <c r="L424" s="14" t="s">
        <v>19</v>
      </c>
      <c r="M424" s="14">
        <f t="shared" si="20"/>
        <v>0</v>
      </c>
    </row>
    <row r="425" spans="1:13" s="2" customFormat="1" ht="78" customHeight="1" outlineLevel="3" thickBot="1" x14ac:dyDescent="0.25">
      <c r="B425" s="53">
        <v>50000007</v>
      </c>
      <c r="C425" s="17" t="s">
        <v>3604</v>
      </c>
      <c r="D425" s="18"/>
      <c r="E425" s="22"/>
      <c r="F425" s="25">
        <v>1594</v>
      </c>
      <c r="G425" s="21" t="s">
        <v>18</v>
      </c>
      <c r="H425" s="22"/>
      <c r="I425" s="22">
        <f t="shared" si="18"/>
        <v>0</v>
      </c>
      <c r="J425" s="22">
        <f t="shared" si="19"/>
        <v>0</v>
      </c>
      <c r="K425" s="22"/>
      <c r="L425" s="14" t="s">
        <v>19</v>
      </c>
      <c r="M425" s="14">
        <f t="shared" si="20"/>
        <v>0</v>
      </c>
    </row>
    <row r="426" spans="1:13" s="2" customFormat="1" ht="18.95" customHeight="1" outlineLevel="2" thickBot="1" x14ac:dyDescent="0.25">
      <c r="A426" s="11"/>
      <c r="B426" s="124" t="s">
        <v>3605</v>
      </c>
      <c r="C426" s="124"/>
      <c r="D426" s="124"/>
      <c r="E426" s="124"/>
      <c r="F426" s="124"/>
      <c r="G426" s="26"/>
      <c r="H426" s="26"/>
      <c r="I426" s="26" t="str">
        <f t="shared" si="18"/>
        <v/>
      </c>
      <c r="J426" s="26" t="str">
        <f t="shared" si="19"/>
        <v/>
      </c>
      <c r="K426" s="27"/>
      <c r="L426" s="14" t="s">
        <v>14</v>
      </c>
      <c r="M426" s="14" t="str">
        <f t="shared" si="20"/>
        <v/>
      </c>
    </row>
    <row r="427" spans="1:13" s="2" customFormat="1" ht="78" customHeight="1" outlineLevel="3" x14ac:dyDescent="0.2">
      <c r="B427" s="54">
        <v>80125000</v>
      </c>
      <c r="C427" s="17" t="s">
        <v>3606</v>
      </c>
      <c r="D427" s="18"/>
      <c r="E427" s="22"/>
      <c r="F427" s="25">
        <v>1865</v>
      </c>
      <c r="G427" s="21" t="s">
        <v>18</v>
      </c>
      <c r="H427" s="22"/>
      <c r="I427" s="22">
        <f t="shared" si="18"/>
        <v>0</v>
      </c>
      <c r="J427" s="22">
        <f t="shared" si="19"/>
        <v>0</v>
      </c>
      <c r="K427" s="22"/>
      <c r="L427" s="14" t="s">
        <v>19</v>
      </c>
      <c r="M427" s="14">
        <f t="shared" si="20"/>
        <v>0</v>
      </c>
    </row>
    <row r="428" spans="1:13" s="2" customFormat="1" ht="32.1" customHeight="1" outlineLevel="3" x14ac:dyDescent="0.2">
      <c r="B428" s="28">
        <v>80094007</v>
      </c>
      <c r="C428" s="17" t="s">
        <v>3607</v>
      </c>
      <c r="D428" s="18"/>
      <c r="E428" s="22"/>
      <c r="F428" s="25">
        <v>1803</v>
      </c>
      <c r="G428" s="21" t="s">
        <v>18</v>
      </c>
      <c r="H428" s="22"/>
      <c r="I428" s="22">
        <f t="shared" si="18"/>
        <v>0</v>
      </c>
      <c r="J428" s="22">
        <f t="shared" si="19"/>
        <v>0</v>
      </c>
      <c r="K428" s="22"/>
      <c r="L428" s="14" t="s">
        <v>19</v>
      </c>
      <c r="M428" s="14">
        <f t="shared" si="20"/>
        <v>0</v>
      </c>
    </row>
    <row r="429" spans="1:13" s="2" customFormat="1" ht="32.1" customHeight="1" outlineLevel="2" x14ac:dyDescent="0.2">
      <c r="B429" s="55">
        <v>80094001</v>
      </c>
      <c r="C429" s="17" t="s">
        <v>3608</v>
      </c>
      <c r="D429" s="18"/>
      <c r="E429" s="22"/>
      <c r="F429" s="25">
        <v>1385</v>
      </c>
      <c r="G429" s="21" t="s">
        <v>18</v>
      </c>
      <c r="H429" s="22"/>
      <c r="I429" s="22">
        <f t="shared" si="18"/>
        <v>0</v>
      </c>
      <c r="J429" s="22">
        <f t="shared" si="19"/>
        <v>0</v>
      </c>
      <c r="K429" s="22"/>
      <c r="L429" s="14" t="s">
        <v>19</v>
      </c>
      <c r="M429" s="14">
        <f t="shared" si="20"/>
        <v>0</v>
      </c>
    </row>
    <row r="430" spans="1:13" s="2" customFormat="1" ht="32.1" customHeight="1" outlineLevel="1" x14ac:dyDescent="0.2">
      <c r="B430" s="17"/>
      <c r="C430" s="17" t="s">
        <v>3609</v>
      </c>
      <c r="D430" s="18"/>
      <c r="E430" s="22"/>
      <c r="F430" s="25">
        <v>2772</v>
      </c>
      <c r="G430" s="21" t="s">
        <v>18</v>
      </c>
      <c r="H430" s="22"/>
      <c r="I430" s="22">
        <f t="shared" si="18"/>
        <v>0</v>
      </c>
      <c r="J430" s="22">
        <f t="shared" si="19"/>
        <v>0</v>
      </c>
      <c r="K430" s="22"/>
      <c r="L430" s="14" t="s">
        <v>19</v>
      </c>
      <c r="M430" s="14">
        <f t="shared" si="20"/>
        <v>0</v>
      </c>
    </row>
    <row r="431" spans="1:13" s="2" customFormat="1" ht="78" customHeight="1" outlineLevel="1" x14ac:dyDescent="0.2">
      <c r="B431" s="17" t="s">
        <v>3610</v>
      </c>
      <c r="C431" s="17" t="s">
        <v>3611</v>
      </c>
      <c r="D431" s="18"/>
      <c r="E431" s="22"/>
      <c r="F431" s="25">
        <v>3978</v>
      </c>
      <c r="G431" s="21" t="s">
        <v>18</v>
      </c>
      <c r="H431" s="22"/>
      <c r="I431" s="22">
        <f t="shared" si="18"/>
        <v>0</v>
      </c>
      <c r="J431" s="22">
        <f t="shared" si="19"/>
        <v>0</v>
      </c>
      <c r="K431" s="22"/>
      <c r="L431" s="14" t="s">
        <v>19</v>
      </c>
      <c r="M431" s="14">
        <f t="shared" si="20"/>
        <v>0</v>
      </c>
    </row>
    <row r="432" spans="1:13" s="2" customFormat="1" ht="78" customHeight="1" outlineLevel="1" x14ac:dyDescent="0.2">
      <c r="B432" s="17" t="s">
        <v>3612</v>
      </c>
      <c r="C432" s="17" t="s">
        <v>3613</v>
      </c>
      <c r="D432" s="18"/>
      <c r="E432" s="24">
        <v>0.56000000000000005</v>
      </c>
      <c r="F432" s="20">
        <v>624</v>
      </c>
      <c r="G432" s="21" t="s">
        <v>18</v>
      </c>
      <c r="H432" s="22"/>
      <c r="I432" s="22">
        <f t="shared" si="18"/>
        <v>0</v>
      </c>
      <c r="J432" s="22">
        <f t="shared" si="19"/>
        <v>0</v>
      </c>
      <c r="K432" s="22"/>
      <c r="L432" s="14" t="s">
        <v>19</v>
      </c>
      <c r="M432" s="14">
        <f t="shared" si="20"/>
        <v>0</v>
      </c>
    </row>
    <row r="433" spans="1:13" s="2" customFormat="1" ht="32.1" customHeight="1" outlineLevel="1" x14ac:dyDescent="0.2">
      <c r="B433" s="17" t="s">
        <v>3614</v>
      </c>
      <c r="C433" s="17" t="s">
        <v>3615</v>
      </c>
      <c r="D433" s="18"/>
      <c r="E433" s="24">
        <v>0.75</v>
      </c>
      <c r="F433" s="20">
        <v>914</v>
      </c>
      <c r="G433" s="21" t="s">
        <v>18</v>
      </c>
      <c r="H433" s="22"/>
      <c r="I433" s="22">
        <f t="shared" si="18"/>
        <v>0</v>
      </c>
      <c r="J433" s="22">
        <f t="shared" si="19"/>
        <v>0</v>
      </c>
      <c r="K433" s="22"/>
      <c r="L433" s="14" t="s">
        <v>19</v>
      </c>
      <c r="M433" s="14">
        <f t="shared" si="20"/>
        <v>0</v>
      </c>
    </row>
    <row r="434" spans="1:13" s="2" customFormat="1" ht="32.1" customHeight="1" outlineLevel="1" x14ac:dyDescent="0.2">
      <c r="B434" s="17"/>
      <c r="C434" s="17" t="s">
        <v>3616</v>
      </c>
      <c r="D434" s="18"/>
      <c r="E434" s="19">
        <v>0.58199999999999996</v>
      </c>
      <c r="F434" s="25">
        <v>3635</v>
      </c>
      <c r="G434" s="21" t="s">
        <v>18</v>
      </c>
      <c r="H434" s="22"/>
      <c r="I434" s="22">
        <f t="shared" si="18"/>
        <v>0</v>
      </c>
      <c r="J434" s="22">
        <f t="shared" si="19"/>
        <v>0</v>
      </c>
      <c r="K434" s="22"/>
      <c r="L434" s="14" t="s">
        <v>19</v>
      </c>
      <c r="M434" s="14">
        <f t="shared" si="20"/>
        <v>0</v>
      </c>
    </row>
    <row r="435" spans="1:13" s="2" customFormat="1" ht="15.95" customHeight="1" outlineLevel="1" thickBot="1" x14ac:dyDescent="0.25">
      <c r="B435" s="17" t="s">
        <v>3617</v>
      </c>
      <c r="C435" s="17" t="s">
        <v>3618</v>
      </c>
      <c r="D435" s="18"/>
      <c r="E435" s="24">
        <v>0.05</v>
      </c>
      <c r="F435" s="25">
        <v>3803</v>
      </c>
      <c r="G435" s="21" t="s">
        <v>18</v>
      </c>
      <c r="H435" s="22"/>
      <c r="I435" s="22">
        <f t="shared" si="18"/>
        <v>0</v>
      </c>
      <c r="J435" s="22">
        <f t="shared" si="19"/>
        <v>0</v>
      </c>
      <c r="K435" s="22"/>
      <c r="L435" s="14" t="s">
        <v>19</v>
      </c>
      <c r="M435" s="14">
        <f t="shared" si="20"/>
        <v>0</v>
      </c>
    </row>
    <row r="436" spans="1:13" s="2" customFormat="1" ht="18.95" customHeight="1" thickBot="1" x14ac:dyDescent="0.25">
      <c r="A436" s="11"/>
      <c r="B436" s="120" t="s">
        <v>3619</v>
      </c>
      <c r="C436" s="120"/>
      <c r="D436" s="120"/>
      <c r="E436" s="120"/>
      <c r="F436" s="120"/>
      <c r="G436" s="12"/>
      <c r="H436" s="12"/>
      <c r="I436" s="12" t="str">
        <f t="shared" si="18"/>
        <v/>
      </c>
      <c r="J436" s="12" t="str">
        <f t="shared" si="19"/>
        <v/>
      </c>
      <c r="K436" s="13"/>
      <c r="L436" s="14" t="s">
        <v>14</v>
      </c>
      <c r="M436" s="14" t="str">
        <f t="shared" si="20"/>
        <v/>
      </c>
    </row>
    <row r="437" spans="1:13" s="2" customFormat="1" ht="18.95" customHeight="1" outlineLevel="1" thickBot="1" x14ac:dyDescent="0.25">
      <c r="A437" s="11"/>
      <c r="B437" s="123" t="s">
        <v>3455</v>
      </c>
      <c r="C437" s="123"/>
      <c r="D437" s="123"/>
      <c r="E437" s="123"/>
      <c r="F437" s="123"/>
      <c r="G437" s="15"/>
      <c r="H437" s="15"/>
      <c r="I437" s="15" t="str">
        <f t="shared" si="18"/>
        <v/>
      </c>
      <c r="J437" s="15" t="str">
        <f t="shared" si="19"/>
        <v/>
      </c>
      <c r="K437" s="16"/>
      <c r="L437" s="14" t="s">
        <v>14</v>
      </c>
      <c r="M437" s="14" t="str">
        <f t="shared" si="20"/>
        <v/>
      </c>
    </row>
    <row r="438" spans="1:13" s="2" customFormat="1" ht="78" customHeight="1" outlineLevel="2" x14ac:dyDescent="0.2">
      <c r="B438" s="17" t="s">
        <v>3620</v>
      </c>
      <c r="C438" s="17" t="s">
        <v>3621</v>
      </c>
      <c r="D438" s="18"/>
      <c r="E438" s="19">
        <v>0.27700000000000002</v>
      </c>
      <c r="F438" s="20">
        <v>103</v>
      </c>
      <c r="G438" s="21" t="s">
        <v>2336</v>
      </c>
      <c r="H438" s="22"/>
      <c r="I438" s="22">
        <f t="shared" si="18"/>
        <v>0</v>
      </c>
      <c r="J438" s="22">
        <f t="shared" si="19"/>
        <v>0</v>
      </c>
      <c r="K438" s="22"/>
      <c r="L438" s="14" t="s">
        <v>19</v>
      </c>
      <c r="M438" s="14">
        <f t="shared" si="20"/>
        <v>0</v>
      </c>
    </row>
    <row r="439" spans="1:13" s="2" customFormat="1" ht="78" customHeight="1" outlineLevel="2" x14ac:dyDescent="0.2">
      <c r="B439" s="17" t="s">
        <v>3622</v>
      </c>
      <c r="C439" s="17" t="s">
        <v>3623</v>
      </c>
      <c r="D439" s="18"/>
      <c r="E439" s="19">
        <v>5.1999999999999998E-2</v>
      </c>
      <c r="F439" s="20">
        <v>41</v>
      </c>
      <c r="G439" s="21" t="s">
        <v>18</v>
      </c>
      <c r="H439" s="22"/>
      <c r="I439" s="22">
        <f t="shared" si="18"/>
        <v>0</v>
      </c>
      <c r="J439" s="22">
        <f t="shared" si="19"/>
        <v>0</v>
      </c>
      <c r="K439" s="22"/>
      <c r="L439" s="14" t="s">
        <v>19</v>
      </c>
      <c r="M439" s="14">
        <f t="shared" si="20"/>
        <v>0</v>
      </c>
    </row>
    <row r="440" spans="1:13" s="2" customFormat="1" ht="78" customHeight="1" outlineLevel="2" x14ac:dyDescent="0.2">
      <c r="B440" s="17" t="s">
        <v>3624</v>
      </c>
      <c r="C440" s="17" t="s">
        <v>3625</v>
      </c>
      <c r="D440" s="18"/>
      <c r="E440" s="19">
        <v>6.7000000000000004E-2</v>
      </c>
      <c r="F440" s="20">
        <v>61</v>
      </c>
      <c r="G440" s="21" t="s">
        <v>18</v>
      </c>
      <c r="H440" s="22"/>
      <c r="I440" s="22">
        <f t="shared" si="18"/>
        <v>0</v>
      </c>
      <c r="J440" s="22">
        <f t="shared" si="19"/>
        <v>0</v>
      </c>
      <c r="K440" s="22"/>
      <c r="L440" s="14" t="s">
        <v>19</v>
      </c>
      <c r="M440" s="14">
        <f t="shared" si="20"/>
        <v>0</v>
      </c>
    </row>
    <row r="441" spans="1:13" s="2" customFormat="1" ht="78" customHeight="1" outlineLevel="2" x14ac:dyDescent="0.2">
      <c r="B441" s="17" t="s">
        <v>3626</v>
      </c>
      <c r="C441" s="17" t="s">
        <v>3627</v>
      </c>
      <c r="D441" s="18"/>
      <c r="E441" s="19">
        <v>5.1999999999999998E-2</v>
      </c>
      <c r="F441" s="20">
        <v>90</v>
      </c>
      <c r="G441" s="21" t="s">
        <v>18</v>
      </c>
      <c r="H441" s="22"/>
      <c r="I441" s="22">
        <f t="shared" si="18"/>
        <v>0</v>
      </c>
      <c r="J441" s="22">
        <f t="shared" si="19"/>
        <v>0</v>
      </c>
      <c r="K441" s="22"/>
      <c r="L441" s="14" t="s">
        <v>19</v>
      </c>
      <c r="M441" s="14">
        <f t="shared" si="20"/>
        <v>0</v>
      </c>
    </row>
    <row r="442" spans="1:13" s="2" customFormat="1" ht="78" customHeight="1" outlineLevel="2" x14ac:dyDescent="0.2">
      <c r="B442" s="17" t="s">
        <v>3628</v>
      </c>
      <c r="C442" s="17" t="s">
        <v>3629</v>
      </c>
      <c r="D442" s="18"/>
      <c r="E442" s="22"/>
      <c r="F442" s="20">
        <v>97</v>
      </c>
      <c r="G442" s="21" t="s">
        <v>18</v>
      </c>
      <c r="H442" s="22"/>
      <c r="I442" s="22">
        <f t="shared" si="18"/>
        <v>0</v>
      </c>
      <c r="J442" s="22">
        <f t="shared" si="19"/>
        <v>0</v>
      </c>
      <c r="K442" s="22"/>
      <c r="L442" s="14" t="s">
        <v>19</v>
      </c>
      <c r="M442" s="14">
        <f t="shared" si="20"/>
        <v>0</v>
      </c>
    </row>
    <row r="443" spans="1:13" s="2" customFormat="1" ht="78" customHeight="1" outlineLevel="2" x14ac:dyDescent="0.2">
      <c r="B443" s="17" t="s">
        <v>3630</v>
      </c>
      <c r="C443" s="17" t="s">
        <v>3631</v>
      </c>
      <c r="D443" s="18"/>
      <c r="E443" s="22"/>
      <c r="F443" s="20">
        <v>269</v>
      </c>
      <c r="G443" s="21" t="s">
        <v>18</v>
      </c>
      <c r="H443" s="22"/>
      <c r="I443" s="22">
        <f t="shared" si="18"/>
        <v>0</v>
      </c>
      <c r="J443" s="22">
        <f t="shared" si="19"/>
        <v>0</v>
      </c>
      <c r="K443" s="22"/>
      <c r="L443" s="14" t="s">
        <v>19</v>
      </c>
      <c r="M443" s="14">
        <f t="shared" si="20"/>
        <v>0</v>
      </c>
    </row>
    <row r="444" spans="1:13" s="2" customFormat="1" ht="78" customHeight="1" outlineLevel="2" x14ac:dyDescent="0.2">
      <c r="B444" s="17" t="s">
        <v>3632</v>
      </c>
      <c r="C444" s="17" t="s">
        <v>3633</v>
      </c>
      <c r="D444" s="18"/>
      <c r="E444" s="19">
        <v>5.5E-2</v>
      </c>
      <c r="F444" s="20">
        <v>119</v>
      </c>
      <c r="G444" s="21" t="s">
        <v>18</v>
      </c>
      <c r="H444" s="22"/>
      <c r="I444" s="22">
        <f t="shared" si="18"/>
        <v>0</v>
      </c>
      <c r="J444" s="22">
        <f t="shared" si="19"/>
        <v>0</v>
      </c>
      <c r="K444" s="22"/>
      <c r="L444" s="14" t="s">
        <v>19</v>
      </c>
      <c r="M444" s="14">
        <f t="shared" si="20"/>
        <v>0</v>
      </c>
    </row>
    <row r="445" spans="1:13" s="2" customFormat="1" ht="78" customHeight="1" outlineLevel="2" x14ac:dyDescent="0.2">
      <c r="B445" s="17" t="s">
        <v>3634</v>
      </c>
      <c r="C445" s="17" t="s">
        <v>3635</v>
      </c>
      <c r="D445" s="18"/>
      <c r="E445" s="19">
        <v>5.3999999999999999E-2</v>
      </c>
      <c r="F445" s="20">
        <v>122</v>
      </c>
      <c r="G445" s="21" t="s">
        <v>18</v>
      </c>
      <c r="H445" s="22"/>
      <c r="I445" s="22">
        <f t="shared" si="18"/>
        <v>0</v>
      </c>
      <c r="J445" s="22">
        <f t="shared" si="19"/>
        <v>0</v>
      </c>
      <c r="K445" s="22"/>
      <c r="L445" s="14" t="s">
        <v>19</v>
      </c>
      <c r="M445" s="14">
        <f t="shared" si="20"/>
        <v>0</v>
      </c>
    </row>
    <row r="446" spans="1:13" s="2" customFormat="1" ht="78" customHeight="1" outlineLevel="2" x14ac:dyDescent="0.2">
      <c r="B446" s="17" t="s">
        <v>3636</v>
      </c>
      <c r="C446" s="17" t="s">
        <v>3637</v>
      </c>
      <c r="D446" s="18"/>
      <c r="E446" s="19">
        <v>0.44400000000000001</v>
      </c>
      <c r="F446" s="25">
        <v>2514</v>
      </c>
      <c r="G446" s="21" t="s">
        <v>18</v>
      </c>
      <c r="H446" s="22"/>
      <c r="I446" s="22">
        <f t="shared" si="18"/>
        <v>0</v>
      </c>
      <c r="J446" s="22">
        <f t="shared" si="19"/>
        <v>0</v>
      </c>
      <c r="K446" s="22"/>
      <c r="L446" s="14" t="s">
        <v>19</v>
      </c>
      <c r="M446" s="14">
        <f t="shared" si="20"/>
        <v>0</v>
      </c>
    </row>
    <row r="447" spans="1:13" s="2" customFormat="1" ht="78" customHeight="1" outlineLevel="2" x14ac:dyDescent="0.2">
      <c r="B447" s="17" t="s">
        <v>3638</v>
      </c>
      <c r="C447" s="17" t="s">
        <v>3639</v>
      </c>
      <c r="D447" s="18"/>
      <c r="E447" s="19">
        <v>0.248</v>
      </c>
      <c r="F447" s="25">
        <v>1021</v>
      </c>
      <c r="G447" s="21" t="s">
        <v>18</v>
      </c>
      <c r="H447" s="22"/>
      <c r="I447" s="22">
        <f t="shared" si="18"/>
        <v>0</v>
      </c>
      <c r="J447" s="22">
        <f t="shared" si="19"/>
        <v>0</v>
      </c>
      <c r="K447" s="22"/>
      <c r="L447" s="14" t="s">
        <v>19</v>
      </c>
      <c r="M447" s="14">
        <f t="shared" si="20"/>
        <v>0</v>
      </c>
    </row>
    <row r="448" spans="1:13" s="2" customFormat="1" ht="78" customHeight="1" outlineLevel="2" x14ac:dyDescent="0.2">
      <c r="B448" s="17" t="s">
        <v>3640</v>
      </c>
      <c r="C448" s="17" t="s">
        <v>3641</v>
      </c>
      <c r="D448" s="18"/>
      <c r="E448" s="24">
        <v>0.24</v>
      </c>
      <c r="F448" s="20">
        <v>193</v>
      </c>
      <c r="G448" s="21" t="s">
        <v>18</v>
      </c>
      <c r="H448" s="22"/>
      <c r="I448" s="22">
        <f t="shared" si="18"/>
        <v>0</v>
      </c>
      <c r="J448" s="22">
        <f t="shared" si="19"/>
        <v>0</v>
      </c>
      <c r="K448" s="22"/>
      <c r="L448" s="14" t="s">
        <v>19</v>
      </c>
      <c r="M448" s="14">
        <f t="shared" si="20"/>
        <v>0</v>
      </c>
    </row>
    <row r="449" spans="2:13" s="2" customFormat="1" ht="78" customHeight="1" outlineLevel="2" x14ac:dyDescent="0.2">
      <c r="B449" s="17" t="s">
        <v>3642</v>
      </c>
      <c r="C449" s="17" t="s">
        <v>3643</v>
      </c>
      <c r="D449" s="18"/>
      <c r="E449" s="22"/>
      <c r="F449" s="20">
        <v>21</v>
      </c>
      <c r="G449" s="21" t="s">
        <v>18</v>
      </c>
      <c r="H449" s="22"/>
      <c r="I449" s="22">
        <f t="shared" si="18"/>
        <v>0</v>
      </c>
      <c r="J449" s="22">
        <f t="shared" si="19"/>
        <v>0</v>
      </c>
      <c r="K449" s="22"/>
      <c r="L449" s="14" t="s">
        <v>19</v>
      </c>
      <c r="M449" s="14">
        <f t="shared" si="20"/>
        <v>0</v>
      </c>
    </row>
    <row r="450" spans="2:13" s="2" customFormat="1" ht="78" customHeight="1" outlineLevel="2" x14ac:dyDescent="0.2">
      <c r="B450" s="17" t="s">
        <v>3644</v>
      </c>
      <c r="C450" s="17" t="s">
        <v>3645</v>
      </c>
      <c r="D450" s="18"/>
      <c r="E450" s="19">
        <v>0.16800000000000001</v>
      </c>
      <c r="F450" s="20">
        <v>263</v>
      </c>
      <c r="G450" s="21" t="s">
        <v>18</v>
      </c>
      <c r="H450" s="22"/>
      <c r="I450" s="22">
        <f t="shared" si="18"/>
        <v>0</v>
      </c>
      <c r="J450" s="22">
        <f t="shared" si="19"/>
        <v>0</v>
      </c>
      <c r="K450" s="22"/>
      <c r="L450" s="14" t="s">
        <v>19</v>
      </c>
      <c r="M450" s="14">
        <f t="shared" si="20"/>
        <v>0</v>
      </c>
    </row>
    <row r="451" spans="2:13" s="2" customFormat="1" ht="78" customHeight="1" outlineLevel="2" x14ac:dyDescent="0.2">
      <c r="B451" s="17" t="s">
        <v>3646</v>
      </c>
      <c r="C451" s="17" t="s">
        <v>3647</v>
      </c>
      <c r="D451" s="18"/>
      <c r="E451" s="19">
        <v>0.16800000000000001</v>
      </c>
      <c r="F451" s="20">
        <v>263</v>
      </c>
      <c r="G451" s="21" t="s">
        <v>18</v>
      </c>
      <c r="H451" s="22"/>
      <c r="I451" s="22">
        <f t="shared" si="18"/>
        <v>0</v>
      </c>
      <c r="J451" s="22">
        <f t="shared" si="19"/>
        <v>0</v>
      </c>
      <c r="K451" s="22"/>
      <c r="L451" s="14" t="s">
        <v>19</v>
      </c>
      <c r="M451" s="14">
        <f t="shared" si="20"/>
        <v>0</v>
      </c>
    </row>
    <row r="452" spans="2:13" s="2" customFormat="1" ht="78" customHeight="1" outlineLevel="2" x14ac:dyDescent="0.2">
      <c r="B452" s="17" t="s">
        <v>3648</v>
      </c>
      <c r="C452" s="17" t="s">
        <v>3649</v>
      </c>
      <c r="D452" s="18"/>
      <c r="E452" s="19">
        <v>0.16800000000000001</v>
      </c>
      <c r="F452" s="20">
        <v>142</v>
      </c>
      <c r="G452" s="21" t="s">
        <v>18</v>
      </c>
      <c r="H452" s="22"/>
      <c r="I452" s="22">
        <f t="shared" si="18"/>
        <v>0</v>
      </c>
      <c r="J452" s="22">
        <f t="shared" si="19"/>
        <v>0</v>
      </c>
      <c r="K452" s="22"/>
      <c r="L452" s="14" t="s">
        <v>19</v>
      </c>
      <c r="M452" s="14">
        <f t="shared" si="20"/>
        <v>0</v>
      </c>
    </row>
    <row r="453" spans="2:13" s="2" customFormat="1" ht="78" customHeight="1" outlineLevel="2" x14ac:dyDescent="0.2">
      <c r="B453" s="17" t="s">
        <v>3650</v>
      </c>
      <c r="C453" s="17" t="s">
        <v>3651</v>
      </c>
      <c r="D453" s="18"/>
      <c r="E453" s="19">
        <v>0.16800000000000001</v>
      </c>
      <c r="F453" s="20">
        <v>142</v>
      </c>
      <c r="G453" s="21" t="s">
        <v>18</v>
      </c>
      <c r="H453" s="22"/>
      <c r="I453" s="22">
        <f t="shared" si="18"/>
        <v>0</v>
      </c>
      <c r="J453" s="22">
        <f t="shared" si="19"/>
        <v>0</v>
      </c>
      <c r="K453" s="22"/>
      <c r="L453" s="14" t="s">
        <v>19</v>
      </c>
      <c r="M453" s="14">
        <f t="shared" si="20"/>
        <v>0</v>
      </c>
    </row>
    <row r="454" spans="2:13" s="2" customFormat="1" ht="78" customHeight="1" outlineLevel="2" x14ac:dyDescent="0.2">
      <c r="B454" s="17" t="s">
        <v>3652</v>
      </c>
      <c r="C454" s="17" t="s">
        <v>3653</v>
      </c>
      <c r="D454" s="18"/>
      <c r="E454" s="22"/>
      <c r="F454" s="20">
        <v>84</v>
      </c>
      <c r="G454" s="21" t="s">
        <v>18</v>
      </c>
      <c r="H454" s="22"/>
      <c r="I454" s="22">
        <f t="shared" si="18"/>
        <v>0</v>
      </c>
      <c r="J454" s="22">
        <f t="shared" si="19"/>
        <v>0</v>
      </c>
      <c r="K454" s="22"/>
      <c r="L454" s="14" t="s">
        <v>19</v>
      </c>
      <c r="M454" s="14">
        <f t="shared" si="20"/>
        <v>0</v>
      </c>
    </row>
    <row r="455" spans="2:13" s="2" customFormat="1" ht="78" customHeight="1" outlineLevel="2" x14ac:dyDescent="0.2">
      <c r="B455" s="17" t="s">
        <v>3654</v>
      </c>
      <c r="C455" s="17" t="s">
        <v>3655</v>
      </c>
      <c r="D455" s="18"/>
      <c r="E455" s="19">
        <v>9.5000000000000001E-2</v>
      </c>
      <c r="F455" s="20">
        <v>159</v>
      </c>
      <c r="G455" s="21" t="s">
        <v>18</v>
      </c>
      <c r="H455" s="22"/>
      <c r="I455" s="22">
        <f t="shared" si="18"/>
        <v>0</v>
      </c>
      <c r="J455" s="22">
        <f t="shared" si="19"/>
        <v>0</v>
      </c>
      <c r="K455" s="22"/>
      <c r="L455" s="14" t="s">
        <v>19</v>
      </c>
      <c r="M455" s="14">
        <f t="shared" si="20"/>
        <v>0</v>
      </c>
    </row>
    <row r="456" spans="2:13" s="2" customFormat="1" ht="78" customHeight="1" outlineLevel="2" x14ac:dyDescent="0.2">
      <c r="B456" s="56">
        <v>60</v>
      </c>
      <c r="C456" s="17" t="s">
        <v>3656</v>
      </c>
      <c r="D456" s="18"/>
      <c r="E456" s="24">
        <v>0.08</v>
      </c>
      <c r="F456" s="20">
        <v>149</v>
      </c>
      <c r="G456" s="21" t="s">
        <v>18</v>
      </c>
      <c r="H456" s="22"/>
      <c r="I456" s="22">
        <f t="shared" si="18"/>
        <v>0</v>
      </c>
      <c r="J456" s="22">
        <f t="shared" si="19"/>
        <v>0</v>
      </c>
      <c r="K456" s="22"/>
      <c r="L456" s="14" t="s">
        <v>19</v>
      </c>
      <c r="M456" s="14">
        <f t="shared" si="20"/>
        <v>0</v>
      </c>
    </row>
    <row r="457" spans="2:13" s="2" customFormat="1" ht="78" customHeight="1" outlineLevel="2" x14ac:dyDescent="0.2">
      <c r="B457" s="17" t="s">
        <v>3657</v>
      </c>
      <c r="C457" s="17" t="s">
        <v>3658</v>
      </c>
      <c r="D457" s="18"/>
      <c r="E457" s="22"/>
      <c r="F457" s="20">
        <v>39</v>
      </c>
      <c r="G457" s="21" t="s">
        <v>18</v>
      </c>
      <c r="H457" s="22"/>
      <c r="I457" s="22">
        <f t="shared" si="18"/>
        <v>0</v>
      </c>
      <c r="J457" s="22">
        <f t="shared" si="19"/>
        <v>0</v>
      </c>
      <c r="K457" s="22"/>
      <c r="L457" s="14" t="s">
        <v>19</v>
      </c>
      <c r="M457" s="14">
        <f t="shared" si="20"/>
        <v>0</v>
      </c>
    </row>
    <row r="458" spans="2:13" s="2" customFormat="1" ht="78" customHeight="1" outlineLevel="2" x14ac:dyDescent="0.2">
      <c r="B458" s="57">
        <v>67</v>
      </c>
      <c r="C458" s="17" t="s">
        <v>3659</v>
      </c>
      <c r="D458" s="18"/>
      <c r="E458" s="19">
        <v>8.5000000000000006E-2</v>
      </c>
      <c r="F458" s="20">
        <v>149</v>
      </c>
      <c r="G458" s="21" t="s">
        <v>18</v>
      </c>
      <c r="H458" s="22"/>
      <c r="I458" s="22">
        <f t="shared" si="18"/>
        <v>0</v>
      </c>
      <c r="J458" s="22">
        <f t="shared" si="19"/>
        <v>0</v>
      </c>
      <c r="K458" s="22"/>
      <c r="L458" s="14" t="s">
        <v>19</v>
      </c>
      <c r="M458" s="14">
        <f t="shared" si="20"/>
        <v>0</v>
      </c>
    </row>
    <row r="459" spans="2:13" s="2" customFormat="1" ht="78" customHeight="1" outlineLevel="2" x14ac:dyDescent="0.2">
      <c r="B459" s="17" t="s">
        <v>3660</v>
      </c>
      <c r="C459" s="17" t="s">
        <v>3661</v>
      </c>
      <c r="D459" s="18"/>
      <c r="E459" s="19">
        <v>9.6000000000000002E-2</v>
      </c>
      <c r="F459" s="20">
        <v>179</v>
      </c>
      <c r="G459" s="21" t="s">
        <v>18</v>
      </c>
      <c r="H459" s="22"/>
      <c r="I459" s="22">
        <f t="shared" si="18"/>
        <v>0</v>
      </c>
      <c r="J459" s="22">
        <f t="shared" si="19"/>
        <v>0</v>
      </c>
      <c r="K459" s="22"/>
      <c r="L459" s="14" t="s">
        <v>19</v>
      </c>
      <c r="M459" s="14">
        <f t="shared" si="20"/>
        <v>0</v>
      </c>
    </row>
    <row r="460" spans="2:13" s="2" customFormat="1" ht="78" customHeight="1" outlineLevel="2" x14ac:dyDescent="0.2">
      <c r="B460" s="58">
        <v>78</v>
      </c>
      <c r="C460" s="17" t="s">
        <v>3662</v>
      </c>
      <c r="D460" s="18"/>
      <c r="E460" s="19">
        <v>7.5999999999999998E-2</v>
      </c>
      <c r="F460" s="20">
        <v>159</v>
      </c>
      <c r="G460" s="21" t="s">
        <v>18</v>
      </c>
      <c r="H460" s="22"/>
      <c r="I460" s="22">
        <f t="shared" si="18"/>
        <v>0</v>
      </c>
      <c r="J460" s="22">
        <f t="shared" si="19"/>
        <v>0</v>
      </c>
      <c r="K460" s="22"/>
      <c r="L460" s="14" t="s">
        <v>19</v>
      </c>
      <c r="M460" s="14">
        <f t="shared" si="20"/>
        <v>0</v>
      </c>
    </row>
    <row r="461" spans="2:13" s="2" customFormat="1" ht="78" customHeight="1" outlineLevel="2" x14ac:dyDescent="0.2">
      <c r="B461" s="17" t="s">
        <v>3663</v>
      </c>
      <c r="C461" s="17" t="s">
        <v>3664</v>
      </c>
      <c r="D461" s="18"/>
      <c r="E461" s="19">
        <v>4.5999999999999999E-2</v>
      </c>
      <c r="F461" s="20">
        <v>71</v>
      </c>
      <c r="G461" s="21" t="s">
        <v>18</v>
      </c>
      <c r="H461" s="22"/>
      <c r="I461" s="22">
        <f t="shared" si="18"/>
        <v>0</v>
      </c>
      <c r="J461" s="22">
        <f t="shared" si="19"/>
        <v>0</v>
      </c>
      <c r="K461" s="22"/>
      <c r="L461" s="14" t="s">
        <v>19</v>
      </c>
      <c r="M461" s="14">
        <f t="shared" si="20"/>
        <v>0</v>
      </c>
    </row>
    <row r="462" spans="2:13" s="2" customFormat="1" ht="78" customHeight="1" outlineLevel="2" x14ac:dyDescent="0.2">
      <c r="B462" s="17" t="s">
        <v>3665</v>
      </c>
      <c r="C462" s="17" t="s">
        <v>3666</v>
      </c>
      <c r="D462" s="18"/>
      <c r="E462" s="19">
        <v>9.6000000000000002E-2</v>
      </c>
      <c r="F462" s="20">
        <v>179</v>
      </c>
      <c r="G462" s="21" t="s">
        <v>18</v>
      </c>
      <c r="H462" s="22"/>
      <c r="I462" s="22">
        <f t="shared" si="18"/>
        <v>0</v>
      </c>
      <c r="J462" s="22">
        <f t="shared" si="19"/>
        <v>0</v>
      </c>
      <c r="K462" s="22"/>
      <c r="L462" s="14" t="s">
        <v>19</v>
      </c>
      <c r="M462" s="14">
        <f t="shared" si="20"/>
        <v>0</v>
      </c>
    </row>
    <row r="463" spans="2:13" s="2" customFormat="1" ht="78" customHeight="1" outlineLevel="2" x14ac:dyDescent="0.2">
      <c r="B463" s="59">
        <v>78</v>
      </c>
      <c r="C463" s="17" t="s">
        <v>3667</v>
      </c>
      <c r="D463" s="18"/>
      <c r="E463" s="22"/>
      <c r="F463" s="20">
        <v>159</v>
      </c>
      <c r="G463" s="21" t="s">
        <v>18</v>
      </c>
      <c r="H463" s="22"/>
      <c r="I463" s="22">
        <f t="shared" si="18"/>
        <v>0</v>
      </c>
      <c r="J463" s="22">
        <f t="shared" si="19"/>
        <v>0</v>
      </c>
      <c r="K463" s="22"/>
      <c r="L463" s="14" t="s">
        <v>19</v>
      </c>
      <c r="M463" s="14">
        <f t="shared" si="20"/>
        <v>0</v>
      </c>
    </row>
    <row r="464" spans="2:13" s="2" customFormat="1" ht="78" customHeight="1" outlineLevel="2" x14ac:dyDescent="0.2">
      <c r="B464" s="17" t="s">
        <v>3668</v>
      </c>
      <c r="C464" s="17" t="s">
        <v>3669</v>
      </c>
      <c r="D464" s="18"/>
      <c r="E464" s="19">
        <v>4.7E-2</v>
      </c>
      <c r="F464" s="20">
        <v>71</v>
      </c>
      <c r="G464" s="21" t="s">
        <v>18</v>
      </c>
      <c r="H464" s="22"/>
      <c r="I464" s="22">
        <f t="shared" si="18"/>
        <v>0</v>
      </c>
      <c r="J464" s="22">
        <f t="shared" si="19"/>
        <v>0</v>
      </c>
      <c r="K464" s="22"/>
      <c r="L464" s="14" t="s">
        <v>19</v>
      </c>
      <c r="M464" s="14">
        <f t="shared" si="20"/>
        <v>0</v>
      </c>
    </row>
    <row r="465" spans="2:13" s="2" customFormat="1" ht="78" customHeight="1" outlineLevel="2" x14ac:dyDescent="0.2">
      <c r="B465" s="60">
        <v>67</v>
      </c>
      <c r="C465" s="17" t="s">
        <v>3670</v>
      </c>
      <c r="D465" s="18"/>
      <c r="E465" s="22"/>
      <c r="F465" s="20">
        <v>179</v>
      </c>
      <c r="G465" s="21" t="s">
        <v>18</v>
      </c>
      <c r="H465" s="22"/>
      <c r="I465" s="22">
        <f t="shared" si="18"/>
        <v>0</v>
      </c>
      <c r="J465" s="22">
        <f t="shared" si="19"/>
        <v>0</v>
      </c>
      <c r="K465" s="22"/>
      <c r="L465" s="14" t="s">
        <v>19</v>
      </c>
      <c r="M465" s="14">
        <f t="shared" si="20"/>
        <v>0</v>
      </c>
    </row>
    <row r="466" spans="2:13" s="2" customFormat="1" ht="78" customHeight="1" outlineLevel="2" x14ac:dyDescent="0.2">
      <c r="B466" s="61">
        <v>170</v>
      </c>
      <c r="C466" s="17" t="s">
        <v>3671</v>
      </c>
      <c r="D466" s="18"/>
      <c r="E466" s="19">
        <v>0.19400000000000001</v>
      </c>
      <c r="F466" s="20">
        <v>392</v>
      </c>
      <c r="G466" s="21" t="s">
        <v>18</v>
      </c>
      <c r="H466" s="22"/>
      <c r="I466" s="22">
        <f t="shared" si="18"/>
        <v>0</v>
      </c>
      <c r="J466" s="22">
        <f t="shared" si="19"/>
        <v>0</v>
      </c>
      <c r="K466" s="22"/>
      <c r="L466" s="14" t="s">
        <v>19</v>
      </c>
      <c r="M466" s="14">
        <f t="shared" si="20"/>
        <v>0</v>
      </c>
    </row>
    <row r="467" spans="2:13" s="2" customFormat="1" ht="78" customHeight="1" outlineLevel="2" x14ac:dyDescent="0.2">
      <c r="B467" s="62">
        <v>2</v>
      </c>
      <c r="C467" s="17" t="s">
        <v>3672</v>
      </c>
      <c r="D467" s="18"/>
      <c r="E467" s="22"/>
      <c r="F467" s="20">
        <v>295</v>
      </c>
      <c r="G467" s="21" t="s">
        <v>18</v>
      </c>
      <c r="H467" s="22"/>
      <c r="I467" s="22">
        <f t="shared" si="18"/>
        <v>0</v>
      </c>
      <c r="J467" s="22">
        <f t="shared" si="19"/>
        <v>0</v>
      </c>
      <c r="K467" s="22"/>
      <c r="L467" s="14" t="s">
        <v>19</v>
      </c>
      <c r="M467" s="14">
        <f t="shared" si="20"/>
        <v>0</v>
      </c>
    </row>
    <row r="468" spans="2:13" s="2" customFormat="1" ht="78" customHeight="1" outlineLevel="2" x14ac:dyDescent="0.2">
      <c r="B468" s="63">
        <v>50</v>
      </c>
      <c r="C468" s="17" t="s">
        <v>3673</v>
      </c>
      <c r="D468" s="18"/>
      <c r="E468" s="19">
        <v>0.45800000000000002</v>
      </c>
      <c r="F468" s="20">
        <v>700</v>
      </c>
      <c r="G468" s="21" t="s">
        <v>18</v>
      </c>
      <c r="H468" s="22"/>
      <c r="I468" s="22">
        <f t="shared" ref="I468:I531" si="21">IF(L468="Нет",F468*H468,"")</f>
        <v>0</v>
      </c>
      <c r="J468" s="22">
        <f t="shared" ref="J468:J531" si="22">IF(L468="Нет",E468*H468,"")</f>
        <v>0</v>
      </c>
      <c r="K468" s="22"/>
      <c r="L468" s="14" t="s">
        <v>19</v>
      </c>
      <c r="M468" s="14">
        <f t="shared" ref="M468:M531" si="23">IF(L468="Нет",H468,"")</f>
        <v>0</v>
      </c>
    </row>
    <row r="469" spans="2:13" s="2" customFormat="1" ht="78" customHeight="1" outlineLevel="2" x14ac:dyDescent="0.2">
      <c r="B469" s="63">
        <v>45</v>
      </c>
      <c r="C469" s="17" t="s">
        <v>3674</v>
      </c>
      <c r="D469" s="18"/>
      <c r="E469" s="19">
        <v>0.30399999999999999</v>
      </c>
      <c r="F469" s="20">
        <v>447</v>
      </c>
      <c r="G469" s="21" t="s">
        <v>18</v>
      </c>
      <c r="H469" s="22"/>
      <c r="I469" s="22">
        <f t="shared" si="21"/>
        <v>0</v>
      </c>
      <c r="J469" s="22">
        <f t="shared" si="22"/>
        <v>0</v>
      </c>
      <c r="K469" s="22"/>
      <c r="L469" s="14" t="s">
        <v>19</v>
      </c>
      <c r="M469" s="14">
        <f t="shared" si="23"/>
        <v>0</v>
      </c>
    </row>
    <row r="470" spans="2:13" s="2" customFormat="1" ht="78" customHeight="1" outlineLevel="2" x14ac:dyDescent="0.2">
      <c r="B470" s="36">
        <v>35290</v>
      </c>
      <c r="C470" s="17" t="s">
        <v>3675</v>
      </c>
      <c r="D470" s="18"/>
      <c r="E470" s="22"/>
      <c r="F470" s="20">
        <v>300</v>
      </c>
      <c r="G470" s="21" t="s">
        <v>18</v>
      </c>
      <c r="H470" s="22"/>
      <c r="I470" s="22">
        <f t="shared" si="21"/>
        <v>0</v>
      </c>
      <c r="J470" s="22">
        <f t="shared" si="22"/>
        <v>0</v>
      </c>
      <c r="K470" s="22"/>
      <c r="L470" s="14" t="s">
        <v>19</v>
      </c>
      <c r="M470" s="14">
        <f t="shared" si="23"/>
        <v>0</v>
      </c>
    </row>
    <row r="471" spans="2:13" s="2" customFormat="1" ht="78" customHeight="1" outlineLevel="2" x14ac:dyDescent="0.2">
      <c r="B471" s="36">
        <v>40290</v>
      </c>
      <c r="C471" s="17" t="s">
        <v>3676</v>
      </c>
      <c r="D471" s="18"/>
      <c r="E471" s="22"/>
      <c r="F471" s="20">
        <v>288</v>
      </c>
      <c r="G471" s="21" t="s">
        <v>18</v>
      </c>
      <c r="H471" s="22"/>
      <c r="I471" s="22">
        <f t="shared" si="21"/>
        <v>0</v>
      </c>
      <c r="J471" s="22">
        <f t="shared" si="22"/>
        <v>0</v>
      </c>
      <c r="K471" s="22"/>
      <c r="L471" s="14" t="s">
        <v>19</v>
      </c>
      <c r="M471" s="14">
        <f t="shared" si="23"/>
        <v>0</v>
      </c>
    </row>
    <row r="472" spans="2:13" s="2" customFormat="1" ht="78" customHeight="1" outlineLevel="2" x14ac:dyDescent="0.2">
      <c r="B472" s="63">
        <v>35210</v>
      </c>
      <c r="C472" s="17" t="s">
        <v>3677</v>
      </c>
      <c r="D472" s="18"/>
      <c r="E472" s="22"/>
      <c r="F472" s="20">
        <v>275</v>
      </c>
      <c r="G472" s="21" t="s">
        <v>18</v>
      </c>
      <c r="H472" s="22"/>
      <c r="I472" s="22">
        <f t="shared" si="21"/>
        <v>0</v>
      </c>
      <c r="J472" s="22">
        <f t="shared" si="22"/>
        <v>0</v>
      </c>
      <c r="K472" s="22"/>
      <c r="L472" s="14" t="s">
        <v>19</v>
      </c>
      <c r="M472" s="14">
        <f t="shared" si="23"/>
        <v>0</v>
      </c>
    </row>
    <row r="473" spans="2:13" s="2" customFormat="1" ht="78" customHeight="1" outlineLevel="2" x14ac:dyDescent="0.2">
      <c r="B473" s="36">
        <v>40210</v>
      </c>
      <c r="C473" s="17" t="s">
        <v>3678</v>
      </c>
      <c r="D473" s="18"/>
      <c r="E473" s="22"/>
      <c r="F473" s="20">
        <v>275</v>
      </c>
      <c r="G473" s="21" t="s">
        <v>18</v>
      </c>
      <c r="H473" s="22"/>
      <c r="I473" s="22">
        <f t="shared" si="21"/>
        <v>0</v>
      </c>
      <c r="J473" s="22">
        <f t="shared" si="22"/>
        <v>0</v>
      </c>
      <c r="K473" s="22"/>
      <c r="L473" s="14" t="s">
        <v>19</v>
      </c>
      <c r="M473" s="14">
        <f t="shared" si="23"/>
        <v>0</v>
      </c>
    </row>
    <row r="474" spans="2:13" s="2" customFormat="1" ht="78" customHeight="1" outlineLevel="2" x14ac:dyDescent="0.2">
      <c r="B474" s="64">
        <v>35</v>
      </c>
      <c r="C474" s="17" t="s">
        <v>3679</v>
      </c>
      <c r="D474" s="18"/>
      <c r="E474" s="22"/>
      <c r="F474" s="20">
        <v>251</v>
      </c>
      <c r="G474" s="21" t="s">
        <v>18</v>
      </c>
      <c r="H474" s="22"/>
      <c r="I474" s="22">
        <f t="shared" si="21"/>
        <v>0</v>
      </c>
      <c r="J474" s="22">
        <f t="shared" si="22"/>
        <v>0</v>
      </c>
      <c r="K474" s="22"/>
      <c r="L474" s="14" t="s">
        <v>19</v>
      </c>
      <c r="M474" s="14">
        <f t="shared" si="23"/>
        <v>0</v>
      </c>
    </row>
    <row r="475" spans="2:13" s="2" customFormat="1" ht="78" customHeight="1" outlineLevel="2" x14ac:dyDescent="0.2">
      <c r="B475" s="64">
        <v>18260</v>
      </c>
      <c r="C475" s="17" t="s">
        <v>3680</v>
      </c>
      <c r="D475" s="18"/>
      <c r="E475" s="19">
        <v>8.1000000000000003E-2</v>
      </c>
      <c r="F475" s="20">
        <v>140</v>
      </c>
      <c r="G475" s="21" t="s">
        <v>18</v>
      </c>
      <c r="H475" s="22"/>
      <c r="I475" s="22">
        <f t="shared" si="21"/>
        <v>0</v>
      </c>
      <c r="J475" s="22">
        <f t="shared" si="22"/>
        <v>0</v>
      </c>
      <c r="K475" s="22"/>
      <c r="L475" s="14" t="s">
        <v>19</v>
      </c>
      <c r="M475" s="14">
        <f t="shared" si="23"/>
        <v>0</v>
      </c>
    </row>
    <row r="476" spans="2:13" s="2" customFormat="1" ht="78" customHeight="1" outlineLevel="2" x14ac:dyDescent="0.2">
      <c r="B476" s="65">
        <v>35</v>
      </c>
      <c r="C476" s="17" t="s">
        <v>3681</v>
      </c>
      <c r="D476" s="18"/>
      <c r="E476" s="19">
        <v>0.154</v>
      </c>
      <c r="F476" s="20">
        <v>333</v>
      </c>
      <c r="G476" s="21" t="s">
        <v>18</v>
      </c>
      <c r="H476" s="22"/>
      <c r="I476" s="22">
        <f t="shared" si="21"/>
        <v>0</v>
      </c>
      <c r="J476" s="22">
        <f t="shared" si="22"/>
        <v>0</v>
      </c>
      <c r="K476" s="22"/>
      <c r="L476" s="14" t="s">
        <v>19</v>
      </c>
      <c r="M476" s="14">
        <f t="shared" si="23"/>
        <v>0</v>
      </c>
    </row>
    <row r="477" spans="2:13" s="2" customFormat="1" ht="78" customHeight="1" outlineLevel="2" x14ac:dyDescent="0.2">
      <c r="B477" s="63">
        <v>18315</v>
      </c>
      <c r="C477" s="17" t="s">
        <v>3682</v>
      </c>
      <c r="D477" s="18"/>
      <c r="E477" s="19">
        <v>0.104</v>
      </c>
      <c r="F477" s="20">
        <v>103</v>
      </c>
      <c r="G477" s="21" t="s">
        <v>18</v>
      </c>
      <c r="H477" s="22"/>
      <c r="I477" s="22">
        <f t="shared" si="21"/>
        <v>0</v>
      </c>
      <c r="J477" s="22">
        <f t="shared" si="22"/>
        <v>0</v>
      </c>
      <c r="K477" s="22"/>
      <c r="L477" s="14" t="s">
        <v>19</v>
      </c>
      <c r="M477" s="14">
        <f t="shared" si="23"/>
        <v>0</v>
      </c>
    </row>
    <row r="478" spans="2:13" s="2" customFormat="1" ht="78" customHeight="1" outlineLevel="2" x14ac:dyDescent="0.2">
      <c r="B478" s="63">
        <v>18275</v>
      </c>
      <c r="C478" s="17" t="s">
        <v>3683</v>
      </c>
      <c r="D478" s="18"/>
      <c r="E478" s="19">
        <v>9.6000000000000002E-2</v>
      </c>
      <c r="F478" s="20">
        <v>83</v>
      </c>
      <c r="G478" s="21" t="s">
        <v>18</v>
      </c>
      <c r="H478" s="22"/>
      <c r="I478" s="22">
        <f t="shared" si="21"/>
        <v>0</v>
      </c>
      <c r="J478" s="22">
        <f t="shared" si="22"/>
        <v>0</v>
      </c>
      <c r="K478" s="22"/>
      <c r="L478" s="14" t="s">
        <v>19</v>
      </c>
      <c r="M478" s="14">
        <f t="shared" si="23"/>
        <v>0</v>
      </c>
    </row>
    <row r="479" spans="2:13" s="2" customFormat="1" ht="78" customHeight="1" outlineLevel="2" x14ac:dyDescent="0.2">
      <c r="B479" s="63">
        <v>18385</v>
      </c>
      <c r="C479" s="17" t="s">
        <v>3684</v>
      </c>
      <c r="D479" s="18"/>
      <c r="E479" s="19">
        <v>0.124</v>
      </c>
      <c r="F479" s="20">
        <v>88</v>
      </c>
      <c r="G479" s="21" t="s">
        <v>18</v>
      </c>
      <c r="H479" s="22"/>
      <c r="I479" s="22">
        <f t="shared" si="21"/>
        <v>0</v>
      </c>
      <c r="J479" s="22">
        <f t="shared" si="22"/>
        <v>0</v>
      </c>
      <c r="K479" s="22"/>
      <c r="L479" s="14" t="s">
        <v>19</v>
      </c>
      <c r="M479" s="14">
        <f t="shared" si="23"/>
        <v>0</v>
      </c>
    </row>
    <row r="480" spans="2:13" s="2" customFormat="1" ht="78" customHeight="1" outlineLevel="2" x14ac:dyDescent="0.2">
      <c r="B480" s="64">
        <v>30</v>
      </c>
      <c r="C480" s="17" t="s">
        <v>3685</v>
      </c>
      <c r="D480" s="18"/>
      <c r="E480" s="22"/>
      <c r="F480" s="20">
        <v>275</v>
      </c>
      <c r="G480" s="21" t="s">
        <v>18</v>
      </c>
      <c r="H480" s="22"/>
      <c r="I480" s="22">
        <f t="shared" si="21"/>
        <v>0</v>
      </c>
      <c r="J480" s="22">
        <f t="shared" si="22"/>
        <v>0</v>
      </c>
      <c r="K480" s="22"/>
      <c r="L480" s="14" t="s">
        <v>19</v>
      </c>
      <c r="M480" s="14">
        <f t="shared" si="23"/>
        <v>0</v>
      </c>
    </row>
    <row r="481" spans="1:13" s="2" customFormat="1" ht="78" customHeight="1" outlineLevel="2" x14ac:dyDescent="0.2">
      <c r="B481" s="66">
        <v>40156</v>
      </c>
      <c r="C481" s="17" t="s">
        <v>3686</v>
      </c>
      <c r="D481" s="18"/>
      <c r="E481" s="22"/>
      <c r="F481" s="20">
        <v>262</v>
      </c>
      <c r="G481" s="21" t="s">
        <v>18</v>
      </c>
      <c r="H481" s="22"/>
      <c r="I481" s="22">
        <f t="shared" si="21"/>
        <v>0</v>
      </c>
      <c r="J481" s="22">
        <f t="shared" si="22"/>
        <v>0</v>
      </c>
      <c r="K481" s="22"/>
      <c r="L481" s="14" t="s">
        <v>19</v>
      </c>
      <c r="M481" s="14">
        <f t="shared" si="23"/>
        <v>0</v>
      </c>
    </row>
    <row r="482" spans="1:13" s="2" customFormat="1" ht="78" customHeight="1" outlineLevel="2" x14ac:dyDescent="0.2">
      <c r="B482" s="66">
        <v>11035</v>
      </c>
      <c r="C482" s="17" t="s">
        <v>3687</v>
      </c>
      <c r="D482" s="18"/>
      <c r="E482" s="22"/>
      <c r="F482" s="20">
        <v>249</v>
      </c>
      <c r="G482" s="21" t="s">
        <v>18</v>
      </c>
      <c r="H482" s="22"/>
      <c r="I482" s="22">
        <f t="shared" si="21"/>
        <v>0</v>
      </c>
      <c r="J482" s="22">
        <f t="shared" si="22"/>
        <v>0</v>
      </c>
      <c r="K482" s="22"/>
      <c r="L482" s="14" t="s">
        <v>19</v>
      </c>
      <c r="M482" s="14">
        <f t="shared" si="23"/>
        <v>0</v>
      </c>
    </row>
    <row r="483" spans="1:13" s="2" customFormat="1" ht="78" customHeight="1" outlineLevel="2" x14ac:dyDescent="0.2">
      <c r="B483" s="66">
        <v>35139</v>
      </c>
      <c r="C483" s="17" t="s">
        <v>3688</v>
      </c>
      <c r="D483" s="18"/>
      <c r="E483" s="22"/>
      <c r="F483" s="20">
        <v>249</v>
      </c>
      <c r="G483" s="21" t="s">
        <v>18</v>
      </c>
      <c r="H483" s="22"/>
      <c r="I483" s="22">
        <f t="shared" si="21"/>
        <v>0</v>
      </c>
      <c r="J483" s="22">
        <f t="shared" si="22"/>
        <v>0</v>
      </c>
      <c r="K483" s="22"/>
      <c r="L483" s="14" t="s">
        <v>19</v>
      </c>
      <c r="M483" s="14">
        <f t="shared" si="23"/>
        <v>0</v>
      </c>
    </row>
    <row r="484" spans="1:13" s="2" customFormat="1" ht="78" customHeight="1" outlineLevel="2" x14ac:dyDescent="0.2">
      <c r="B484" s="66">
        <v>40172</v>
      </c>
      <c r="C484" s="17" t="s">
        <v>3689</v>
      </c>
      <c r="D484" s="18"/>
      <c r="E484" s="22"/>
      <c r="F484" s="20">
        <v>249</v>
      </c>
      <c r="G484" s="21" t="s">
        <v>18</v>
      </c>
      <c r="H484" s="22"/>
      <c r="I484" s="22">
        <f t="shared" si="21"/>
        <v>0</v>
      </c>
      <c r="J484" s="22">
        <f t="shared" si="22"/>
        <v>0</v>
      </c>
      <c r="K484" s="22"/>
      <c r="L484" s="14" t="s">
        <v>19</v>
      </c>
      <c r="M484" s="14">
        <f t="shared" si="23"/>
        <v>0</v>
      </c>
    </row>
    <row r="485" spans="1:13" s="2" customFormat="1" ht="78" customHeight="1" outlineLevel="2" x14ac:dyDescent="0.2">
      <c r="B485" s="17" t="s">
        <v>3690</v>
      </c>
      <c r="C485" s="17" t="s">
        <v>3691</v>
      </c>
      <c r="D485" s="18"/>
      <c r="E485" s="22"/>
      <c r="F485" s="20">
        <v>249</v>
      </c>
      <c r="G485" s="21" t="s">
        <v>18</v>
      </c>
      <c r="H485" s="22"/>
      <c r="I485" s="22">
        <f t="shared" si="21"/>
        <v>0</v>
      </c>
      <c r="J485" s="22">
        <f t="shared" si="22"/>
        <v>0</v>
      </c>
      <c r="K485" s="22"/>
      <c r="L485" s="14" t="s">
        <v>19</v>
      </c>
      <c r="M485" s="14">
        <f t="shared" si="23"/>
        <v>0</v>
      </c>
    </row>
    <row r="486" spans="1:13" s="2" customFormat="1" ht="78" customHeight="1" outlineLevel="2" x14ac:dyDescent="0.2">
      <c r="B486" s="66">
        <v>40125</v>
      </c>
      <c r="C486" s="17" t="s">
        <v>3692</v>
      </c>
      <c r="D486" s="18"/>
      <c r="E486" s="19">
        <v>0.159</v>
      </c>
      <c r="F486" s="20">
        <v>326</v>
      </c>
      <c r="G486" s="21" t="s">
        <v>18</v>
      </c>
      <c r="H486" s="22"/>
      <c r="I486" s="22">
        <f t="shared" si="21"/>
        <v>0</v>
      </c>
      <c r="J486" s="22">
        <f t="shared" si="22"/>
        <v>0</v>
      </c>
      <c r="K486" s="22"/>
      <c r="L486" s="14" t="s">
        <v>19</v>
      </c>
      <c r="M486" s="14">
        <f t="shared" si="23"/>
        <v>0</v>
      </c>
    </row>
    <row r="487" spans="1:13" s="2" customFormat="1" ht="78" customHeight="1" outlineLevel="2" x14ac:dyDescent="0.2">
      <c r="B487" s="66">
        <v>40140</v>
      </c>
      <c r="C487" s="17" t="s">
        <v>3693</v>
      </c>
      <c r="D487" s="18"/>
      <c r="E487" s="22"/>
      <c r="F487" s="20">
        <v>249</v>
      </c>
      <c r="G487" s="21" t="s">
        <v>18</v>
      </c>
      <c r="H487" s="22"/>
      <c r="I487" s="22">
        <f t="shared" si="21"/>
        <v>0</v>
      </c>
      <c r="J487" s="22">
        <f t="shared" si="22"/>
        <v>0</v>
      </c>
      <c r="K487" s="22"/>
      <c r="L487" s="14" t="s">
        <v>19</v>
      </c>
      <c r="M487" s="14">
        <f t="shared" si="23"/>
        <v>0</v>
      </c>
    </row>
    <row r="488" spans="1:13" s="2" customFormat="1" ht="78" customHeight="1" outlineLevel="2" thickBot="1" x14ac:dyDescent="0.25">
      <c r="B488" s="17" t="s">
        <v>3694</v>
      </c>
      <c r="C488" s="17" t="s">
        <v>3695</v>
      </c>
      <c r="D488" s="18"/>
      <c r="E488" s="22"/>
      <c r="F488" s="20">
        <v>462</v>
      </c>
      <c r="G488" s="21" t="s">
        <v>18</v>
      </c>
      <c r="H488" s="22"/>
      <c r="I488" s="22">
        <f t="shared" si="21"/>
        <v>0</v>
      </c>
      <c r="J488" s="22">
        <f t="shared" si="22"/>
        <v>0</v>
      </c>
      <c r="K488" s="22"/>
      <c r="L488" s="14" t="s">
        <v>19</v>
      </c>
      <c r="M488" s="14">
        <f t="shared" si="23"/>
        <v>0</v>
      </c>
    </row>
    <row r="489" spans="1:13" s="2" customFormat="1" ht="18.95" customHeight="1" outlineLevel="1" thickBot="1" x14ac:dyDescent="0.25">
      <c r="A489" s="11"/>
      <c r="B489" s="123" t="s">
        <v>3696</v>
      </c>
      <c r="C489" s="123"/>
      <c r="D489" s="123"/>
      <c r="E489" s="123"/>
      <c r="F489" s="123"/>
      <c r="G489" s="15"/>
      <c r="H489" s="15"/>
      <c r="I489" s="15" t="str">
        <f t="shared" si="21"/>
        <v/>
      </c>
      <c r="J489" s="15" t="str">
        <f t="shared" si="22"/>
        <v/>
      </c>
      <c r="K489" s="16"/>
      <c r="L489" s="14" t="s">
        <v>14</v>
      </c>
      <c r="M489" s="14" t="str">
        <f t="shared" si="23"/>
        <v/>
      </c>
    </row>
    <row r="490" spans="1:13" s="2" customFormat="1" ht="78" customHeight="1" outlineLevel="2" x14ac:dyDescent="0.2">
      <c r="B490" s="67">
        <v>12000955</v>
      </c>
      <c r="C490" s="17" t="s">
        <v>3697</v>
      </c>
      <c r="D490" s="18"/>
      <c r="E490" s="24">
        <v>4.05</v>
      </c>
      <c r="F490" s="25">
        <v>6868</v>
      </c>
      <c r="G490" s="21" t="s">
        <v>18</v>
      </c>
      <c r="H490" s="22"/>
      <c r="I490" s="22">
        <f t="shared" si="21"/>
        <v>0</v>
      </c>
      <c r="J490" s="22">
        <f t="shared" si="22"/>
        <v>0</v>
      </c>
      <c r="K490" s="22"/>
      <c r="L490" s="14" t="s">
        <v>19</v>
      </c>
      <c r="M490" s="14">
        <f t="shared" si="23"/>
        <v>0</v>
      </c>
    </row>
    <row r="491" spans="1:13" s="2" customFormat="1" ht="78" customHeight="1" outlineLevel="2" x14ac:dyDescent="0.2">
      <c r="B491" s="28">
        <v>80182000</v>
      </c>
      <c r="C491" s="17" t="s">
        <v>3698</v>
      </c>
      <c r="D491" s="18"/>
      <c r="E491" s="24">
        <v>1.91</v>
      </c>
      <c r="F491" s="25">
        <v>3031</v>
      </c>
      <c r="G491" s="21" t="s">
        <v>18</v>
      </c>
      <c r="H491" s="22"/>
      <c r="I491" s="22">
        <f t="shared" si="21"/>
        <v>0</v>
      </c>
      <c r="J491" s="22">
        <f t="shared" si="22"/>
        <v>0</v>
      </c>
      <c r="K491" s="22"/>
      <c r="L491" s="14" t="s">
        <v>19</v>
      </c>
      <c r="M491" s="14">
        <f t="shared" si="23"/>
        <v>0</v>
      </c>
    </row>
    <row r="492" spans="1:13" s="2" customFormat="1" ht="78" customHeight="1" outlineLevel="2" x14ac:dyDescent="0.2">
      <c r="B492" s="67">
        <v>80182000</v>
      </c>
      <c r="C492" s="17" t="s">
        <v>3699</v>
      </c>
      <c r="D492" s="18"/>
      <c r="E492" s="24">
        <v>1.25</v>
      </c>
      <c r="F492" s="25">
        <v>4310</v>
      </c>
      <c r="G492" s="21" t="s">
        <v>18</v>
      </c>
      <c r="H492" s="22"/>
      <c r="I492" s="22">
        <f t="shared" si="21"/>
        <v>0</v>
      </c>
      <c r="J492" s="22">
        <f t="shared" si="22"/>
        <v>0</v>
      </c>
      <c r="K492" s="22"/>
      <c r="L492" s="14" t="s">
        <v>19</v>
      </c>
      <c r="M492" s="14">
        <f t="shared" si="23"/>
        <v>0</v>
      </c>
    </row>
    <row r="493" spans="1:13" s="2" customFormat="1" ht="78" customHeight="1" outlineLevel="2" x14ac:dyDescent="0.2">
      <c r="B493" s="28">
        <v>80184000</v>
      </c>
      <c r="C493" s="17" t="s">
        <v>3700</v>
      </c>
      <c r="D493" s="18"/>
      <c r="E493" s="24">
        <v>1.86</v>
      </c>
      <c r="F493" s="25">
        <v>2842</v>
      </c>
      <c r="G493" s="21" t="s">
        <v>18</v>
      </c>
      <c r="H493" s="22"/>
      <c r="I493" s="22">
        <f t="shared" si="21"/>
        <v>0</v>
      </c>
      <c r="J493" s="22">
        <f t="shared" si="22"/>
        <v>0</v>
      </c>
      <c r="K493" s="22"/>
      <c r="L493" s="14" t="s">
        <v>19</v>
      </c>
      <c r="M493" s="14">
        <f t="shared" si="23"/>
        <v>0</v>
      </c>
    </row>
    <row r="494" spans="1:13" s="2" customFormat="1" ht="78" customHeight="1" outlineLevel="2" x14ac:dyDescent="0.2">
      <c r="B494" s="67">
        <v>80184000</v>
      </c>
      <c r="C494" s="17" t="s">
        <v>3701</v>
      </c>
      <c r="D494" s="18"/>
      <c r="E494" s="23">
        <v>1.2</v>
      </c>
      <c r="F494" s="25">
        <v>4175</v>
      </c>
      <c r="G494" s="21" t="s">
        <v>18</v>
      </c>
      <c r="H494" s="22"/>
      <c r="I494" s="22">
        <f t="shared" si="21"/>
        <v>0</v>
      </c>
      <c r="J494" s="22">
        <f t="shared" si="22"/>
        <v>0</v>
      </c>
      <c r="K494" s="22"/>
      <c r="L494" s="14" t="s">
        <v>19</v>
      </c>
      <c r="M494" s="14">
        <f t="shared" si="23"/>
        <v>0</v>
      </c>
    </row>
    <row r="495" spans="1:13" s="2" customFormat="1" ht="78" customHeight="1" outlineLevel="2" x14ac:dyDescent="0.2">
      <c r="B495" s="28">
        <v>90150000</v>
      </c>
      <c r="C495" s="17" t="s">
        <v>3702</v>
      </c>
      <c r="D495" s="18"/>
      <c r="E495" s="24">
        <v>1.57</v>
      </c>
      <c r="F495" s="25">
        <v>2300</v>
      </c>
      <c r="G495" s="21" t="s">
        <v>18</v>
      </c>
      <c r="H495" s="22"/>
      <c r="I495" s="22">
        <f t="shared" si="21"/>
        <v>0</v>
      </c>
      <c r="J495" s="22">
        <f t="shared" si="22"/>
        <v>0</v>
      </c>
      <c r="K495" s="22"/>
      <c r="L495" s="14" t="s">
        <v>19</v>
      </c>
      <c r="M495" s="14">
        <f t="shared" si="23"/>
        <v>0</v>
      </c>
    </row>
    <row r="496" spans="1:13" s="2" customFormat="1" ht="78" customHeight="1" outlineLevel="2" x14ac:dyDescent="0.2">
      <c r="B496" s="67">
        <v>90150000</v>
      </c>
      <c r="C496" s="17" t="s">
        <v>3703</v>
      </c>
      <c r="D496" s="18"/>
      <c r="E496" s="24">
        <v>1.58</v>
      </c>
      <c r="F496" s="25">
        <v>3400</v>
      </c>
      <c r="G496" s="21" t="s">
        <v>18</v>
      </c>
      <c r="H496" s="22"/>
      <c r="I496" s="22">
        <f t="shared" si="21"/>
        <v>0</v>
      </c>
      <c r="J496" s="22">
        <f t="shared" si="22"/>
        <v>0</v>
      </c>
      <c r="K496" s="22"/>
      <c r="L496" s="14" t="s">
        <v>19</v>
      </c>
      <c r="M496" s="14">
        <f t="shared" si="23"/>
        <v>0</v>
      </c>
    </row>
    <row r="497" spans="1:13" s="2" customFormat="1" ht="78" customHeight="1" outlineLevel="2" x14ac:dyDescent="0.2">
      <c r="B497" s="28">
        <v>90234000</v>
      </c>
      <c r="C497" s="17" t="s">
        <v>3704</v>
      </c>
      <c r="D497" s="18"/>
      <c r="E497" s="24">
        <v>1.63</v>
      </c>
      <c r="F497" s="25">
        <v>2211</v>
      </c>
      <c r="G497" s="21" t="s">
        <v>18</v>
      </c>
      <c r="H497" s="22"/>
      <c r="I497" s="22">
        <f t="shared" si="21"/>
        <v>0</v>
      </c>
      <c r="J497" s="22">
        <f t="shared" si="22"/>
        <v>0</v>
      </c>
      <c r="K497" s="22"/>
      <c r="L497" s="14" t="s">
        <v>19</v>
      </c>
      <c r="M497" s="14">
        <f t="shared" si="23"/>
        <v>0</v>
      </c>
    </row>
    <row r="498" spans="1:13" s="2" customFormat="1" ht="78" customHeight="1" outlineLevel="2" x14ac:dyDescent="0.2">
      <c r="B498" s="67">
        <v>90234000</v>
      </c>
      <c r="C498" s="17" t="s">
        <v>3705</v>
      </c>
      <c r="D498" s="18"/>
      <c r="E498" s="24">
        <v>1.76</v>
      </c>
      <c r="F498" s="25">
        <v>3106</v>
      </c>
      <c r="G498" s="21" t="s">
        <v>18</v>
      </c>
      <c r="H498" s="22"/>
      <c r="I498" s="22">
        <f t="shared" si="21"/>
        <v>0</v>
      </c>
      <c r="J498" s="22">
        <f t="shared" si="22"/>
        <v>0</v>
      </c>
      <c r="K498" s="22"/>
      <c r="L498" s="14" t="s">
        <v>19</v>
      </c>
      <c r="M498" s="14">
        <f t="shared" si="23"/>
        <v>0</v>
      </c>
    </row>
    <row r="499" spans="1:13" s="2" customFormat="1" ht="78" customHeight="1" outlineLevel="2" x14ac:dyDescent="0.2">
      <c r="B499" s="17" t="s">
        <v>3706</v>
      </c>
      <c r="C499" s="17" t="s">
        <v>3707</v>
      </c>
      <c r="D499" s="18"/>
      <c r="E499" s="23">
        <v>1.6</v>
      </c>
      <c r="F499" s="25">
        <v>2539</v>
      </c>
      <c r="G499" s="21" t="s">
        <v>18</v>
      </c>
      <c r="H499" s="22"/>
      <c r="I499" s="22">
        <f t="shared" si="21"/>
        <v>0</v>
      </c>
      <c r="J499" s="22">
        <f t="shared" si="22"/>
        <v>0</v>
      </c>
      <c r="K499" s="22"/>
      <c r="L499" s="14" t="s">
        <v>19</v>
      </c>
      <c r="M499" s="14">
        <f t="shared" si="23"/>
        <v>0</v>
      </c>
    </row>
    <row r="500" spans="1:13" s="2" customFormat="1" ht="78" customHeight="1" outlineLevel="2" x14ac:dyDescent="0.2">
      <c r="B500" s="17" t="s">
        <v>3708</v>
      </c>
      <c r="C500" s="17" t="s">
        <v>3709</v>
      </c>
      <c r="D500" s="18"/>
      <c r="E500" s="20">
        <v>2</v>
      </c>
      <c r="F500" s="25">
        <v>3636</v>
      </c>
      <c r="G500" s="21" t="s">
        <v>18</v>
      </c>
      <c r="H500" s="22"/>
      <c r="I500" s="22">
        <f t="shared" si="21"/>
        <v>0</v>
      </c>
      <c r="J500" s="22">
        <f t="shared" si="22"/>
        <v>0</v>
      </c>
      <c r="K500" s="22"/>
      <c r="L500" s="14" t="s">
        <v>19</v>
      </c>
      <c r="M500" s="14">
        <f t="shared" si="23"/>
        <v>0</v>
      </c>
    </row>
    <row r="501" spans="1:13" s="2" customFormat="1" ht="78" customHeight="1" outlineLevel="2" x14ac:dyDescent="0.2">
      <c r="B501" s="17" t="s">
        <v>3710</v>
      </c>
      <c r="C501" s="17" t="s">
        <v>3711</v>
      </c>
      <c r="D501" s="18"/>
      <c r="E501" s="23">
        <v>1.5</v>
      </c>
      <c r="F501" s="25">
        <v>2344</v>
      </c>
      <c r="G501" s="21" t="s">
        <v>18</v>
      </c>
      <c r="H501" s="22"/>
      <c r="I501" s="22">
        <f t="shared" si="21"/>
        <v>0</v>
      </c>
      <c r="J501" s="22">
        <f t="shared" si="22"/>
        <v>0</v>
      </c>
      <c r="K501" s="22"/>
      <c r="L501" s="14" t="s">
        <v>19</v>
      </c>
      <c r="M501" s="14">
        <f t="shared" si="23"/>
        <v>0</v>
      </c>
    </row>
    <row r="502" spans="1:13" s="2" customFormat="1" ht="78" customHeight="1" outlineLevel="2" x14ac:dyDescent="0.2">
      <c r="B502" s="17" t="s">
        <v>3712</v>
      </c>
      <c r="C502" s="17" t="s">
        <v>3713</v>
      </c>
      <c r="D502" s="18"/>
      <c r="E502" s="19">
        <v>5.5E-2</v>
      </c>
      <c r="F502" s="22"/>
      <c r="G502" s="21" t="s">
        <v>18</v>
      </c>
      <c r="H502" s="22"/>
      <c r="I502" s="22">
        <f t="shared" si="21"/>
        <v>0</v>
      </c>
      <c r="J502" s="22">
        <f t="shared" si="22"/>
        <v>0</v>
      </c>
      <c r="K502" s="22"/>
      <c r="L502" s="14" t="s">
        <v>19</v>
      </c>
      <c r="M502" s="14">
        <f t="shared" si="23"/>
        <v>0</v>
      </c>
    </row>
    <row r="503" spans="1:13" s="2" customFormat="1" ht="78" customHeight="1" outlineLevel="2" x14ac:dyDescent="0.2">
      <c r="B503" s="17" t="s">
        <v>3714</v>
      </c>
      <c r="C503" s="17" t="s">
        <v>3715</v>
      </c>
      <c r="D503" s="18"/>
      <c r="E503" s="19">
        <v>5.1999999999999998E-2</v>
      </c>
      <c r="F503" s="22"/>
      <c r="G503" s="21" t="s">
        <v>18</v>
      </c>
      <c r="H503" s="22"/>
      <c r="I503" s="22">
        <f t="shared" si="21"/>
        <v>0</v>
      </c>
      <c r="J503" s="22">
        <f t="shared" si="22"/>
        <v>0</v>
      </c>
      <c r="K503" s="22"/>
      <c r="L503" s="14" t="s">
        <v>19</v>
      </c>
      <c r="M503" s="14">
        <f t="shared" si="23"/>
        <v>0</v>
      </c>
    </row>
    <row r="504" spans="1:13" s="2" customFormat="1" ht="78" customHeight="1" outlineLevel="2" x14ac:dyDescent="0.2">
      <c r="B504" s="17" t="s">
        <v>3716</v>
      </c>
      <c r="C504" s="17" t="s">
        <v>3717</v>
      </c>
      <c r="D504" s="18"/>
      <c r="E504" s="24">
        <v>1.55</v>
      </c>
      <c r="F504" s="22"/>
      <c r="G504" s="21" t="s">
        <v>18</v>
      </c>
      <c r="H504" s="22"/>
      <c r="I504" s="22">
        <f t="shared" si="21"/>
        <v>0</v>
      </c>
      <c r="J504" s="22">
        <f t="shared" si="22"/>
        <v>0</v>
      </c>
      <c r="K504" s="22"/>
      <c r="L504" s="14" t="s">
        <v>19</v>
      </c>
      <c r="M504" s="14">
        <f t="shared" si="23"/>
        <v>0</v>
      </c>
    </row>
    <row r="505" spans="1:13" s="2" customFormat="1" ht="78" customHeight="1" outlineLevel="2" x14ac:dyDescent="0.2">
      <c r="B505" s="17" t="s">
        <v>3718</v>
      </c>
      <c r="C505" s="17" t="s">
        <v>3719</v>
      </c>
      <c r="D505" s="18"/>
      <c r="E505" s="23">
        <v>1.4</v>
      </c>
      <c r="F505" s="25">
        <v>2148</v>
      </c>
      <c r="G505" s="21" t="s">
        <v>18</v>
      </c>
      <c r="H505" s="22"/>
      <c r="I505" s="22">
        <f t="shared" si="21"/>
        <v>0</v>
      </c>
      <c r="J505" s="22">
        <f t="shared" si="22"/>
        <v>0</v>
      </c>
      <c r="K505" s="22"/>
      <c r="L505" s="14" t="s">
        <v>19</v>
      </c>
      <c r="M505" s="14">
        <f t="shared" si="23"/>
        <v>0</v>
      </c>
    </row>
    <row r="506" spans="1:13" s="2" customFormat="1" ht="78" customHeight="1" outlineLevel="2" x14ac:dyDescent="0.2">
      <c r="B506" s="17" t="s">
        <v>3720</v>
      </c>
      <c r="C506" s="17" t="s">
        <v>3721</v>
      </c>
      <c r="D506" s="18"/>
      <c r="E506" s="24">
        <v>1.05</v>
      </c>
      <c r="F506" s="25">
        <v>2900</v>
      </c>
      <c r="G506" s="21" t="s">
        <v>18</v>
      </c>
      <c r="H506" s="22"/>
      <c r="I506" s="22">
        <f t="shared" si="21"/>
        <v>0</v>
      </c>
      <c r="J506" s="22">
        <f t="shared" si="22"/>
        <v>0</v>
      </c>
      <c r="K506" s="22"/>
      <c r="L506" s="14" t="s">
        <v>19</v>
      </c>
      <c r="M506" s="14">
        <f t="shared" si="23"/>
        <v>0</v>
      </c>
    </row>
    <row r="507" spans="1:13" s="2" customFormat="1" ht="78" customHeight="1" outlineLevel="2" x14ac:dyDescent="0.2">
      <c r="B507" s="17" t="s">
        <v>3722</v>
      </c>
      <c r="C507" s="17" t="s">
        <v>3723</v>
      </c>
      <c r="D507" s="18"/>
      <c r="E507" s="24">
        <v>0.95</v>
      </c>
      <c r="F507" s="25">
        <v>1953</v>
      </c>
      <c r="G507" s="21" t="s">
        <v>18</v>
      </c>
      <c r="H507" s="22"/>
      <c r="I507" s="22">
        <f t="shared" si="21"/>
        <v>0</v>
      </c>
      <c r="J507" s="22">
        <f t="shared" si="22"/>
        <v>0</v>
      </c>
      <c r="K507" s="22"/>
      <c r="L507" s="14" t="s">
        <v>19</v>
      </c>
      <c r="M507" s="14">
        <f t="shared" si="23"/>
        <v>0</v>
      </c>
    </row>
    <row r="508" spans="1:13" s="2" customFormat="1" ht="78" customHeight="1" outlineLevel="2" x14ac:dyDescent="0.2">
      <c r="B508" s="17" t="s">
        <v>3724</v>
      </c>
      <c r="C508" s="17" t="s">
        <v>3725</v>
      </c>
      <c r="D508" s="18"/>
      <c r="E508" s="24">
        <v>0.47</v>
      </c>
      <c r="F508" s="25">
        <v>2300</v>
      </c>
      <c r="G508" s="21" t="s">
        <v>18</v>
      </c>
      <c r="H508" s="22"/>
      <c r="I508" s="22">
        <f t="shared" si="21"/>
        <v>0</v>
      </c>
      <c r="J508" s="22">
        <f t="shared" si="22"/>
        <v>0</v>
      </c>
      <c r="K508" s="22"/>
      <c r="L508" s="14" t="s">
        <v>19</v>
      </c>
      <c r="M508" s="14">
        <f t="shared" si="23"/>
        <v>0</v>
      </c>
    </row>
    <row r="509" spans="1:13" s="2" customFormat="1" ht="78" customHeight="1" outlineLevel="2" x14ac:dyDescent="0.2">
      <c r="B509" s="17" t="s">
        <v>3726</v>
      </c>
      <c r="C509" s="17" t="s">
        <v>3727</v>
      </c>
      <c r="D509" s="18"/>
      <c r="E509" s="24">
        <v>1.05</v>
      </c>
      <c r="F509" s="25">
        <v>2000</v>
      </c>
      <c r="G509" s="21" t="s">
        <v>18</v>
      </c>
      <c r="H509" s="22"/>
      <c r="I509" s="22">
        <f t="shared" si="21"/>
        <v>0</v>
      </c>
      <c r="J509" s="22">
        <f t="shared" si="22"/>
        <v>0</v>
      </c>
      <c r="K509" s="22"/>
      <c r="L509" s="14" t="s">
        <v>19</v>
      </c>
      <c r="M509" s="14">
        <f t="shared" si="23"/>
        <v>0</v>
      </c>
    </row>
    <row r="510" spans="1:13" s="2" customFormat="1" ht="78" customHeight="1" outlineLevel="2" x14ac:dyDescent="0.2">
      <c r="B510" s="17" t="s">
        <v>3728</v>
      </c>
      <c r="C510" s="17" t="s">
        <v>3729</v>
      </c>
      <c r="D510" s="18"/>
      <c r="E510" s="19">
        <v>1.038</v>
      </c>
      <c r="F510" s="25">
        <v>1700</v>
      </c>
      <c r="G510" s="21" t="s">
        <v>18</v>
      </c>
      <c r="H510" s="22"/>
      <c r="I510" s="22">
        <f t="shared" si="21"/>
        <v>0</v>
      </c>
      <c r="J510" s="22">
        <f t="shared" si="22"/>
        <v>0</v>
      </c>
      <c r="K510" s="22"/>
      <c r="L510" s="14" t="s">
        <v>19</v>
      </c>
      <c r="M510" s="14">
        <f t="shared" si="23"/>
        <v>0</v>
      </c>
    </row>
    <row r="511" spans="1:13" s="2" customFormat="1" ht="78" customHeight="1" outlineLevel="2" thickBot="1" x14ac:dyDescent="0.25">
      <c r="B511" s="17" t="s">
        <v>3730</v>
      </c>
      <c r="C511" s="17" t="s">
        <v>3731</v>
      </c>
      <c r="D511" s="18"/>
      <c r="E511" s="22"/>
      <c r="F511" s="25">
        <v>1226</v>
      </c>
      <c r="G511" s="21" t="s">
        <v>18</v>
      </c>
      <c r="H511" s="22"/>
      <c r="I511" s="22">
        <f t="shared" si="21"/>
        <v>0</v>
      </c>
      <c r="J511" s="22">
        <f t="shared" si="22"/>
        <v>0</v>
      </c>
      <c r="K511" s="22"/>
      <c r="L511" s="14" t="s">
        <v>19</v>
      </c>
      <c r="M511" s="14">
        <f t="shared" si="23"/>
        <v>0</v>
      </c>
    </row>
    <row r="512" spans="1:13" s="2" customFormat="1" ht="18.95" customHeight="1" outlineLevel="1" thickBot="1" x14ac:dyDescent="0.25">
      <c r="A512" s="11"/>
      <c r="B512" s="123" t="s">
        <v>3732</v>
      </c>
      <c r="C512" s="123"/>
      <c r="D512" s="123"/>
      <c r="E512" s="123"/>
      <c r="F512" s="123"/>
      <c r="G512" s="15"/>
      <c r="H512" s="15"/>
      <c r="I512" s="15" t="str">
        <f t="shared" si="21"/>
        <v/>
      </c>
      <c r="J512" s="15" t="str">
        <f t="shared" si="22"/>
        <v/>
      </c>
      <c r="K512" s="16"/>
      <c r="L512" s="14" t="s">
        <v>14</v>
      </c>
      <c r="M512" s="14" t="str">
        <f t="shared" si="23"/>
        <v/>
      </c>
    </row>
    <row r="513" spans="2:13" s="2" customFormat="1" ht="78" customHeight="1" outlineLevel="2" x14ac:dyDescent="0.2">
      <c r="B513" s="17" t="s">
        <v>3733</v>
      </c>
      <c r="C513" s="17" t="s">
        <v>3734</v>
      </c>
      <c r="D513" s="18"/>
      <c r="E513" s="24">
        <v>1.24</v>
      </c>
      <c r="F513" s="25">
        <v>1900</v>
      </c>
      <c r="G513" s="21" t="s">
        <v>18</v>
      </c>
      <c r="H513" s="22"/>
      <c r="I513" s="22">
        <f t="shared" si="21"/>
        <v>0</v>
      </c>
      <c r="J513" s="22">
        <f t="shared" si="22"/>
        <v>0</v>
      </c>
      <c r="K513" s="22"/>
      <c r="L513" s="14" t="s">
        <v>19</v>
      </c>
      <c r="M513" s="14">
        <f t="shared" si="23"/>
        <v>0</v>
      </c>
    </row>
    <row r="514" spans="2:13" s="2" customFormat="1" ht="78" customHeight="1" outlineLevel="2" x14ac:dyDescent="0.2">
      <c r="B514" s="28">
        <v>50182000</v>
      </c>
      <c r="C514" s="17" t="s">
        <v>3735</v>
      </c>
      <c r="D514" s="18"/>
      <c r="E514" s="24">
        <v>0.67</v>
      </c>
      <c r="F514" s="25">
        <v>1266</v>
      </c>
      <c r="G514" s="21" t="s">
        <v>18</v>
      </c>
      <c r="H514" s="22"/>
      <c r="I514" s="22">
        <f t="shared" si="21"/>
        <v>0</v>
      </c>
      <c r="J514" s="22">
        <f t="shared" si="22"/>
        <v>0</v>
      </c>
      <c r="K514" s="22"/>
      <c r="L514" s="14" t="s">
        <v>19</v>
      </c>
      <c r="M514" s="14">
        <f t="shared" si="23"/>
        <v>0</v>
      </c>
    </row>
    <row r="515" spans="2:13" s="2" customFormat="1" ht="78" customHeight="1" outlineLevel="2" x14ac:dyDescent="0.2">
      <c r="B515" s="67">
        <v>50182000</v>
      </c>
      <c r="C515" s="17" t="s">
        <v>3736</v>
      </c>
      <c r="D515" s="18"/>
      <c r="E515" s="24">
        <v>0.76</v>
      </c>
      <c r="F515" s="25">
        <v>1513</v>
      </c>
      <c r="G515" s="21" t="s">
        <v>18</v>
      </c>
      <c r="H515" s="22"/>
      <c r="I515" s="22">
        <f t="shared" si="21"/>
        <v>0</v>
      </c>
      <c r="J515" s="22">
        <f t="shared" si="22"/>
        <v>0</v>
      </c>
      <c r="K515" s="22"/>
      <c r="L515" s="14" t="s">
        <v>19</v>
      </c>
      <c r="M515" s="14">
        <f t="shared" si="23"/>
        <v>0</v>
      </c>
    </row>
    <row r="516" spans="2:13" s="2" customFormat="1" ht="78" customHeight="1" outlineLevel="2" x14ac:dyDescent="0.2">
      <c r="B516" s="68">
        <v>50182000</v>
      </c>
      <c r="C516" s="17" t="s">
        <v>3737</v>
      </c>
      <c r="D516" s="18"/>
      <c r="E516" s="24">
        <v>0.67</v>
      </c>
      <c r="F516" s="25">
        <v>1076</v>
      </c>
      <c r="G516" s="21" t="s">
        <v>18</v>
      </c>
      <c r="H516" s="22"/>
      <c r="I516" s="22">
        <f t="shared" si="21"/>
        <v>0</v>
      </c>
      <c r="J516" s="22">
        <f t="shared" si="22"/>
        <v>0</v>
      </c>
      <c r="K516" s="22"/>
      <c r="L516" s="14" t="s">
        <v>19</v>
      </c>
      <c r="M516" s="14">
        <f t="shared" si="23"/>
        <v>0</v>
      </c>
    </row>
    <row r="517" spans="2:13" s="2" customFormat="1" ht="78" customHeight="1" outlineLevel="2" x14ac:dyDescent="0.2">
      <c r="B517" s="28">
        <v>50184000</v>
      </c>
      <c r="C517" s="17" t="s">
        <v>3738</v>
      </c>
      <c r="D517" s="18"/>
      <c r="E517" s="24">
        <v>0.72</v>
      </c>
      <c r="F517" s="25">
        <v>1252</v>
      </c>
      <c r="G517" s="21" t="s">
        <v>18</v>
      </c>
      <c r="H517" s="22"/>
      <c r="I517" s="22">
        <f t="shared" si="21"/>
        <v>0</v>
      </c>
      <c r="J517" s="22">
        <f t="shared" si="22"/>
        <v>0</v>
      </c>
      <c r="K517" s="22"/>
      <c r="L517" s="14" t="s">
        <v>19</v>
      </c>
      <c r="M517" s="14">
        <f t="shared" si="23"/>
        <v>0</v>
      </c>
    </row>
    <row r="518" spans="2:13" s="2" customFormat="1" ht="78" customHeight="1" outlineLevel="2" x14ac:dyDescent="0.2">
      <c r="B518" s="67">
        <v>50184000</v>
      </c>
      <c r="C518" s="17" t="s">
        <v>3739</v>
      </c>
      <c r="D518" s="18"/>
      <c r="E518" s="24">
        <v>0.81</v>
      </c>
      <c r="F518" s="25">
        <v>1723</v>
      </c>
      <c r="G518" s="21" t="s">
        <v>18</v>
      </c>
      <c r="H518" s="22"/>
      <c r="I518" s="22">
        <f t="shared" si="21"/>
        <v>0</v>
      </c>
      <c r="J518" s="22">
        <f t="shared" si="22"/>
        <v>0</v>
      </c>
      <c r="K518" s="22"/>
      <c r="L518" s="14" t="s">
        <v>19</v>
      </c>
      <c r="M518" s="14">
        <f t="shared" si="23"/>
        <v>0</v>
      </c>
    </row>
    <row r="519" spans="2:13" s="2" customFormat="1" ht="78" customHeight="1" outlineLevel="2" x14ac:dyDescent="0.2">
      <c r="B519" s="67">
        <v>70000182</v>
      </c>
      <c r="C519" s="17" t="s">
        <v>3740</v>
      </c>
      <c r="D519" s="18"/>
      <c r="E519" s="24">
        <v>1.76</v>
      </c>
      <c r="F519" s="25">
        <v>4280</v>
      </c>
      <c r="G519" s="21" t="s">
        <v>18</v>
      </c>
      <c r="H519" s="22"/>
      <c r="I519" s="22">
        <f t="shared" si="21"/>
        <v>0</v>
      </c>
      <c r="J519" s="22">
        <f t="shared" si="22"/>
        <v>0</v>
      </c>
      <c r="K519" s="22"/>
      <c r="L519" s="14" t="s">
        <v>19</v>
      </c>
      <c r="M519" s="14">
        <f t="shared" si="23"/>
        <v>0</v>
      </c>
    </row>
    <row r="520" spans="2:13" s="2" customFormat="1" ht="78" customHeight="1" outlineLevel="2" x14ac:dyDescent="0.2">
      <c r="B520" s="67">
        <v>70000186</v>
      </c>
      <c r="C520" s="17" t="s">
        <v>3741</v>
      </c>
      <c r="D520" s="18"/>
      <c r="E520" s="24">
        <v>2.2400000000000002</v>
      </c>
      <c r="F520" s="25">
        <v>4600</v>
      </c>
      <c r="G520" s="21" t="s">
        <v>18</v>
      </c>
      <c r="H520" s="22"/>
      <c r="I520" s="22">
        <f t="shared" si="21"/>
        <v>0</v>
      </c>
      <c r="J520" s="22">
        <f t="shared" si="22"/>
        <v>0</v>
      </c>
      <c r="K520" s="22"/>
      <c r="L520" s="14" t="s">
        <v>19</v>
      </c>
      <c r="M520" s="14">
        <f t="shared" si="23"/>
        <v>0</v>
      </c>
    </row>
    <row r="521" spans="2:13" s="2" customFormat="1" ht="78" customHeight="1" outlineLevel="2" x14ac:dyDescent="0.2">
      <c r="B521" s="28">
        <v>70273009</v>
      </c>
      <c r="C521" s="17" t="s">
        <v>3742</v>
      </c>
      <c r="D521" s="18"/>
      <c r="E521" s="24">
        <v>0.68</v>
      </c>
      <c r="F521" s="20">
        <v>876</v>
      </c>
      <c r="G521" s="21" t="s">
        <v>18</v>
      </c>
      <c r="H521" s="22"/>
      <c r="I521" s="22">
        <f t="shared" si="21"/>
        <v>0</v>
      </c>
      <c r="J521" s="22">
        <f t="shared" si="22"/>
        <v>0</v>
      </c>
      <c r="K521" s="22"/>
      <c r="L521" s="14" t="s">
        <v>19</v>
      </c>
      <c r="M521" s="14">
        <f t="shared" si="23"/>
        <v>0</v>
      </c>
    </row>
    <row r="522" spans="2:13" s="2" customFormat="1" ht="78" customHeight="1" outlineLevel="2" x14ac:dyDescent="0.2">
      <c r="B522" s="17" t="s">
        <v>3743</v>
      </c>
      <c r="C522" s="17" t="s">
        <v>3744</v>
      </c>
      <c r="D522" s="18"/>
      <c r="E522" s="24">
        <v>0.87</v>
      </c>
      <c r="F522" s="25">
        <v>1293</v>
      </c>
      <c r="G522" s="21" t="s">
        <v>18</v>
      </c>
      <c r="H522" s="22"/>
      <c r="I522" s="22">
        <f t="shared" si="21"/>
        <v>0</v>
      </c>
      <c r="J522" s="22">
        <f t="shared" si="22"/>
        <v>0</v>
      </c>
      <c r="K522" s="22"/>
      <c r="L522" s="14" t="s">
        <v>19</v>
      </c>
      <c r="M522" s="14">
        <f t="shared" si="23"/>
        <v>0</v>
      </c>
    </row>
    <row r="523" spans="2:13" s="2" customFormat="1" ht="78" customHeight="1" outlineLevel="2" x14ac:dyDescent="0.2">
      <c r="B523" s="17" t="s">
        <v>3745</v>
      </c>
      <c r="C523" s="17" t="s">
        <v>3746</v>
      </c>
      <c r="D523" s="18"/>
      <c r="E523" s="24">
        <v>1.04</v>
      </c>
      <c r="F523" s="25">
        <v>1839</v>
      </c>
      <c r="G523" s="21" t="s">
        <v>18</v>
      </c>
      <c r="H523" s="22"/>
      <c r="I523" s="22">
        <f t="shared" si="21"/>
        <v>0</v>
      </c>
      <c r="J523" s="22">
        <f t="shared" si="22"/>
        <v>0</v>
      </c>
      <c r="K523" s="22"/>
      <c r="L523" s="14" t="s">
        <v>19</v>
      </c>
      <c r="M523" s="14">
        <f t="shared" si="23"/>
        <v>0</v>
      </c>
    </row>
    <row r="524" spans="2:13" s="2" customFormat="1" ht="78" customHeight="1" outlineLevel="2" x14ac:dyDescent="0.2">
      <c r="B524" s="17" t="s">
        <v>3747</v>
      </c>
      <c r="C524" s="17" t="s">
        <v>3748</v>
      </c>
      <c r="D524" s="18"/>
      <c r="E524" s="23">
        <v>0.8</v>
      </c>
      <c r="F524" s="25">
        <v>1295</v>
      </c>
      <c r="G524" s="21" t="s">
        <v>18</v>
      </c>
      <c r="H524" s="22"/>
      <c r="I524" s="22">
        <f t="shared" si="21"/>
        <v>0</v>
      </c>
      <c r="J524" s="22">
        <f t="shared" si="22"/>
        <v>0</v>
      </c>
      <c r="K524" s="22"/>
      <c r="L524" s="14" t="s">
        <v>19</v>
      </c>
      <c r="M524" s="14">
        <f t="shared" si="23"/>
        <v>0</v>
      </c>
    </row>
    <row r="525" spans="2:13" s="2" customFormat="1" ht="78" customHeight="1" outlineLevel="2" x14ac:dyDescent="0.2">
      <c r="B525" s="17" t="s">
        <v>3749</v>
      </c>
      <c r="C525" s="17" t="s">
        <v>3750</v>
      </c>
      <c r="D525" s="18"/>
      <c r="E525" s="24">
        <v>0.84</v>
      </c>
      <c r="F525" s="25">
        <v>1273</v>
      </c>
      <c r="G525" s="21" t="s">
        <v>18</v>
      </c>
      <c r="H525" s="22"/>
      <c r="I525" s="22">
        <f t="shared" si="21"/>
        <v>0</v>
      </c>
      <c r="J525" s="22">
        <f t="shared" si="22"/>
        <v>0</v>
      </c>
      <c r="K525" s="22"/>
      <c r="L525" s="14" t="s">
        <v>19</v>
      </c>
      <c r="M525" s="14">
        <f t="shared" si="23"/>
        <v>0</v>
      </c>
    </row>
    <row r="526" spans="2:13" s="2" customFormat="1" ht="78" customHeight="1" outlineLevel="2" x14ac:dyDescent="0.2">
      <c r="B526" s="17" t="s">
        <v>3751</v>
      </c>
      <c r="C526" s="17" t="s">
        <v>3752</v>
      </c>
      <c r="D526" s="18"/>
      <c r="E526" s="24">
        <v>0.81</v>
      </c>
      <c r="F526" s="25">
        <v>1072</v>
      </c>
      <c r="G526" s="21" t="s">
        <v>18</v>
      </c>
      <c r="H526" s="22"/>
      <c r="I526" s="22">
        <f t="shared" si="21"/>
        <v>0</v>
      </c>
      <c r="J526" s="22">
        <f t="shared" si="22"/>
        <v>0</v>
      </c>
      <c r="K526" s="22"/>
      <c r="L526" s="14" t="s">
        <v>19</v>
      </c>
      <c r="M526" s="14">
        <f t="shared" si="23"/>
        <v>0</v>
      </c>
    </row>
    <row r="527" spans="2:13" s="2" customFormat="1" ht="78" customHeight="1" outlineLevel="2" x14ac:dyDescent="0.2">
      <c r="B527" s="17" t="s">
        <v>3753</v>
      </c>
      <c r="C527" s="17" t="s">
        <v>3754</v>
      </c>
      <c r="D527" s="18"/>
      <c r="E527" s="24">
        <v>0.87</v>
      </c>
      <c r="F527" s="25">
        <v>1367</v>
      </c>
      <c r="G527" s="21" t="s">
        <v>18</v>
      </c>
      <c r="H527" s="22"/>
      <c r="I527" s="22">
        <f t="shared" si="21"/>
        <v>0</v>
      </c>
      <c r="J527" s="22">
        <f t="shared" si="22"/>
        <v>0</v>
      </c>
      <c r="K527" s="22"/>
      <c r="L527" s="14" t="s">
        <v>19</v>
      </c>
      <c r="M527" s="14">
        <f t="shared" si="23"/>
        <v>0</v>
      </c>
    </row>
    <row r="528" spans="2:13" s="2" customFormat="1" ht="78" customHeight="1" outlineLevel="2" x14ac:dyDescent="0.2">
      <c r="B528" s="17" t="s">
        <v>3755</v>
      </c>
      <c r="C528" s="17" t="s">
        <v>3756</v>
      </c>
      <c r="D528" s="18"/>
      <c r="E528" s="24">
        <v>1.01</v>
      </c>
      <c r="F528" s="25">
        <v>2148</v>
      </c>
      <c r="G528" s="21" t="s">
        <v>18</v>
      </c>
      <c r="H528" s="22"/>
      <c r="I528" s="22">
        <f t="shared" si="21"/>
        <v>0</v>
      </c>
      <c r="J528" s="22">
        <f t="shared" si="22"/>
        <v>0</v>
      </c>
      <c r="K528" s="22"/>
      <c r="L528" s="14" t="s">
        <v>19</v>
      </c>
      <c r="M528" s="14">
        <f t="shared" si="23"/>
        <v>0</v>
      </c>
    </row>
    <row r="529" spans="1:13" s="2" customFormat="1" ht="78" customHeight="1" outlineLevel="2" x14ac:dyDescent="0.2">
      <c r="B529" s="17" t="s">
        <v>3757</v>
      </c>
      <c r="C529" s="17" t="s">
        <v>3758</v>
      </c>
      <c r="D529" s="18"/>
      <c r="E529" s="24">
        <v>0.81</v>
      </c>
      <c r="F529" s="25">
        <v>1140</v>
      </c>
      <c r="G529" s="21" t="s">
        <v>18</v>
      </c>
      <c r="H529" s="22"/>
      <c r="I529" s="22">
        <f t="shared" si="21"/>
        <v>0</v>
      </c>
      <c r="J529" s="22">
        <f t="shared" si="22"/>
        <v>0</v>
      </c>
      <c r="K529" s="22"/>
      <c r="L529" s="14" t="s">
        <v>19</v>
      </c>
      <c r="M529" s="14">
        <f t="shared" si="23"/>
        <v>0</v>
      </c>
    </row>
    <row r="530" spans="1:13" s="2" customFormat="1" ht="78" customHeight="1" outlineLevel="2" x14ac:dyDescent="0.2">
      <c r="B530" s="17" t="s">
        <v>3759</v>
      </c>
      <c r="C530" s="17" t="s">
        <v>3760</v>
      </c>
      <c r="D530" s="18"/>
      <c r="E530" s="24">
        <v>0.78</v>
      </c>
      <c r="F530" s="25">
        <v>1273</v>
      </c>
      <c r="G530" s="21" t="s">
        <v>18</v>
      </c>
      <c r="H530" s="22"/>
      <c r="I530" s="22">
        <f t="shared" si="21"/>
        <v>0</v>
      </c>
      <c r="J530" s="22">
        <f t="shared" si="22"/>
        <v>0</v>
      </c>
      <c r="K530" s="22"/>
      <c r="L530" s="14" t="s">
        <v>19</v>
      </c>
      <c r="M530" s="14">
        <f t="shared" si="23"/>
        <v>0</v>
      </c>
    </row>
    <row r="531" spans="1:13" s="2" customFormat="1" ht="78" customHeight="1" outlineLevel="2" x14ac:dyDescent="0.2">
      <c r="B531" s="17" t="s">
        <v>3761</v>
      </c>
      <c r="C531" s="17" t="s">
        <v>3762</v>
      </c>
      <c r="D531" s="18"/>
      <c r="E531" s="24">
        <v>0.78</v>
      </c>
      <c r="F531" s="25">
        <v>1192</v>
      </c>
      <c r="G531" s="21" t="s">
        <v>18</v>
      </c>
      <c r="H531" s="22"/>
      <c r="I531" s="22">
        <f t="shared" si="21"/>
        <v>0</v>
      </c>
      <c r="J531" s="22">
        <f t="shared" si="22"/>
        <v>0</v>
      </c>
      <c r="K531" s="22"/>
      <c r="L531" s="14" t="s">
        <v>19</v>
      </c>
      <c r="M531" s="14">
        <f t="shared" si="23"/>
        <v>0</v>
      </c>
    </row>
    <row r="532" spans="1:13" s="2" customFormat="1" ht="78" customHeight="1" outlineLevel="2" x14ac:dyDescent="0.2">
      <c r="B532" s="17" t="s">
        <v>3763</v>
      </c>
      <c r="C532" s="17" t="s">
        <v>3764</v>
      </c>
      <c r="D532" s="18"/>
      <c r="E532" s="24">
        <v>0.61</v>
      </c>
      <c r="F532" s="20">
        <v>701</v>
      </c>
      <c r="G532" s="21" t="s">
        <v>18</v>
      </c>
      <c r="H532" s="22"/>
      <c r="I532" s="22">
        <f t="shared" ref="I532:I595" si="24">IF(L532="Нет",F532*H532,"")</f>
        <v>0</v>
      </c>
      <c r="J532" s="22">
        <f t="shared" ref="J532:J595" si="25">IF(L532="Нет",E532*H532,"")</f>
        <v>0</v>
      </c>
      <c r="K532" s="22"/>
      <c r="L532" s="14" t="s">
        <v>19</v>
      </c>
      <c r="M532" s="14">
        <f t="shared" ref="M532:M595" si="26">IF(L532="Нет",H532,"")</f>
        <v>0</v>
      </c>
    </row>
    <row r="533" spans="1:13" s="2" customFormat="1" ht="78" customHeight="1" outlineLevel="2" x14ac:dyDescent="0.2">
      <c r="B533" s="17" t="s">
        <v>3765</v>
      </c>
      <c r="C533" s="17" t="s">
        <v>3766</v>
      </c>
      <c r="D533" s="18"/>
      <c r="E533" s="24">
        <v>0.61</v>
      </c>
      <c r="F533" s="20">
        <v>900</v>
      </c>
      <c r="G533" s="21" t="s">
        <v>18</v>
      </c>
      <c r="H533" s="22"/>
      <c r="I533" s="22">
        <f t="shared" si="24"/>
        <v>0</v>
      </c>
      <c r="J533" s="22">
        <f t="shared" si="25"/>
        <v>0</v>
      </c>
      <c r="K533" s="22"/>
      <c r="L533" s="14" t="s">
        <v>19</v>
      </c>
      <c r="M533" s="14">
        <f t="shared" si="26"/>
        <v>0</v>
      </c>
    </row>
    <row r="534" spans="1:13" s="2" customFormat="1" ht="32.1" customHeight="1" outlineLevel="2" x14ac:dyDescent="0.2">
      <c r="B534" s="17" t="s">
        <v>3767</v>
      </c>
      <c r="C534" s="17" t="s">
        <v>3768</v>
      </c>
      <c r="D534" s="18"/>
      <c r="E534" s="24">
        <v>1.55</v>
      </c>
      <c r="F534" s="22"/>
      <c r="G534" s="21" t="s">
        <v>18</v>
      </c>
      <c r="H534" s="22"/>
      <c r="I534" s="22">
        <f t="shared" si="24"/>
        <v>0</v>
      </c>
      <c r="J534" s="22">
        <f t="shared" si="25"/>
        <v>0</v>
      </c>
      <c r="K534" s="22"/>
      <c r="L534" s="14" t="s">
        <v>19</v>
      </c>
      <c r="M534" s="14">
        <f t="shared" si="26"/>
        <v>0</v>
      </c>
    </row>
    <row r="535" spans="1:13" s="2" customFormat="1" ht="78" customHeight="1" outlineLevel="2" x14ac:dyDescent="0.2">
      <c r="B535" s="17" t="s">
        <v>3769</v>
      </c>
      <c r="C535" s="17" t="s">
        <v>3770</v>
      </c>
      <c r="D535" s="18"/>
      <c r="E535" s="24">
        <v>0.71</v>
      </c>
      <c r="F535" s="25">
        <v>1501</v>
      </c>
      <c r="G535" s="21" t="s">
        <v>18</v>
      </c>
      <c r="H535" s="22"/>
      <c r="I535" s="22">
        <f t="shared" si="24"/>
        <v>0</v>
      </c>
      <c r="J535" s="22">
        <f t="shared" si="25"/>
        <v>0</v>
      </c>
      <c r="K535" s="22"/>
      <c r="L535" s="14" t="s">
        <v>19</v>
      </c>
      <c r="M535" s="14">
        <f t="shared" si="26"/>
        <v>0</v>
      </c>
    </row>
    <row r="536" spans="1:13" s="2" customFormat="1" ht="78" customHeight="1" outlineLevel="2" x14ac:dyDescent="0.2">
      <c r="B536" s="17" t="s">
        <v>3771</v>
      </c>
      <c r="C536" s="17" t="s">
        <v>3772</v>
      </c>
      <c r="D536" s="18"/>
      <c r="E536" s="24">
        <v>0.71</v>
      </c>
      <c r="F536" s="25">
        <v>1754</v>
      </c>
      <c r="G536" s="21" t="s">
        <v>18</v>
      </c>
      <c r="H536" s="22"/>
      <c r="I536" s="22">
        <f t="shared" si="24"/>
        <v>0</v>
      </c>
      <c r="J536" s="22">
        <f t="shared" si="25"/>
        <v>0</v>
      </c>
      <c r="K536" s="22"/>
      <c r="L536" s="14" t="s">
        <v>19</v>
      </c>
      <c r="M536" s="14">
        <f t="shared" si="26"/>
        <v>0</v>
      </c>
    </row>
    <row r="537" spans="1:13" s="2" customFormat="1" ht="78" customHeight="1" outlineLevel="2" x14ac:dyDescent="0.2">
      <c r="B537" s="17" t="s">
        <v>3773</v>
      </c>
      <c r="C537" s="17" t="s">
        <v>3774</v>
      </c>
      <c r="D537" s="18"/>
      <c r="E537" s="24">
        <v>0.78</v>
      </c>
      <c r="F537" s="25">
        <v>1684</v>
      </c>
      <c r="G537" s="21" t="s">
        <v>18</v>
      </c>
      <c r="H537" s="22"/>
      <c r="I537" s="22">
        <f t="shared" si="24"/>
        <v>0</v>
      </c>
      <c r="J537" s="22">
        <f t="shared" si="25"/>
        <v>0</v>
      </c>
      <c r="K537" s="22"/>
      <c r="L537" s="14" t="s">
        <v>19</v>
      </c>
      <c r="M537" s="14">
        <f t="shared" si="26"/>
        <v>0</v>
      </c>
    </row>
    <row r="538" spans="1:13" s="2" customFormat="1" ht="78" customHeight="1" outlineLevel="2" x14ac:dyDescent="0.2">
      <c r="B538" s="17" t="s">
        <v>3775</v>
      </c>
      <c r="C538" s="17" t="s">
        <v>3776</v>
      </c>
      <c r="D538" s="18"/>
      <c r="E538" s="24">
        <v>0.88</v>
      </c>
      <c r="F538" s="25">
        <v>1482</v>
      </c>
      <c r="G538" s="21" t="s">
        <v>18</v>
      </c>
      <c r="H538" s="22"/>
      <c r="I538" s="22">
        <f t="shared" si="24"/>
        <v>0</v>
      </c>
      <c r="J538" s="22">
        <f t="shared" si="25"/>
        <v>0</v>
      </c>
      <c r="K538" s="22"/>
      <c r="L538" s="14" t="s">
        <v>19</v>
      </c>
      <c r="M538" s="14">
        <f t="shared" si="26"/>
        <v>0</v>
      </c>
    </row>
    <row r="539" spans="1:13" s="2" customFormat="1" ht="78" customHeight="1" outlineLevel="2" x14ac:dyDescent="0.2">
      <c r="B539" s="17" t="s">
        <v>3777</v>
      </c>
      <c r="C539" s="17" t="s">
        <v>3778</v>
      </c>
      <c r="D539" s="18"/>
      <c r="E539" s="23">
        <v>1.3</v>
      </c>
      <c r="F539" s="25">
        <v>1634</v>
      </c>
      <c r="G539" s="21" t="s">
        <v>18</v>
      </c>
      <c r="H539" s="22"/>
      <c r="I539" s="22">
        <f t="shared" si="24"/>
        <v>0</v>
      </c>
      <c r="J539" s="22">
        <f t="shared" si="25"/>
        <v>0</v>
      </c>
      <c r="K539" s="22"/>
      <c r="L539" s="14" t="s">
        <v>19</v>
      </c>
      <c r="M539" s="14">
        <f t="shared" si="26"/>
        <v>0</v>
      </c>
    </row>
    <row r="540" spans="1:13" s="2" customFormat="1" ht="78" customHeight="1" outlineLevel="2" x14ac:dyDescent="0.2">
      <c r="B540" s="17" t="s">
        <v>3779</v>
      </c>
      <c r="C540" s="17" t="s">
        <v>3780</v>
      </c>
      <c r="D540" s="18"/>
      <c r="E540" s="24">
        <v>1.85</v>
      </c>
      <c r="F540" s="25">
        <v>2500</v>
      </c>
      <c r="G540" s="21" t="s">
        <v>18</v>
      </c>
      <c r="H540" s="22"/>
      <c r="I540" s="22">
        <f t="shared" si="24"/>
        <v>0</v>
      </c>
      <c r="J540" s="22">
        <f t="shared" si="25"/>
        <v>0</v>
      </c>
      <c r="K540" s="22"/>
      <c r="L540" s="14" t="s">
        <v>19</v>
      </c>
      <c r="M540" s="14">
        <f t="shared" si="26"/>
        <v>0</v>
      </c>
    </row>
    <row r="541" spans="1:13" s="2" customFormat="1" ht="78" customHeight="1" outlineLevel="2" x14ac:dyDescent="0.2">
      <c r="B541" s="17" t="s">
        <v>3781</v>
      </c>
      <c r="C541" s="17" t="s">
        <v>3782</v>
      </c>
      <c r="D541" s="18"/>
      <c r="E541" s="24">
        <v>0.52</v>
      </c>
      <c r="F541" s="20">
        <v>674</v>
      </c>
      <c r="G541" s="21" t="s">
        <v>18</v>
      </c>
      <c r="H541" s="22"/>
      <c r="I541" s="22">
        <f t="shared" si="24"/>
        <v>0</v>
      </c>
      <c r="J541" s="22">
        <f t="shared" si="25"/>
        <v>0</v>
      </c>
      <c r="K541" s="22"/>
      <c r="L541" s="14" t="s">
        <v>19</v>
      </c>
      <c r="M541" s="14">
        <f t="shared" si="26"/>
        <v>0</v>
      </c>
    </row>
    <row r="542" spans="1:13" s="2" customFormat="1" ht="78" customHeight="1" outlineLevel="2" x14ac:dyDescent="0.2">
      <c r="B542" s="17" t="s">
        <v>3783</v>
      </c>
      <c r="C542" s="17" t="s">
        <v>3784</v>
      </c>
      <c r="D542" s="18"/>
      <c r="E542" s="24">
        <v>0.96</v>
      </c>
      <c r="F542" s="25">
        <v>1900</v>
      </c>
      <c r="G542" s="21" t="s">
        <v>18</v>
      </c>
      <c r="H542" s="22"/>
      <c r="I542" s="22">
        <f t="shared" si="24"/>
        <v>0</v>
      </c>
      <c r="J542" s="22">
        <f t="shared" si="25"/>
        <v>0</v>
      </c>
      <c r="K542" s="22"/>
      <c r="L542" s="14" t="s">
        <v>19</v>
      </c>
      <c r="M542" s="14">
        <f t="shared" si="26"/>
        <v>0</v>
      </c>
    </row>
    <row r="543" spans="1:13" s="2" customFormat="1" ht="78" customHeight="1" outlineLevel="2" thickBot="1" x14ac:dyDescent="0.25">
      <c r="B543" s="17" t="s">
        <v>3785</v>
      </c>
      <c r="C543" s="17" t="s">
        <v>3786</v>
      </c>
      <c r="D543" s="18"/>
      <c r="E543" s="20">
        <v>1</v>
      </c>
      <c r="F543" s="25">
        <v>1738</v>
      </c>
      <c r="G543" s="21" t="s">
        <v>18</v>
      </c>
      <c r="H543" s="22"/>
      <c r="I543" s="22">
        <f t="shared" si="24"/>
        <v>0</v>
      </c>
      <c r="J543" s="22">
        <f t="shared" si="25"/>
        <v>0</v>
      </c>
      <c r="K543" s="22"/>
      <c r="L543" s="14" t="s">
        <v>19</v>
      </c>
      <c r="M543" s="14">
        <f t="shared" si="26"/>
        <v>0</v>
      </c>
    </row>
    <row r="544" spans="1:13" s="2" customFormat="1" ht="18.95" customHeight="1" outlineLevel="1" thickBot="1" x14ac:dyDescent="0.25">
      <c r="A544" s="11"/>
      <c r="B544" s="123" t="s">
        <v>3787</v>
      </c>
      <c r="C544" s="123"/>
      <c r="D544" s="123"/>
      <c r="E544" s="123"/>
      <c r="F544" s="123"/>
      <c r="G544" s="15"/>
      <c r="H544" s="15"/>
      <c r="I544" s="15" t="str">
        <f t="shared" si="24"/>
        <v/>
      </c>
      <c r="J544" s="15" t="str">
        <f t="shared" si="25"/>
        <v/>
      </c>
      <c r="K544" s="16"/>
      <c r="L544" s="14" t="s">
        <v>14</v>
      </c>
      <c r="M544" s="14" t="str">
        <f t="shared" si="26"/>
        <v/>
      </c>
    </row>
    <row r="545" spans="1:13" s="2" customFormat="1" ht="78" customHeight="1" outlineLevel="2" x14ac:dyDescent="0.2">
      <c r="B545" s="28">
        <v>10057001</v>
      </c>
      <c r="C545" s="17" t="s">
        <v>3788</v>
      </c>
      <c r="D545" s="18"/>
      <c r="E545" s="24">
        <v>1.05</v>
      </c>
      <c r="F545" s="25">
        <v>1800</v>
      </c>
      <c r="G545" s="21" t="s">
        <v>18</v>
      </c>
      <c r="H545" s="22"/>
      <c r="I545" s="22">
        <f t="shared" si="24"/>
        <v>0</v>
      </c>
      <c r="J545" s="22">
        <f t="shared" si="25"/>
        <v>0</v>
      </c>
      <c r="K545" s="22"/>
      <c r="L545" s="14" t="s">
        <v>19</v>
      </c>
      <c r="M545" s="14">
        <f t="shared" si="26"/>
        <v>0</v>
      </c>
    </row>
    <row r="546" spans="1:13" s="2" customFormat="1" ht="78" customHeight="1" outlineLevel="2" x14ac:dyDescent="0.2">
      <c r="B546" s="28">
        <v>10176000</v>
      </c>
      <c r="C546" s="17" t="s">
        <v>3789</v>
      </c>
      <c r="D546" s="18"/>
      <c r="E546" s="24">
        <v>1.06</v>
      </c>
      <c r="F546" s="25">
        <v>1845</v>
      </c>
      <c r="G546" s="21" t="s">
        <v>18</v>
      </c>
      <c r="H546" s="22"/>
      <c r="I546" s="22">
        <f t="shared" si="24"/>
        <v>0</v>
      </c>
      <c r="J546" s="22">
        <f t="shared" si="25"/>
        <v>0</v>
      </c>
      <c r="K546" s="22"/>
      <c r="L546" s="14" t="s">
        <v>19</v>
      </c>
      <c r="M546" s="14">
        <f t="shared" si="26"/>
        <v>0</v>
      </c>
    </row>
    <row r="547" spans="1:13" s="2" customFormat="1" ht="78" customHeight="1" outlineLevel="2" x14ac:dyDescent="0.2">
      <c r="B547" s="17" t="s">
        <v>3790</v>
      </c>
      <c r="C547" s="17" t="s">
        <v>3791</v>
      </c>
      <c r="D547" s="18"/>
      <c r="E547" s="24">
        <v>0.62</v>
      </c>
      <c r="F547" s="25">
        <v>1188</v>
      </c>
      <c r="G547" s="21" t="s">
        <v>18</v>
      </c>
      <c r="H547" s="22"/>
      <c r="I547" s="22">
        <f t="shared" si="24"/>
        <v>0</v>
      </c>
      <c r="J547" s="22">
        <f t="shared" si="25"/>
        <v>0</v>
      </c>
      <c r="K547" s="22"/>
      <c r="L547" s="14" t="s">
        <v>19</v>
      </c>
      <c r="M547" s="14">
        <f t="shared" si="26"/>
        <v>0</v>
      </c>
    </row>
    <row r="548" spans="1:13" s="2" customFormat="1" ht="48" customHeight="1" outlineLevel="2" x14ac:dyDescent="0.2">
      <c r="B548" s="68">
        <v>50282000</v>
      </c>
      <c r="C548" s="17" t="s">
        <v>3792</v>
      </c>
      <c r="D548" s="18"/>
      <c r="E548" s="24">
        <v>0.62</v>
      </c>
      <c r="F548" s="25">
        <v>1095</v>
      </c>
      <c r="G548" s="21" t="s">
        <v>18</v>
      </c>
      <c r="H548" s="22"/>
      <c r="I548" s="22">
        <f t="shared" si="24"/>
        <v>0</v>
      </c>
      <c r="J548" s="22">
        <f t="shared" si="25"/>
        <v>0</v>
      </c>
      <c r="K548" s="22"/>
      <c r="L548" s="14" t="s">
        <v>19</v>
      </c>
      <c r="M548" s="14">
        <f t="shared" si="26"/>
        <v>0</v>
      </c>
    </row>
    <row r="549" spans="1:13" s="2" customFormat="1" ht="78" customHeight="1" outlineLevel="2" x14ac:dyDescent="0.2">
      <c r="B549" s="28">
        <v>50284000</v>
      </c>
      <c r="C549" s="17" t="s">
        <v>3793</v>
      </c>
      <c r="D549" s="18"/>
      <c r="E549" s="24">
        <v>0.66</v>
      </c>
      <c r="F549" s="25">
        <v>1293</v>
      </c>
      <c r="G549" s="21" t="s">
        <v>18</v>
      </c>
      <c r="H549" s="22"/>
      <c r="I549" s="22">
        <f t="shared" si="24"/>
        <v>0</v>
      </c>
      <c r="J549" s="22">
        <f t="shared" si="25"/>
        <v>0</v>
      </c>
      <c r="K549" s="22"/>
      <c r="L549" s="14" t="s">
        <v>19</v>
      </c>
      <c r="M549" s="14">
        <f t="shared" si="26"/>
        <v>0</v>
      </c>
    </row>
    <row r="550" spans="1:13" s="2" customFormat="1" ht="78" customHeight="1" outlineLevel="2" x14ac:dyDescent="0.2">
      <c r="B550" s="68">
        <v>50284000</v>
      </c>
      <c r="C550" s="17" t="s">
        <v>3794</v>
      </c>
      <c r="D550" s="18"/>
      <c r="E550" s="24">
        <v>0.68</v>
      </c>
      <c r="F550" s="25">
        <v>1300</v>
      </c>
      <c r="G550" s="21" t="s">
        <v>18</v>
      </c>
      <c r="H550" s="22"/>
      <c r="I550" s="22">
        <f t="shared" si="24"/>
        <v>0</v>
      </c>
      <c r="J550" s="22">
        <f t="shared" si="25"/>
        <v>0</v>
      </c>
      <c r="K550" s="22"/>
      <c r="L550" s="14" t="s">
        <v>19</v>
      </c>
      <c r="M550" s="14">
        <f t="shared" si="26"/>
        <v>0</v>
      </c>
    </row>
    <row r="551" spans="1:13" s="2" customFormat="1" ht="78" customHeight="1" outlineLevel="2" thickBot="1" x14ac:dyDescent="0.25">
      <c r="B551" s="17" t="s">
        <v>3795</v>
      </c>
      <c r="C551" s="17" t="s">
        <v>3796</v>
      </c>
      <c r="D551" s="18"/>
      <c r="E551" s="24">
        <v>2.0499999999999998</v>
      </c>
      <c r="F551" s="25">
        <v>5695</v>
      </c>
      <c r="G551" s="21" t="s">
        <v>18</v>
      </c>
      <c r="H551" s="22"/>
      <c r="I551" s="22">
        <f t="shared" si="24"/>
        <v>0</v>
      </c>
      <c r="J551" s="22">
        <f t="shared" si="25"/>
        <v>0</v>
      </c>
      <c r="K551" s="22"/>
      <c r="L551" s="14" t="s">
        <v>19</v>
      </c>
      <c r="M551" s="14">
        <f t="shared" si="26"/>
        <v>0</v>
      </c>
    </row>
    <row r="552" spans="1:13" s="2" customFormat="1" ht="18.95" customHeight="1" outlineLevel="1" thickBot="1" x14ac:dyDescent="0.25">
      <c r="A552" s="11"/>
      <c r="B552" s="123" t="s">
        <v>3797</v>
      </c>
      <c r="C552" s="123"/>
      <c r="D552" s="123"/>
      <c r="E552" s="123"/>
      <c r="F552" s="123"/>
      <c r="G552" s="15"/>
      <c r="H552" s="15"/>
      <c r="I552" s="15" t="str">
        <f t="shared" si="24"/>
        <v/>
      </c>
      <c r="J552" s="15" t="str">
        <f t="shared" si="25"/>
        <v/>
      </c>
      <c r="K552" s="16"/>
      <c r="L552" s="14" t="s">
        <v>14</v>
      </c>
      <c r="M552" s="14" t="str">
        <f t="shared" si="26"/>
        <v/>
      </c>
    </row>
    <row r="553" spans="1:13" s="2" customFormat="1" ht="48" customHeight="1" outlineLevel="2" x14ac:dyDescent="0.2">
      <c r="B553" s="17"/>
      <c r="C553" s="17" t="s">
        <v>3798</v>
      </c>
      <c r="D553" s="18"/>
      <c r="E553" s="22"/>
      <c r="F553" s="25">
        <v>1632</v>
      </c>
      <c r="G553" s="21" t="s">
        <v>18</v>
      </c>
      <c r="H553" s="22"/>
      <c r="I553" s="22">
        <f t="shared" si="24"/>
        <v>0</v>
      </c>
      <c r="J553" s="22">
        <f t="shared" si="25"/>
        <v>0</v>
      </c>
      <c r="K553" s="22"/>
      <c r="L553" s="14" t="s">
        <v>19</v>
      </c>
      <c r="M553" s="14">
        <f t="shared" si="26"/>
        <v>0</v>
      </c>
    </row>
    <row r="554" spans="1:13" s="2" customFormat="1" ht="32.1" customHeight="1" outlineLevel="2" thickBot="1" x14ac:dyDescent="0.25">
      <c r="B554" s="17"/>
      <c r="C554" s="17" t="s">
        <v>3799</v>
      </c>
      <c r="D554" s="18"/>
      <c r="E554" s="22"/>
      <c r="F554" s="20">
        <v>961</v>
      </c>
      <c r="G554" s="21" t="s">
        <v>18</v>
      </c>
      <c r="H554" s="22"/>
      <c r="I554" s="22">
        <f t="shared" si="24"/>
        <v>0</v>
      </c>
      <c r="J554" s="22">
        <f t="shared" si="25"/>
        <v>0</v>
      </c>
      <c r="K554" s="22"/>
      <c r="L554" s="14" t="s">
        <v>19</v>
      </c>
      <c r="M554" s="14">
        <f t="shared" si="26"/>
        <v>0</v>
      </c>
    </row>
    <row r="555" spans="1:13" s="2" customFormat="1" ht="18.95" customHeight="1" thickBot="1" x14ac:dyDescent="0.25">
      <c r="A555" s="11"/>
      <c r="B555" s="120" t="s">
        <v>3800</v>
      </c>
      <c r="C555" s="120"/>
      <c r="D555" s="120"/>
      <c r="E555" s="120"/>
      <c r="F555" s="120"/>
      <c r="G555" s="12"/>
      <c r="H555" s="12"/>
      <c r="I555" s="12" t="str">
        <f t="shared" si="24"/>
        <v/>
      </c>
      <c r="J555" s="12" t="str">
        <f t="shared" si="25"/>
        <v/>
      </c>
      <c r="K555" s="13"/>
      <c r="L555" s="14" t="s">
        <v>14</v>
      </c>
      <c r="M555" s="14" t="str">
        <f t="shared" si="26"/>
        <v/>
      </c>
    </row>
    <row r="556" spans="1:13" s="2" customFormat="1" ht="18.95" customHeight="1" outlineLevel="1" thickBot="1" x14ac:dyDescent="0.25">
      <c r="A556" s="11"/>
      <c r="B556" s="123" t="s">
        <v>3801</v>
      </c>
      <c r="C556" s="123"/>
      <c r="D556" s="123"/>
      <c r="E556" s="123"/>
      <c r="F556" s="123"/>
      <c r="G556" s="15"/>
      <c r="H556" s="15"/>
      <c r="I556" s="15" t="str">
        <f t="shared" si="24"/>
        <v/>
      </c>
      <c r="J556" s="15" t="str">
        <f t="shared" si="25"/>
        <v/>
      </c>
      <c r="K556" s="16"/>
      <c r="L556" s="14" t="s">
        <v>14</v>
      </c>
      <c r="M556" s="14" t="str">
        <f t="shared" si="26"/>
        <v/>
      </c>
    </row>
    <row r="557" spans="1:13" s="2" customFormat="1" ht="32.1" customHeight="1" outlineLevel="2" x14ac:dyDescent="0.2">
      <c r="B557" s="17" t="s">
        <v>3802</v>
      </c>
      <c r="C557" s="17" t="s">
        <v>3803</v>
      </c>
      <c r="D557" s="18"/>
      <c r="E557" s="23">
        <v>10.5</v>
      </c>
      <c r="F557" s="20">
        <v>789</v>
      </c>
      <c r="G557" s="21" t="s">
        <v>18</v>
      </c>
      <c r="H557" s="22"/>
      <c r="I557" s="22">
        <f t="shared" si="24"/>
        <v>0</v>
      </c>
      <c r="J557" s="22">
        <f t="shared" si="25"/>
        <v>0</v>
      </c>
      <c r="K557" s="22"/>
      <c r="L557" s="14" t="s">
        <v>19</v>
      </c>
      <c r="M557" s="14">
        <f t="shared" si="26"/>
        <v>0</v>
      </c>
    </row>
    <row r="558" spans="1:13" s="2" customFormat="1" ht="15.95" customHeight="1" outlineLevel="2" x14ac:dyDescent="0.2">
      <c r="B558" s="17"/>
      <c r="C558" s="17" t="s">
        <v>3804</v>
      </c>
      <c r="D558" s="18"/>
      <c r="E558" s="22"/>
      <c r="F558" s="20">
        <v>735</v>
      </c>
      <c r="G558" s="21" t="s">
        <v>18</v>
      </c>
      <c r="H558" s="22"/>
      <c r="I558" s="22">
        <f t="shared" si="24"/>
        <v>0</v>
      </c>
      <c r="J558" s="22">
        <f t="shared" si="25"/>
        <v>0</v>
      </c>
      <c r="K558" s="22"/>
      <c r="L558" s="14" t="s">
        <v>19</v>
      </c>
      <c r="M558" s="14">
        <f t="shared" si="26"/>
        <v>0</v>
      </c>
    </row>
    <row r="559" spans="1:13" s="2" customFormat="1" ht="15.95" customHeight="1" outlineLevel="2" x14ac:dyDescent="0.2">
      <c r="B559" s="17"/>
      <c r="C559" s="17" t="s">
        <v>3805</v>
      </c>
      <c r="D559" s="18"/>
      <c r="E559" s="22"/>
      <c r="F559" s="20">
        <v>900</v>
      </c>
      <c r="G559" s="21" t="s">
        <v>18</v>
      </c>
      <c r="H559" s="22"/>
      <c r="I559" s="22">
        <f t="shared" si="24"/>
        <v>0</v>
      </c>
      <c r="J559" s="22">
        <f t="shared" si="25"/>
        <v>0</v>
      </c>
      <c r="K559" s="22"/>
      <c r="L559" s="14" t="s">
        <v>19</v>
      </c>
      <c r="M559" s="14">
        <f t="shared" si="26"/>
        <v>0</v>
      </c>
    </row>
    <row r="560" spans="1:13" s="2" customFormat="1" ht="32.1" customHeight="1" outlineLevel="2" x14ac:dyDescent="0.2">
      <c r="B560" s="17"/>
      <c r="C560" s="17" t="s">
        <v>3806</v>
      </c>
      <c r="D560" s="18"/>
      <c r="E560" s="22"/>
      <c r="F560" s="25">
        <v>1689</v>
      </c>
      <c r="G560" s="21" t="s">
        <v>18</v>
      </c>
      <c r="H560" s="22"/>
      <c r="I560" s="22">
        <f t="shared" si="24"/>
        <v>0</v>
      </c>
      <c r="J560" s="22">
        <f t="shared" si="25"/>
        <v>0</v>
      </c>
      <c r="K560" s="22"/>
      <c r="L560" s="14" t="s">
        <v>19</v>
      </c>
      <c r="M560" s="14">
        <f t="shared" si="26"/>
        <v>0</v>
      </c>
    </row>
    <row r="561" spans="2:13" s="2" customFormat="1" ht="15.95" customHeight="1" outlineLevel="2" x14ac:dyDescent="0.2">
      <c r="B561" s="17"/>
      <c r="C561" s="17" t="s">
        <v>3807</v>
      </c>
      <c r="D561" s="18"/>
      <c r="E561" s="22"/>
      <c r="F561" s="25">
        <v>1238</v>
      </c>
      <c r="G561" s="21" t="s">
        <v>18</v>
      </c>
      <c r="H561" s="22"/>
      <c r="I561" s="22">
        <f t="shared" si="24"/>
        <v>0</v>
      </c>
      <c r="J561" s="22">
        <f t="shared" si="25"/>
        <v>0</v>
      </c>
      <c r="K561" s="22"/>
      <c r="L561" s="14" t="s">
        <v>19</v>
      </c>
      <c r="M561" s="14">
        <f t="shared" si="26"/>
        <v>0</v>
      </c>
    </row>
    <row r="562" spans="2:13" s="2" customFormat="1" ht="32.1" customHeight="1" outlineLevel="2" x14ac:dyDescent="0.2">
      <c r="B562" s="17"/>
      <c r="C562" s="17" t="s">
        <v>3808</v>
      </c>
      <c r="D562" s="18"/>
      <c r="E562" s="22"/>
      <c r="F562" s="25">
        <v>1500</v>
      </c>
      <c r="G562" s="21" t="s">
        <v>18</v>
      </c>
      <c r="H562" s="22"/>
      <c r="I562" s="22">
        <f t="shared" si="24"/>
        <v>0</v>
      </c>
      <c r="J562" s="22">
        <f t="shared" si="25"/>
        <v>0</v>
      </c>
      <c r="K562" s="22"/>
      <c r="L562" s="14" t="s">
        <v>19</v>
      </c>
      <c r="M562" s="14">
        <f t="shared" si="26"/>
        <v>0</v>
      </c>
    </row>
    <row r="563" spans="2:13" s="2" customFormat="1" ht="32.1" customHeight="1" outlineLevel="2" x14ac:dyDescent="0.2">
      <c r="B563" s="17"/>
      <c r="C563" s="17" t="s">
        <v>3809</v>
      </c>
      <c r="D563" s="18"/>
      <c r="E563" s="22"/>
      <c r="F563" s="25">
        <v>1126</v>
      </c>
      <c r="G563" s="21" t="s">
        <v>18</v>
      </c>
      <c r="H563" s="22"/>
      <c r="I563" s="22">
        <f t="shared" si="24"/>
        <v>0</v>
      </c>
      <c r="J563" s="22">
        <f t="shared" si="25"/>
        <v>0</v>
      </c>
      <c r="K563" s="22"/>
      <c r="L563" s="14" t="s">
        <v>19</v>
      </c>
      <c r="M563" s="14">
        <f t="shared" si="26"/>
        <v>0</v>
      </c>
    </row>
    <row r="564" spans="2:13" s="2" customFormat="1" ht="32.1" customHeight="1" outlineLevel="2" x14ac:dyDescent="0.2">
      <c r="B564" s="17"/>
      <c r="C564" s="17" t="s">
        <v>3810</v>
      </c>
      <c r="D564" s="18"/>
      <c r="E564" s="23">
        <v>11.5</v>
      </c>
      <c r="F564" s="25">
        <v>1126</v>
      </c>
      <c r="G564" s="21" t="s">
        <v>18</v>
      </c>
      <c r="H564" s="22"/>
      <c r="I564" s="22">
        <f t="shared" si="24"/>
        <v>0</v>
      </c>
      <c r="J564" s="22">
        <f t="shared" si="25"/>
        <v>0</v>
      </c>
      <c r="K564" s="22"/>
      <c r="L564" s="14" t="s">
        <v>19</v>
      </c>
      <c r="M564" s="14">
        <f t="shared" si="26"/>
        <v>0</v>
      </c>
    </row>
    <row r="565" spans="2:13" s="2" customFormat="1" ht="32.1" customHeight="1" outlineLevel="2" x14ac:dyDescent="0.2">
      <c r="B565" s="17"/>
      <c r="C565" s="17" t="s">
        <v>3811</v>
      </c>
      <c r="D565" s="18"/>
      <c r="E565" s="22"/>
      <c r="F565" s="25">
        <v>1126</v>
      </c>
      <c r="G565" s="21" t="s">
        <v>18</v>
      </c>
      <c r="H565" s="22"/>
      <c r="I565" s="22">
        <f t="shared" si="24"/>
        <v>0</v>
      </c>
      <c r="J565" s="22">
        <f t="shared" si="25"/>
        <v>0</v>
      </c>
      <c r="K565" s="22"/>
      <c r="L565" s="14" t="s">
        <v>19</v>
      </c>
      <c r="M565" s="14">
        <f t="shared" si="26"/>
        <v>0</v>
      </c>
    </row>
    <row r="566" spans="2:13" s="2" customFormat="1" ht="15.95" customHeight="1" outlineLevel="1" x14ac:dyDescent="0.2">
      <c r="B566" s="17" t="s">
        <v>3812</v>
      </c>
      <c r="C566" s="17" t="s">
        <v>3813</v>
      </c>
      <c r="D566" s="18"/>
      <c r="E566" s="19">
        <v>7.1999999999999995E-2</v>
      </c>
      <c r="F566" s="20">
        <v>50</v>
      </c>
      <c r="G566" s="21" t="s">
        <v>2999</v>
      </c>
      <c r="H566" s="22"/>
      <c r="I566" s="22">
        <f t="shared" si="24"/>
        <v>0</v>
      </c>
      <c r="J566" s="22">
        <f t="shared" si="25"/>
        <v>0</v>
      </c>
      <c r="K566" s="22"/>
      <c r="L566" s="14" t="s">
        <v>19</v>
      </c>
      <c r="M566" s="14">
        <f t="shared" si="26"/>
        <v>0</v>
      </c>
    </row>
    <row r="567" spans="2:13" s="2" customFormat="1" ht="15.95" customHeight="1" outlineLevel="1" x14ac:dyDescent="0.2">
      <c r="B567" s="17" t="s">
        <v>3814</v>
      </c>
      <c r="C567" s="17" t="s">
        <v>3815</v>
      </c>
      <c r="D567" s="18"/>
      <c r="E567" s="24">
        <v>0.18</v>
      </c>
      <c r="F567" s="20">
        <v>104</v>
      </c>
      <c r="G567" s="21" t="s">
        <v>18</v>
      </c>
      <c r="H567" s="22"/>
      <c r="I567" s="22">
        <f t="shared" si="24"/>
        <v>0</v>
      </c>
      <c r="J567" s="22">
        <f t="shared" si="25"/>
        <v>0</v>
      </c>
      <c r="K567" s="22"/>
      <c r="L567" s="14" t="s">
        <v>19</v>
      </c>
      <c r="M567" s="14">
        <f t="shared" si="26"/>
        <v>0</v>
      </c>
    </row>
    <row r="568" spans="2:13" s="2" customFormat="1" ht="15.95" customHeight="1" outlineLevel="1" x14ac:dyDescent="0.2">
      <c r="B568" s="17" t="s">
        <v>3816</v>
      </c>
      <c r="C568" s="17" t="s">
        <v>3817</v>
      </c>
      <c r="D568" s="18"/>
      <c r="E568" s="19">
        <v>0.23499999999999999</v>
      </c>
      <c r="F568" s="20">
        <v>183</v>
      </c>
      <c r="G568" s="21" t="s">
        <v>18</v>
      </c>
      <c r="H568" s="22"/>
      <c r="I568" s="22">
        <f t="shared" si="24"/>
        <v>0</v>
      </c>
      <c r="J568" s="22">
        <f t="shared" si="25"/>
        <v>0</v>
      </c>
      <c r="K568" s="22"/>
      <c r="L568" s="14" t="s">
        <v>19</v>
      </c>
      <c r="M568" s="14">
        <f t="shared" si="26"/>
        <v>0</v>
      </c>
    </row>
    <row r="569" spans="2:13" s="2" customFormat="1" ht="15.95" customHeight="1" outlineLevel="1" x14ac:dyDescent="0.2">
      <c r="B569" s="17" t="s">
        <v>3818</v>
      </c>
      <c r="C569" s="17" t="s">
        <v>3819</v>
      </c>
      <c r="D569" s="18"/>
      <c r="E569" s="23">
        <v>0.6</v>
      </c>
      <c r="F569" s="20">
        <v>360</v>
      </c>
      <c r="G569" s="21" t="s">
        <v>18</v>
      </c>
      <c r="H569" s="22"/>
      <c r="I569" s="22">
        <f t="shared" si="24"/>
        <v>0</v>
      </c>
      <c r="J569" s="22">
        <f t="shared" si="25"/>
        <v>0</v>
      </c>
      <c r="K569" s="22"/>
      <c r="L569" s="14" t="s">
        <v>19</v>
      </c>
      <c r="M569" s="14">
        <f t="shared" si="26"/>
        <v>0</v>
      </c>
    </row>
    <row r="570" spans="2:13" s="2" customFormat="1" ht="15.95" customHeight="1" outlineLevel="1" x14ac:dyDescent="0.2">
      <c r="B570" s="17" t="s">
        <v>3820</v>
      </c>
      <c r="C570" s="17" t="s">
        <v>3821</v>
      </c>
      <c r="D570" s="18"/>
      <c r="E570" s="20">
        <v>1</v>
      </c>
      <c r="F570" s="20">
        <v>309</v>
      </c>
      <c r="G570" s="21" t="s">
        <v>18</v>
      </c>
      <c r="H570" s="22"/>
      <c r="I570" s="22">
        <f t="shared" si="24"/>
        <v>0</v>
      </c>
      <c r="J570" s="22">
        <f t="shared" si="25"/>
        <v>0</v>
      </c>
      <c r="K570" s="22"/>
      <c r="L570" s="14" t="s">
        <v>19</v>
      </c>
      <c r="M570" s="14">
        <f t="shared" si="26"/>
        <v>0</v>
      </c>
    </row>
    <row r="571" spans="2:13" s="2" customFormat="1" ht="15.95" customHeight="1" outlineLevel="1" x14ac:dyDescent="0.2">
      <c r="B571" s="28">
        <v>665</v>
      </c>
      <c r="C571" s="17" t="s">
        <v>3822</v>
      </c>
      <c r="D571" s="18"/>
      <c r="E571" s="22"/>
      <c r="F571" s="25">
        <v>1054</v>
      </c>
      <c r="G571" s="21" t="s">
        <v>18</v>
      </c>
      <c r="H571" s="22"/>
      <c r="I571" s="22">
        <f t="shared" si="24"/>
        <v>0</v>
      </c>
      <c r="J571" s="22">
        <f t="shared" si="25"/>
        <v>0</v>
      </c>
      <c r="K571" s="22"/>
      <c r="L571" s="14" t="s">
        <v>19</v>
      </c>
      <c r="M571" s="14">
        <f t="shared" si="26"/>
        <v>0</v>
      </c>
    </row>
    <row r="572" spans="2:13" s="2" customFormat="1" ht="78" customHeight="1" outlineLevel="1" x14ac:dyDescent="0.2">
      <c r="B572" s="17" t="s">
        <v>3823</v>
      </c>
      <c r="C572" s="17" t="s">
        <v>3824</v>
      </c>
      <c r="D572" s="18"/>
      <c r="E572" s="20">
        <v>10</v>
      </c>
      <c r="F572" s="25">
        <v>1790</v>
      </c>
      <c r="G572" s="21" t="s">
        <v>18</v>
      </c>
      <c r="H572" s="22"/>
      <c r="I572" s="22">
        <f t="shared" si="24"/>
        <v>0</v>
      </c>
      <c r="J572" s="22">
        <f t="shared" si="25"/>
        <v>0</v>
      </c>
      <c r="K572" s="22"/>
      <c r="L572" s="14" t="s">
        <v>19</v>
      </c>
      <c r="M572" s="14">
        <f t="shared" si="26"/>
        <v>0</v>
      </c>
    </row>
    <row r="573" spans="2:13" s="2" customFormat="1" ht="15.95" customHeight="1" outlineLevel="1" x14ac:dyDescent="0.2">
      <c r="B573" s="28">
        <v>666</v>
      </c>
      <c r="C573" s="17" t="s">
        <v>3825</v>
      </c>
      <c r="D573" s="18"/>
      <c r="E573" s="23">
        <v>10.5</v>
      </c>
      <c r="F573" s="25">
        <v>1463</v>
      </c>
      <c r="G573" s="21" t="s">
        <v>18</v>
      </c>
      <c r="H573" s="22"/>
      <c r="I573" s="22">
        <f t="shared" si="24"/>
        <v>0</v>
      </c>
      <c r="J573" s="22">
        <f t="shared" si="25"/>
        <v>0</v>
      </c>
      <c r="K573" s="22"/>
      <c r="L573" s="14" t="s">
        <v>19</v>
      </c>
      <c r="M573" s="14">
        <f t="shared" si="26"/>
        <v>0</v>
      </c>
    </row>
    <row r="574" spans="2:13" s="2" customFormat="1" ht="78" customHeight="1" outlineLevel="1" x14ac:dyDescent="0.2">
      <c r="B574" s="17" t="s">
        <v>3826</v>
      </c>
      <c r="C574" s="17" t="s">
        <v>3827</v>
      </c>
      <c r="D574" s="18"/>
      <c r="E574" s="23">
        <v>7.5</v>
      </c>
      <c r="F574" s="25">
        <v>1947</v>
      </c>
      <c r="G574" s="21" t="s">
        <v>18</v>
      </c>
      <c r="H574" s="22"/>
      <c r="I574" s="22">
        <f t="shared" si="24"/>
        <v>0</v>
      </c>
      <c r="J574" s="22">
        <f t="shared" si="25"/>
        <v>0</v>
      </c>
      <c r="K574" s="22"/>
      <c r="L574" s="14" t="s">
        <v>19</v>
      </c>
      <c r="M574" s="14">
        <f t="shared" si="26"/>
        <v>0</v>
      </c>
    </row>
    <row r="575" spans="2:13" s="2" customFormat="1" ht="78" customHeight="1" outlineLevel="1" x14ac:dyDescent="0.2">
      <c r="B575" s="17" t="s">
        <v>3828</v>
      </c>
      <c r="C575" s="17" t="s">
        <v>3829</v>
      </c>
      <c r="D575" s="18"/>
      <c r="E575" s="20">
        <v>13</v>
      </c>
      <c r="F575" s="25">
        <v>3009</v>
      </c>
      <c r="G575" s="21" t="s">
        <v>18</v>
      </c>
      <c r="H575" s="22"/>
      <c r="I575" s="22">
        <f t="shared" si="24"/>
        <v>0</v>
      </c>
      <c r="J575" s="22">
        <f t="shared" si="25"/>
        <v>0</v>
      </c>
      <c r="K575" s="22"/>
      <c r="L575" s="14" t="s">
        <v>19</v>
      </c>
      <c r="M575" s="14">
        <f t="shared" si="26"/>
        <v>0</v>
      </c>
    </row>
    <row r="576" spans="2:13" s="2" customFormat="1" ht="15.95" customHeight="1" outlineLevel="1" x14ac:dyDescent="0.2">
      <c r="B576" s="17"/>
      <c r="C576" s="17" t="s">
        <v>3830</v>
      </c>
      <c r="D576" s="18"/>
      <c r="E576" s="22"/>
      <c r="F576" s="25">
        <v>7367</v>
      </c>
      <c r="G576" s="21" t="s">
        <v>18</v>
      </c>
      <c r="H576" s="22"/>
      <c r="I576" s="22">
        <f t="shared" si="24"/>
        <v>0</v>
      </c>
      <c r="J576" s="22">
        <f t="shared" si="25"/>
        <v>0</v>
      </c>
      <c r="K576" s="22"/>
      <c r="L576" s="14" t="s">
        <v>19</v>
      </c>
      <c r="M576" s="14">
        <f t="shared" si="26"/>
        <v>0</v>
      </c>
    </row>
    <row r="577" spans="1:13" s="2" customFormat="1" ht="15.95" customHeight="1" outlineLevel="1" x14ac:dyDescent="0.2">
      <c r="B577" s="28">
        <v>452</v>
      </c>
      <c r="C577" s="17" t="s">
        <v>3831</v>
      </c>
      <c r="D577" s="18"/>
      <c r="E577" s="20">
        <v>12</v>
      </c>
      <c r="F577" s="25">
        <v>1486</v>
      </c>
      <c r="G577" s="21" t="s">
        <v>18</v>
      </c>
      <c r="H577" s="22"/>
      <c r="I577" s="22">
        <f t="shared" si="24"/>
        <v>0</v>
      </c>
      <c r="J577" s="22">
        <f t="shared" si="25"/>
        <v>0</v>
      </c>
      <c r="K577" s="22"/>
      <c r="L577" s="14" t="s">
        <v>19</v>
      </c>
      <c r="M577" s="14">
        <f t="shared" si="26"/>
        <v>0</v>
      </c>
    </row>
    <row r="578" spans="1:13" s="2" customFormat="1" ht="78" customHeight="1" outlineLevel="1" x14ac:dyDescent="0.2">
      <c r="B578" s="17" t="s">
        <v>3832</v>
      </c>
      <c r="C578" s="17" t="s">
        <v>3833</v>
      </c>
      <c r="D578" s="18"/>
      <c r="E578" s="24">
        <v>17.88</v>
      </c>
      <c r="F578" s="25">
        <v>2835</v>
      </c>
      <c r="G578" s="21" t="s">
        <v>2999</v>
      </c>
      <c r="H578" s="22"/>
      <c r="I578" s="22">
        <f t="shared" si="24"/>
        <v>0</v>
      </c>
      <c r="J578" s="22">
        <f t="shared" si="25"/>
        <v>0</v>
      </c>
      <c r="K578" s="22"/>
      <c r="L578" s="14" t="s">
        <v>19</v>
      </c>
      <c r="M578" s="14">
        <f t="shared" si="26"/>
        <v>0</v>
      </c>
    </row>
    <row r="579" spans="1:13" s="2" customFormat="1" ht="78" customHeight="1" outlineLevel="1" x14ac:dyDescent="0.2">
      <c r="B579" s="17" t="s">
        <v>3834</v>
      </c>
      <c r="C579" s="17" t="s">
        <v>3835</v>
      </c>
      <c r="D579" s="18"/>
      <c r="E579" s="23">
        <v>12.5</v>
      </c>
      <c r="F579" s="25">
        <v>2308</v>
      </c>
      <c r="G579" s="21" t="s">
        <v>18</v>
      </c>
      <c r="H579" s="22"/>
      <c r="I579" s="22">
        <f t="shared" si="24"/>
        <v>0</v>
      </c>
      <c r="J579" s="22">
        <f t="shared" si="25"/>
        <v>0</v>
      </c>
      <c r="K579" s="22"/>
      <c r="L579" s="14" t="s">
        <v>19</v>
      </c>
      <c r="M579" s="14">
        <f t="shared" si="26"/>
        <v>0</v>
      </c>
    </row>
    <row r="580" spans="1:13" s="2" customFormat="1" ht="78" customHeight="1" outlineLevel="1" x14ac:dyDescent="0.2">
      <c r="B580" s="17" t="s">
        <v>3836</v>
      </c>
      <c r="C580" s="17" t="s">
        <v>3837</v>
      </c>
      <c r="D580" s="18"/>
      <c r="E580" s="20">
        <v>13</v>
      </c>
      <c r="F580" s="25">
        <v>2320</v>
      </c>
      <c r="G580" s="21" t="s">
        <v>18</v>
      </c>
      <c r="H580" s="22"/>
      <c r="I580" s="22">
        <f t="shared" si="24"/>
        <v>0</v>
      </c>
      <c r="J580" s="22">
        <f t="shared" si="25"/>
        <v>0</v>
      </c>
      <c r="K580" s="22"/>
      <c r="L580" s="14" t="s">
        <v>19</v>
      </c>
      <c r="M580" s="14">
        <f t="shared" si="26"/>
        <v>0</v>
      </c>
    </row>
    <row r="581" spans="1:13" s="2" customFormat="1" ht="32.1" customHeight="1" outlineLevel="1" x14ac:dyDescent="0.2">
      <c r="B581" s="17"/>
      <c r="C581" s="17" t="s">
        <v>3838</v>
      </c>
      <c r="D581" s="18"/>
      <c r="E581" s="22"/>
      <c r="F581" s="25">
        <v>1531</v>
      </c>
      <c r="G581" s="21" t="s">
        <v>18</v>
      </c>
      <c r="H581" s="22"/>
      <c r="I581" s="22">
        <f t="shared" si="24"/>
        <v>0</v>
      </c>
      <c r="J581" s="22">
        <f t="shared" si="25"/>
        <v>0</v>
      </c>
      <c r="K581" s="22"/>
      <c r="L581" s="14" t="s">
        <v>19</v>
      </c>
      <c r="M581" s="14">
        <f t="shared" si="26"/>
        <v>0</v>
      </c>
    </row>
    <row r="582" spans="1:13" s="2" customFormat="1" ht="78" customHeight="1" outlineLevel="1" x14ac:dyDescent="0.2">
      <c r="B582" s="17" t="s">
        <v>3839</v>
      </c>
      <c r="C582" s="17" t="s">
        <v>3840</v>
      </c>
      <c r="D582" s="18"/>
      <c r="E582" s="23">
        <v>8.6999999999999993</v>
      </c>
      <c r="F582" s="25">
        <v>2143</v>
      </c>
      <c r="G582" s="21" t="s">
        <v>18</v>
      </c>
      <c r="H582" s="22"/>
      <c r="I582" s="22">
        <f t="shared" si="24"/>
        <v>0</v>
      </c>
      <c r="J582" s="22">
        <f t="shared" si="25"/>
        <v>0</v>
      </c>
      <c r="K582" s="22"/>
      <c r="L582" s="14" t="s">
        <v>19</v>
      </c>
      <c r="M582" s="14">
        <f t="shared" si="26"/>
        <v>0</v>
      </c>
    </row>
    <row r="583" spans="1:13" s="2" customFormat="1" ht="78" customHeight="1" outlineLevel="1" thickBot="1" x14ac:dyDescent="0.25">
      <c r="B583" s="17" t="s">
        <v>3841</v>
      </c>
      <c r="C583" s="17" t="s">
        <v>3842</v>
      </c>
      <c r="D583" s="18"/>
      <c r="E583" s="23">
        <v>11.4</v>
      </c>
      <c r="F583" s="25">
        <v>2551</v>
      </c>
      <c r="G583" s="21" t="s">
        <v>18</v>
      </c>
      <c r="H583" s="22"/>
      <c r="I583" s="22">
        <f t="shared" si="24"/>
        <v>0</v>
      </c>
      <c r="J583" s="22">
        <f t="shared" si="25"/>
        <v>0</v>
      </c>
      <c r="K583" s="22"/>
      <c r="L583" s="14" t="s">
        <v>19</v>
      </c>
      <c r="M583" s="14">
        <f t="shared" si="26"/>
        <v>0</v>
      </c>
    </row>
    <row r="584" spans="1:13" s="2" customFormat="1" ht="18.95" customHeight="1" thickBot="1" x14ac:dyDescent="0.25">
      <c r="A584" s="11"/>
      <c r="B584" s="120" t="s">
        <v>3843</v>
      </c>
      <c r="C584" s="120"/>
      <c r="D584" s="120"/>
      <c r="E584" s="120"/>
      <c r="F584" s="120"/>
      <c r="G584" s="12"/>
      <c r="H584" s="12"/>
      <c r="I584" s="12" t="str">
        <f t="shared" si="24"/>
        <v/>
      </c>
      <c r="J584" s="12" t="str">
        <f t="shared" si="25"/>
        <v/>
      </c>
      <c r="K584" s="13"/>
      <c r="L584" s="14" t="s">
        <v>14</v>
      </c>
      <c r="M584" s="14" t="str">
        <f t="shared" si="26"/>
        <v/>
      </c>
    </row>
    <row r="585" spans="1:13" s="2" customFormat="1" ht="18.95" customHeight="1" outlineLevel="1" thickBot="1" x14ac:dyDescent="0.25">
      <c r="A585" s="11"/>
      <c r="B585" s="123" t="s">
        <v>3844</v>
      </c>
      <c r="C585" s="123"/>
      <c r="D585" s="123"/>
      <c r="E585" s="123"/>
      <c r="F585" s="123"/>
      <c r="G585" s="15"/>
      <c r="H585" s="15"/>
      <c r="I585" s="15" t="str">
        <f t="shared" si="24"/>
        <v/>
      </c>
      <c r="J585" s="15" t="str">
        <f t="shared" si="25"/>
        <v/>
      </c>
      <c r="K585" s="16"/>
      <c r="L585" s="14" t="s">
        <v>14</v>
      </c>
      <c r="M585" s="14" t="str">
        <f t="shared" si="26"/>
        <v/>
      </c>
    </row>
    <row r="586" spans="1:13" s="2" customFormat="1" ht="15.95" customHeight="1" outlineLevel="2" x14ac:dyDescent="0.2">
      <c r="B586" s="17"/>
      <c r="C586" s="17" t="s">
        <v>3845</v>
      </c>
      <c r="D586" s="18"/>
      <c r="E586" s="22"/>
      <c r="F586" s="20">
        <v>688</v>
      </c>
      <c r="G586" s="21" t="s">
        <v>18</v>
      </c>
      <c r="H586" s="22"/>
      <c r="I586" s="22">
        <f t="shared" si="24"/>
        <v>0</v>
      </c>
      <c r="J586" s="22">
        <f t="shared" si="25"/>
        <v>0</v>
      </c>
      <c r="K586" s="22"/>
      <c r="L586" s="14" t="s">
        <v>19</v>
      </c>
      <c r="M586" s="14">
        <f t="shared" si="26"/>
        <v>0</v>
      </c>
    </row>
    <row r="587" spans="1:13" s="2" customFormat="1" ht="15.95" customHeight="1" outlineLevel="2" x14ac:dyDescent="0.2">
      <c r="B587" s="17"/>
      <c r="C587" s="17" t="s">
        <v>3846</v>
      </c>
      <c r="D587" s="18"/>
      <c r="E587" s="22"/>
      <c r="F587" s="20">
        <v>840</v>
      </c>
      <c r="G587" s="21" t="s">
        <v>18</v>
      </c>
      <c r="H587" s="22"/>
      <c r="I587" s="22">
        <f t="shared" si="24"/>
        <v>0</v>
      </c>
      <c r="J587" s="22">
        <f t="shared" si="25"/>
        <v>0</v>
      </c>
      <c r="K587" s="22"/>
      <c r="L587" s="14" t="s">
        <v>19</v>
      </c>
      <c r="M587" s="14">
        <f t="shared" si="26"/>
        <v>0</v>
      </c>
    </row>
    <row r="588" spans="1:13" s="2" customFormat="1" ht="15.95" customHeight="1" outlineLevel="2" x14ac:dyDescent="0.2">
      <c r="B588" s="17"/>
      <c r="C588" s="17" t="s">
        <v>3847</v>
      </c>
      <c r="D588" s="18"/>
      <c r="E588" s="22"/>
      <c r="F588" s="20">
        <v>620</v>
      </c>
      <c r="G588" s="21" t="s">
        <v>18</v>
      </c>
      <c r="H588" s="22"/>
      <c r="I588" s="22">
        <f t="shared" si="24"/>
        <v>0</v>
      </c>
      <c r="J588" s="22">
        <f t="shared" si="25"/>
        <v>0</v>
      </c>
      <c r="K588" s="22"/>
      <c r="L588" s="14" t="s">
        <v>19</v>
      </c>
      <c r="M588" s="14">
        <f t="shared" si="26"/>
        <v>0</v>
      </c>
    </row>
    <row r="589" spans="1:13" s="2" customFormat="1" ht="15.95" customHeight="1" outlineLevel="2" x14ac:dyDescent="0.2">
      <c r="B589" s="17" t="s">
        <v>3848</v>
      </c>
      <c r="C589" s="17" t="s">
        <v>3849</v>
      </c>
      <c r="D589" s="18"/>
      <c r="E589" s="22"/>
      <c r="F589" s="20">
        <v>616</v>
      </c>
      <c r="G589" s="21" t="s">
        <v>18</v>
      </c>
      <c r="H589" s="22"/>
      <c r="I589" s="22">
        <f t="shared" si="24"/>
        <v>0</v>
      </c>
      <c r="J589" s="22">
        <f t="shared" si="25"/>
        <v>0</v>
      </c>
      <c r="K589" s="22"/>
      <c r="L589" s="14" t="s">
        <v>19</v>
      </c>
      <c r="M589" s="14">
        <f t="shared" si="26"/>
        <v>0</v>
      </c>
    </row>
    <row r="590" spans="1:13" s="2" customFormat="1" ht="15.95" customHeight="1" outlineLevel="2" x14ac:dyDescent="0.2">
      <c r="B590" s="17" t="s">
        <v>3850</v>
      </c>
      <c r="C590" s="17" t="s">
        <v>3851</v>
      </c>
      <c r="D590" s="18"/>
      <c r="E590" s="22"/>
      <c r="F590" s="20">
        <v>568</v>
      </c>
      <c r="G590" s="21" t="s">
        <v>18</v>
      </c>
      <c r="H590" s="22"/>
      <c r="I590" s="22">
        <f t="shared" si="24"/>
        <v>0</v>
      </c>
      <c r="J590" s="22">
        <f t="shared" si="25"/>
        <v>0</v>
      </c>
      <c r="K590" s="22"/>
      <c r="L590" s="14" t="s">
        <v>19</v>
      </c>
      <c r="M590" s="14">
        <f t="shared" si="26"/>
        <v>0</v>
      </c>
    </row>
    <row r="591" spans="1:13" s="2" customFormat="1" ht="15.95" customHeight="1" outlineLevel="2" x14ac:dyDescent="0.2">
      <c r="B591" s="17" t="s">
        <v>3852</v>
      </c>
      <c r="C591" s="17" t="s">
        <v>3853</v>
      </c>
      <c r="D591" s="18"/>
      <c r="E591" s="22"/>
      <c r="F591" s="23">
        <v>183.1</v>
      </c>
      <c r="G591" s="21" t="s">
        <v>18</v>
      </c>
      <c r="H591" s="22"/>
      <c r="I591" s="22">
        <f t="shared" si="24"/>
        <v>0</v>
      </c>
      <c r="J591" s="22">
        <f t="shared" si="25"/>
        <v>0</v>
      </c>
      <c r="K591" s="22"/>
      <c r="L591" s="14" t="s">
        <v>19</v>
      </c>
      <c r="M591" s="14">
        <f t="shared" si="26"/>
        <v>0</v>
      </c>
    </row>
    <row r="592" spans="1:13" s="2" customFormat="1" ht="15.95" customHeight="1" outlineLevel="2" x14ac:dyDescent="0.2">
      <c r="B592" s="17" t="s">
        <v>3854</v>
      </c>
      <c r="C592" s="17" t="s">
        <v>3855</v>
      </c>
      <c r="D592" s="18"/>
      <c r="E592" s="22"/>
      <c r="F592" s="20">
        <v>620</v>
      </c>
      <c r="G592" s="21" t="s">
        <v>18</v>
      </c>
      <c r="H592" s="22"/>
      <c r="I592" s="22">
        <f t="shared" si="24"/>
        <v>0</v>
      </c>
      <c r="J592" s="22">
        <f t="shared" si="25"/>
        <v>0</v>
      </c>
      <c r="K592" s="22"/>
      <c r="L592" s="14" t="s">
        <v>19</v>
      </c>
      <c r="M592" s="14">
        <f t="shared" si="26"/>
        <v>0</v>
      </c>
    </row>
    <row r="593" spans="1:13" s="2" customFormat="1" ht="15.95" customHeight="1" outlineLevel="2" x14ac:dyDescent="0.2">
      <c r="B593" s="17" t="s">
        <v>3856</v>
      </c>
      <c r="C593" s="17" t="s">
        <v>3857</v>
      </c>
      <c r="D593" s="18"/>
      <c r="E593" s="22"/>
      <c r="F593" s="20">
        <v>676</v>
      </c>
      <c r="G593" s="21" t="s">
        <v>18</v>
      </c>
      <c r="H593" s="22"/>
      <c r="I593" s="22">
        <f t="shared" si="24"/>
        <v>0</v>
      </c>
      <c r="J593" s="22">
        <f t="shared" si="25"/>
        <v>0</v>
      </c>
      <c r="K593" s="22"/>
      <c r="L593" s="14" t="s">
        <v>19</v>
      </c>
      <c r="M593" s="14">
        <f t="shared" si="26"/>
        <v>0</v>
      </c>
    </row>
    <row r="594" spans="1:13" s="2" customFormat="1" ht="78" customHeight="1" outlineLevel="2" x14ac:dyDescent="0.2">
      <c r="B594" s="17" t="s">
        <v>3858</v>
      </c>
      <c r="C594" s="17" t="s">
        <v>3859</v>
      </c>
      <c r="D594" s="18"/>
      <c r="E594" s="23">
        <v>0.4</v>
      </c>
      <c r="F594" s="20">
        <v>581</v>
      </c>
      <c r="G594" s="21" t="s">
        <v>18</v>
      </c>
      <c r="H594" s="22"/>
      <c r="I594" s="22">
        <f t="shared" si="24"/>
        <v>0</v>
      </c>
      <c r="J594" s="22">
        <f t="shared" si="25"/>
        <v>0</v>
      </c>
      <c r="K594" s="22"/>
      <c r="L594" s="14" t="s">
        <v>19</v>
      </c>
      <c r="M594" s="14">
        <f t="shared" si="26"/>
        <v>0</v>
      </c>
    </row>
    <row r="595" spans="1:13" s="2" customFormat="1" ht="78" customHeight="1" outlineLevel="2" x14ac:dyDescent="0.2">
      <c r="B595" s="17" t="s">
        <v>3860</v>
      </c>
      <c r="C595" s="17" t="s">
        <v>3861</v>
      </c>
      <c r="D595" s="18"/>
      <c r="E595" s="23">
        <v>0.4</v>
      </c>
      <c r="F595" s="20">
        <v>519</v>
      </c>
      <c r="G595" s="21" t="s">
        <v>18</v>
      </c>
      <c r="H595" s="22"/>
      <c r="I595" s="22">
        <f t="shared" si="24"/>
        <v>0</v>
      </c>
      <c r="J595" s="22">
        <f t="shared" si="25"/>
        <v>0</v>
      </c>
      <c r="K595" s="22"/>
      <c r="L595" s="14" t="s">
        <v>19</v>
      </c>
      <c r="M595" s="14">
        <f t="shared" si="26"/>
        <v>0</v>
      </c>
    </row>
    <row r="596" spans="1:13" s="2" customFormat="1" ht="78" customHeight="1" outlineLevel="2" thickBot="1" x14ac:dyDescent="0.25">
      <c r="B596" s="17" t="s">
        <v>3862</v>
      </c>
      <c r="C596" s="17" t="s">
        <v>3863</v>
      </c>
      <c r="D596" s="18"/>
      <c r="E596" s="23">
        <v>0.4</v>
      </c>
      <c r="F596" s="20">
        <v>519</v>
      </c>
      <c r="G596" s="21" t="s">
        <v>18</v>
      </c>
      <c r="H596" s="22"/>
      <c r="I596" s="22">
        <f t="shared" ref="I596:I659" si="27">IF(L596="Нет",F596*H596,"")</f>
        <v>0</v>
      </c>
      <c r="J596" s="22">
        <f t="shared" ref="J596:J659" si="28">IF(L596="Нет",E596*H596,"")</f>
        <v>0</v>
      </c>
      <c r="K596" s="22"/>
      <c r="L596" s="14" t="s">
        <v>19</v>
      </c>
      <c r="M596" s="14">
        <f t="shared" ref="M596:M659" si="29">IF(L596="Нет",H596,"")</f>
        <v>0</v>
      </c>
    </row>
    <row r="597" spans="1:13" s="2" customFormat="1" ht="18.95" customHeight="1" outlineLevel="1" thickBot="1" x14ac:dyDescent="0.25">
      <c r="A597" s="11"/>
      <c r="B597" s="123" t="s">
        <v>3864</v>
      </c>
      <c r="C597" s="123"/>
      <c r="D597" s="123"/>
      <c r="E597" s="123"/>
      <c r="F597" s="123"/>
      <c r="G597" s="15"/>
      <c r="H597" s="15"/>
      <c r="I597" s="15" t="str">
        <f t="shared" si="27"/>
        <v/>
      </c>
      <c r="J597" s="15" t="str">
        <f t="shared" si="28"/>
        <v/>
      </c>
      <c r="K597" s="16"/>
      <c r="L597" s="14" t="s">
        <v>14</v>
      </c>
      <c r="M597" s="14" t="str">
        <f t="shared" si="29"/>
        <v/>
      </c>
    </row>
    <row r="598" spans="1:13" s="2" customFormat="1" ht="15.95" customHeight="1" outlineLevel="2" x14ac:dyDescent="0.2">
      <c r="B598" s="17"/>
      <c r="C598" s="17" t="s">
        <v>3865</v>
      </c>
      <c r="D598" s="18"/>
      <c r="E598" s="22"/>
      <c r="F598" s="25">
        <v>2720</v>
      </c>
      <c r="G598" s="21" t="s">
        <v>18</v>
      </c>
      <c r="H598" s="22"/>
      <c r="I598" s="22">
        <f t="shared" si="27"/>
        <v>0</v>
      </c>
      <c r="J598" s="22">
        <f t="shared" si="28"/>
        <v>0</v>
      </c>
      <c r="K598" s="22"/>
      <c r="L598" s="14" t="s">
        <v>19</v>
      </c>
      <c r="M598" s="14">
        <f t="shared" si="29"/>
        <v>0</v>
      </c>
    </row>
    <row r="599" spans="1:13" s="2" customFormat="1" ht="15.95" customHeight="1" outlineLevel="2" x14ac:dyDescent="0.2">
      <c r="B599" s="17"/>
      <c r="C599" s="17" t="s">
        <v>3866</v>
      </c>
      <c r="D599" s="18"/>
      <c r="E599" s="22"/>
      <c r="F599" s="25">
        <v>1855</v>
      </c>
      <c r="G599" s="21" t="s">
        <v>18</v>
      </c>
      <c r="H599" s="22"/>
      <c r="I599" s="22">
        <f t="shared" si="27"/>
        <v>0</v>
      </c>
      <c r="J599" s="22">
        <f t="shared" si="28"/>
        <v>0</v>
      </c>
      <c r="K599" s="22"/>
      <c r="L599" s="14" t="s">
        <v>19</v>
      </c>
      <c r="M599" s="14">
        <f t="shared" si="29"/>
        <v>0</v>
      </c>
    </row>
    <row r="600" spans="1:13" s="2" customFormat="1" ht="15.95" customHeight="1" outlineLevel="2" x14ac:dyDescent="0.2">
      <c r="B600" s="17"/>
      <c r="C600" s="17" t="s">
        <v>3867</v>
      </c>
      <c r="D600" s="18"/>
      <c r="E600" s="22"/>
      <c r="F600" s="25">
        <v>1071</v>
      </c>
      <c r="G600" s="21" t="s">
        <v>18</v>
      </c>
      <c r="H600" s="22"/>
      <c r="I600" s="22">
        <f t="shared" si="27"/>
        <v>0</v>
      </c>
      <c r="J600" s="22">
        <f t="shared" si="28"/>
        <v>0</v>
      </c>
      <c r="K600" s="22"/>
      <c r="L600" s="14" t="s">
        <v>19</v>
      </c>
      <c r="M600" s="14">
        <f t="shared" si="29"/>
        <v>0</v>
      </c>
    </row>
    <row r="601" spans="1:13" s="2" customFormat="1" ht="15.95" customHeight="1" outlineLevel="2" x14ac:dyDescent="0.2">
      <c r="B601" s="17"/>
      <c r="C601" s="17" t="s">
        <v>3868</v>
      </c>
      <c r="D601" s="18"/>
      <c r="E601" s="22"/>
      <c r="F601" s="25">
        <v>1855</v>
      </c>
      <c r="G601" s="21" t="s">
        <v>18</v>
      </c>
      <c r="H601" s="22"/>
      <c r="I601" s="22">
        <f t="shared" si="27"/>
        <v>0</v>
      </c>
      <c r="J601" s="22">
        <f t="shared" si="28"/>
        <v>0</v>
      </c>
      <c r="K601" s="22"/>
      <c r="L601" s="14" t="s">
        <v>19</v>
      </c>
      <c r="M601" s="14">
        <f t="shared" si="29"/>
        <v>0</v>
      </c>
    </row>
    <row r="602" spans="1:13" s="2" customFormat="1" ht="15.95" customHeight="1" outlineLevel="2" x14ac:dyDescent="0.2">
      <c r="B602" s="17" t="s">
        <v>3869</v>
      </c>
      <c r="C602" s="17" t="s">
        <v>3870</v>
      </c>
      <c r="D602" s="18"/>
      <c r="E602" s="20">
        <v>11</v>
      </c>
      <c r="F602" s="25">
        <v>2225</v>
      </c>
      <c r="G602" s="21" t="s">
        <v>18</v>
      </c>
      <c r="H602" s="22"/>
      <c r="I602" s="22">
        <f t="shared" si="27"/>
        <v>0</v>
      </c>
      <c r="J602" s="22">
        <f t="shared" si="28"/>
        <v>0</v>
      </c>
      <c r="K602" s="22"/>
      <c r="L602" s="14" t="s">
        <v>19</v>
      </c>
      <c r="M602" s="14">
        <f t="shared" si="29"/>
        <v>0</v>
      </c>
    </row>
    <row r="603" spans="1:13" s="2" customFormat="1" ht="15.95" customHeight="1" outlineLevel="2" x14ac:dyDescent="0.2">
      <c r="B603" s="17"/>
      <c r="C603" s="17" t="s">
        <v>3871</v>
      </c>
      <c r="D603" s="18"/>
      <c r="E603" s="22"/>
      <c r="F603" s="25">
        <v>1855</v>
      </c>
      <c r="G603" s="21" t="s">
        <v>18</v>
      </c>
      <c r="H603" s="22"/>
      <c r="I603" s="22">
        <f t="shared" si="27"/>
        <v>0</v>
      </c>
      <c r="J603" s="22">
        <f t="shared" si="28"/>
        <v>0</v>
      </c>
      <c r="K603" s="22"/>
      <c r="L603" s="14" t="s">
        <v>19</v>
      </c>
      <c r="M603" s="14">
        <f t="shared" si="29"/>
        <v>0</v>
      </c>
    </row>
    <row r="604" spans="1:13" s="2" customFormat="1" ht="15.95" customHeight="1" outlineLevel="2" x14ac:dyDescent="0.2">
      <c r="B604" s="17" t="s">
        <v>3872</v>
      </c>
      <c r="C604" s="17" t="s">
        <v>3873</v>
      </c>
      <c r="D604" s="18"/>
      <c r="E604" s="22"/>
      <c r="F604" s="20">
        <v>834</v>
      </c>
      <c r="G604" s="21" t="s">
        <v>18</v>
      </c>
      <c r="H604" s="22"/>
      <c r="I604" s="22">
        <f t="shared" si="27"/>
        <v>0</v>
      </c>
      <c r="J604" s="22">
        <f t="shared" si="28"/>
        <v>0</v>
      </c>
      <c r="K604" s="22"/>
      <c r="L604" s="14" t="s">
        <v>19</v>
      </c>
      <c r="M604" s="14">
        <f t="shared" si="29"/>
        <v>0</v>
      </c>
    </row>
    <row r="605" spans="1:13" s="2" customFormat="1" ht="15.95" customHeight="1" outlineLevel="2" x14ac:dyDescent="0.2">
      <c r="B605" s="17"/>
      <c r="C605" s="17" t="s">
        <v>3874</v>
      </c>
      <c r="D605" s="18"/>
      <c r="E605" s="22"/>
      <c r="F605" s="25">
        <v>2225</v>
      </c>
      <c r="G605" s="21" t="s">
        <v>18</v>
      </c>
      <c r="H605" s="22"/>
      <c r="I605" s="22">
        <f t="shared" si="27"/>
        <v>0</v>
      </c>
      <c r="J605" s="22">
        <f t="shared" si="28"/>
        <v>0</v>
      </c>
      <c r="K605" s="22"/>
      <c r="L605" s="14" t="s">
        <v>19</v>
      </c>
      <c r="M605" s="14">
        <f t="shared" si="29"/>
        <v>0</v>
      </c>
    </row>
    <row r="606" spans="1:13" s="2" customFormat="1" ht="32.1" customHeight="1" outlineLevel="2" x14ac:dyDescent="0.2">
      <c r="B606" s="17"/>
      <c r="C606" s="17" t="s">
        <v>3875</v>
      </c>
      <c r="D606" s="18"/>
      <c r="E606" s="22"/>
      <c r="F606" s="25">
        <v>2720</v>
      </c>
      <c r="G606" s="21" t="s">
        <v>18</v>
      </c>
      <c r="H606" s="22"/>
      <c r="I606" s="22">
        <f t="shared" si="27"/>
        <v>0</v>
      </c>
      <c r="J606" s="22">
        <f t="shared" si="28"/>
        <v>0</v>
      </c>
      <c r="K606" s="22"/>
      <c r="L606" s="14" t="s">
        <v>19</v>
      </c>
      <c r="M606" s="14">
        <f t="shared" si="29"/>
        <v>0</v>
      </c>
    </row>
    <row r="607" spans="1:13" s="2" customFormat="1" ht="15.95" customHeight="1" outlineLevel="2" x14ac:dyDescent="0.2">
      <c r="B607" s="17"/>
      <c r="C607" s="17" t="s">
        <v>3876</v>
      </c>
      <c r="D607" s="18"/>
      <c r="E607" s="22"/>
      <c r="F607" s="25">
        <v>1020</v>
      </c>
      <c r="G607" s="21" t="s">
        <v>18</v>
      </c>
      <c r="H607" s="22"/>
      <c r="I607" s="22">
        <f t="shared" si="27"/>
        <v>0</v>
      </c>
      <c r="J607" s="22">
        <f t="shared" si="28"/>
        <v>0</v>
      </c>
      <c r="K607" s="22"/>
      <c r="L607" s="14" t="s">
        <v>19</v>
      </c>
      <c r="M607" s="14">
        <f t="shared" si="29"/>
        <v>0</v>
      </c>
    </row>
    <row r="608" spans="1:13" s="2" customFormat="1" ht="15.95" customHeight="1" outlineLevel="2" x14ac:dyDescent="0.2">
      <c r="B608" s="17"/>
      <c r="C608" s="17" t="s">
        <v>3877</v>
      </c>
      <c r="D608" s="18"/>
      <c r="E608" s="22"/>
      <c r="F608" s="25">
        <v>1875</v>
      </c>
      <c r="G608" s="21" t="s">
        <v>18</v>
      </c>
      <c r="H608" s="22"/>
      <c r="I608" s="22">
        <f t="shared" si="27"/>
        <v>0</v>
      </c>
      <c r="J608" s="22">
        <f t="shared" si="28"/>
        <v>0</v>
      </c>
      <c r="K608" s="22"/>
      <c r="L608" s="14" t="s">
        <v>19</v>
      </c>
      <c r="M608" s="14">
        <f t="shared" si="29"/>
        <v>0</v>
      </c>
    </row>
    <row r="609" spans="2:13" s="2" customFormat="1" ht="15.95" customHeight="1" outlineLevel="2" x14ac:dyDescent="0.2">
      <c r="B609" s="17"/>
      <c r="C609" s="17" t="s">
        <v>3878</v>
      </c>
      <c r="D609" s="18"/>
      <c r="E609" s="22"/>
      <c r="F609" s="25">
        <v>2225</v>
      </c>
      <c r="G609" s="21" t="s">
        <v>18</v>
      </c>
      <c r="H609" s="22"/>
      <c r="I609" s="22">
        <f t="shared" si="27"/>
        <v>0</v>
      </c>
      <c r="J609" s="22">
        <f t="shared" si="28"/>
        <v>0</v>
      </c>
      <c r="K609" s="22"/>
      <c r="L609" s="14" t="s">
        <v>19</v>
      </c>
      <c r="M609" s="14">
        <f t="shared" si="29"/>
        <v>0</v>
      </c>
    </row>
    <row r="610" spans="2:13" s="2" customFormat="1" ht="15.95" customHeight="1" outlineLevel="2" x14ac:dyDescent="0.2">
      <c r="B610" s="17"/>
      <c r="C610" s="17" t="s">
        <v>3879</v>
      </c>
      <c r="D610" s="18"/>
      <c r="E610" s="22"/>
      <c r="F610" s="25">
        <v>1350</v>
      </c>
      <c r="G610" s="21" t="s">
        <v>18</v>
      </c>
      <c r="H610" s="22"/>
      <c r="I610" s="22">
        <f t="shared" si="27"/>
        <v>0</v>
      </c>
      <c r="J610" s="22">
        <f t="shared" si="28"/>
        <v>0</v>
      </c>
      <c r="K610" s="22"/>
      <c r="L610" s="14" t="s">
        <v>19</v>
      </c>
      <c r="M610" s="14">
        <f t="shared" si="29"/>
        <v>0</v>
      </c>
    </row>
    <row r="611" spans="2:13" s="2" customFormat="1" ht="15.95" customHeight="1" outlineLevel="2" x14ac:dyDescent="0.2">
      <c r="B611" s="17"/>
      <c r="C611" s="17" t="s">
        <v>3880</v>
      </c>
      <c r="D611" s="18"/>
      <c r="E611" s="22"/>
      <c r="F611" s="25">
        <v>2350</v>
      </c>
      <c r="G611" s="21" t="s">
        <v>18</v>
      </c>
      <c r="H611" s="22"/>
      <c r="I611" s="22">
        <f t="shared" si="27"/>
        <v>0</v>
      </c>
      <c r="J611" s="22">
        <f t="shared" si="28"/>
        <v>0</v>
      </c>
      <c r="K611" s="22"/>
      <c r="L611" s="14" t="s">
        <v>19</v>
      </c>
      <c r="M611" s="14">
        <f t="shared" si="29"/>
        <v>0</v>
      </c>
    </row>
    <row r="612" spans="2:13" s="2" customFormat="1" ht="78" customHeight="1" outlineLevel="2" x14ac:dyDescent="0.2">
      <c r="B612" s="17" t="s">
        <v>3881</v>
      </c>
      <c r="C612" s="17" t="s">
        <v>3882</v>
      </c>
      <c r="D612" s="18"/>
      <c r="E612" s="20">
        <v>10</v>
      </c>
      <c r="F612" s="25">
        <v>2720</v>
      </c>
      <c r="G612" s="21" t="s">
        <v>18</v>
      </c>
      <c r="H612" s="22"/>
      <c r="I612" s="22">
        <f t="shared" si="27"/>
        <v>0</v>
      </c>
      <c r="J612" s="22">
        <f t="shared" si="28"/>
        <v>0</v>
      </c>
      <c r="K612" s="22"/>
      <c r="L612" s="14" t="s">
        <v>19</v>
      </c>
      <c r="M612" s="14">
        <f t="shared" si="29"/>
        <v>0</v>
      </c>
    </row>
    <row r="613" spans="2:13" s="2" customFormat="1" ht="78" customHeight="1" outlineLevel="2" x14ac:dyDescent="0.2">
      <c r="B613" s="17" t="s">
        <v>3883</v>
      </c>
      <c r="C613" s="17" t="s">
        <v>3884</v>
      </c>
      <c r="D613" s="18"/>
      <c r="E613" s="23">
        <v>0.3</v>
      </c>
      <c r="F613" s="20">
        <v>186</v>
      </c>
      <c r="G613" s="21" t="s">
        <v>18</v>
      </c>
      <c r="H613" s="22"/>
      <c r="I613" s="22">
        <f t="shared" si="27"/>
        <v>0</v>
      </c>
      <c r="J613" s="22">
        <f t="shared" si="28"/>
        <v>0</v>
      </c>
      <c r="K613" s="22"/>
      <c r="L613" s="14" t="s">
        <v>19</v>
      </c>
      <c r="M613" s="14">
        <f t="shared" si="29"/>
        <v>0</v>
      </c>
    </row>
    <row r="614" spans="2:13" s="2" customFormat="1" ht="78" customHeight="1" outlineLevel="2" x14ac:dyDescent="0.2">
      <c r="B614" s="17" t="s">
        <v>3885</v>
      </c>
      <c r="C614" s="17" t="s">
        <v>3886</v>
      </c>
      <c r="D614" s="18"/>
      <c r="E614" s="19">
        <v>0.96899999999999997</v>
      </c>
      <c r="F614" s="20">
        <v>973</v>
      </c>
      <c r="G614" s="21" t="s">
        <v>18</v>
      </c>
      <c r="H614" s="22"/>
      <c r="I614" s="22">
        <f t="shared" si="27"/>
        <v>0</v>
      </c>
      <c r="J614" s="22">
        <f t="shared" si="28"/>
        <v>0</v>
      </c>
      <c r="K614" s="22"/>
      <c r="L614" s="14" t="s">
        <v>19</v>
      </c>
      <c r="M614" s="14">
        <f t="shared" si="29"/>
        <v>0</v>
      </c>
    </row>
    <row r="615" spans="2:13" s="2" customFormat="1" ht="78" customHeight="1" outlineLevel="2" x14ac:dyDescent="0.2">
      <c r="B615" s="17" t="s">
        <v>3887</v>
      </c>
      <c r="C615" s="17" t="s">
        <v>3888</v>
      </c>
      <c r="D615" s="18"/>
      <c r="E615" s="22"/>
      <c r="F615" s="20">
        <v>996</v>
      </c>
      <c r="G615" s="21" t="s">
        <v>18</v>
      </c>
      <c r="H615" s="22"/>
      <c r="I615" s="22">
        <f t="shared" si="27"/>
        <v>0</v>
      </c>
      <c r="J615" s="22">
        <f t="shared" si="28"/>
        <v>0</v>
      </c>
      <c r="K615" s="22"/>
      <c r="L615" s="14" t="s">
        <v>19</v>
      </c>
      <c r="M615" s="14">
        <f t="shared" si="29"/>
        <v>0</v>
      </c>
    </row>
    <row r="616" spans="2:13" s="2" customFormat="1" ht="78" customHeight="1" outlineLevel="2" x14ac:dyDescent="0.2">
      <c r="B616" s="17" t="s">
        <v>3889</v>
      </c>
      <c r="C616" s="17" t="s">
        <v>3890</v>
      </c>
      <c r="D616" s="18"/>
      <c r="E616" s="22"/>
      <c r="F616" s="25">
        <v>1020</v>
      </c>
      <c r="G616" s="21" t="s">
        <v>18</v>
      </c>
      <c r="H616" s="22"/>
      <c r="I616" s="22">
        <f t="shared" si="27"/>
        <v>0</v>
      </c>
      <c r="J616" s="22">
        <f t="shared" si="28"/>
        <v>0</v>
      </c>
      <c r="K616" s="22"/>
      <c r="L616" s="14" t="s">
        <v>19</v>
      </c>
      <c r="M616" s="14">
        <f t="shared" si="29"/>
        <v>0</v>
      </c>
    </row>
    <row r="617" spans="2:13" s="2" customFormat="1" ht="78" customHeight="1" outlineLevel="2" x14ac:dyDescent="0.2">
      <c r="B617" s="17" t="s">
        <v>3891</v>
      </c>
      <c r="C617" s="17" t="s">
        <v>3892</v>
      </c>
      <c r="D617" s="18"/>
      <c r="E617" s="24">
        <v>0.05</v>
      </c>
      <c r="F617" s="20">
        <v>23</v>
      </c>
      <c r="G617" s="21" t="s">
        <v>2999</v>
      </c>
      <c r="H617" s="22"/>
      <c r="I617" s="22">
        <f t="shared" si="27"/>
        <v>0</v>
      </c>
      <c r="J617" s="22">
        <f t="shared" si="28"/>
        <v>0</v>
      </c>
      <c r="K617" s="22"/>
      <c r="L617" s="14" t="s">
        <v>19</v>
      </c>
      <c r="M617" s="14">
        <f t="shared" si="29"/>
        <v>0</v>
      </c>
    </row>
    <row r="618" spans="2:13" s="2" customFormat="1" ht="78" customHeight="1" outlineLevel="2" x14ac:dyDescent="0.2">
      <c r="B618" s="17" t="s">
        <v>3893</v>
      </c>
      <c r="C618" s="17" t="s">
        <v>3894</v>
      </c>
      <c r="D618" s="18"/>
      <c r="E618" s="19">
        <v>1.3540000000000001</v>
      </c>
      <c r="F618" s="25">
        <v>2307</v>
      </c>
      <c r="G618" s="21" t="s">
        <v>18</v>
      </c>
      <c r="H618" s="22"/>
      <c r="I618" s="22">
        <f t="shared" si="27"/>
        <v>0</v>
      </c>
      <c r="J618" s="22">
        <f t="shared" si="28"/>
        <v>0</v>
      </c>
      <c r="K618" s="42" t="s">
        <v>3028</v>
      </c>
      <c r="L618" s="14" t="s">
        <v>19</v>
      </c>
      <c r="M618" s="14">
        <f t="shared" si="29"/>
        <v>0</v>
      </c>
    </row>
    <row r="619" spans="2:13" s="2" customFormat="1" ht="15.95" customHeight="1" outlineLevel="2" x14ac:dyDescent="0.2">
      <c r="B619" s="17"/>
      <c r="C619" s="17" t="s">
        <v>3895</v>
      </c>
      <c r="D619" s="18"/>
      <c r="E619" s="22"/>
      <c r="F619" s="20">
        <v>564</v>
      </c>
      <c r="G619" s="21" t="s">
        <v>18</v>
      </c>
      <c r="H619" s="22"/>
      <c r="I619" s="22">
        <f t="shared" si="27"/>
        <v>0</v>
      </c>
      <c r="J619" s="22">
        <f t="shared" si="28"/>
        <v>0</v>
      </c>
      <c r="K619" s="22"/>
      <c r="L619" s="14" t="s">
        <v>19</v>
      </c>
      <c r="M619" s="14">
        <f t="shared" si="29"/>
        <v>0</v>
      </c>
    </row>
    <row r="620" spans="2:13" s="2" customFormat="1" ht="15.95" customHeight="1" outlineLevel="2" x14ac:dyDescent="0.2">
      <c r="B620" s="17"/>
      <c r="C620" s="17" t="s">
        <v>3896</v>
      </c>
      <c r="D620" s="18"/>
      <c r="E620" s="22"/>
      <c r="F620" s="20">
        <v>612</v>
      </c>
      <c r="G620" s="21" t="s">
        <v>18</v>
      </c>
      <c r="H620" s="22"/>
      <c r="I620" s="22">
        <f t="shared" si="27"/>
        <v>0</v>
      </c>
      <c r="J620" s="22">
        <f t="shared" si="28"/>
        <v>0</v>
      </c>
      <c r="K620" s="22"/>
      <c r="L620" s="14" t="s">
        <v>19</v>
      </c>
      <c r="M620" s="14">
        <f t="shared" si="29"/>
        <v>0</v>
      </c>
    </row>
    <row r="621" spans="2:13" s="2" customFormat="1" ht="15.95" customHeight="1" outlineLevel="2" x14ac:dyDescent="0.2">
      <c r="B621" s="17"/>
      <c r="C621" s="17" t="s">
        <v>3897</v>
      </c>
      <c r="D621" s="18"/>
      <c r="E621" s="22"/>
      <c r="F621" s="20">
        <v>988</v>
      </c>
      <c r="G621" s="21" t="s">
        <v>18</v>
      </c>
      <c r="H621" s="22"/>
      <c r="I621" s="22">
        <f t="shared" si="27"/>
        <v>0</v>
      </c>
      <c r="J621" s="22">
        <f t="shared" si="28"/>
        <v>0</v>
      </c>
      <c r="K621" s="22"/>
      <c r="L621" s="14" t="s">
        <v>19</v>
      </c>
      <c r="M621" s="14">
        <f t="shared" si="29"/>
        <v>0</v>
      </c>
    </row>
    <row r="622" spans="2:13" s="2" customFormat="1" ht="32.1" customHeight="1" outlineLevel="2" x14ac:dyDescent="0.2">
      <c r="B622" s="28">
        <v>159111</v>
      </c>
      <c r="C622" s="17" t="s">
        <v>3898</v>
      </c>
      <c r="D622" s="18"/>
      <c r="E622" s="19">
        <v>0.28499999999999998</v>
      </c>
      <c r="F622" s="20">
        <v>464</v>
      </c>
      <c r="G622" s="21" t="s">
        <v>18</v>
      </c>
      <c r="H622" s="22"/>
      <c r="I622" s="22">
        <f t="shared" si="27"/>
        <v>0</v>
      </c>
      <c r="J622" s="22">
        <f t="shared" si="28"/>
        <v>0</v>
      </c>
      <c r="K622" s="22"/>
      <c r="L622" s="14" t="s">
        <v>19</v>
      </c>
      <c r="M622" s="14">
        <f t="shared" si="29"/>
        <v>0</v>
      </c>
    </row>
    <row r="623" spans="2:13" s="2" customFormat="1" ht="32.1" customHeight="1" outlineLevel="2" x14ac:dyDescent="0.2">
      <c r="B623" s="28">
        <v>159112</v>
      </c>
      <c r="C623" s="17" t="s">
        <v>3899</v>
      </c>
      <c r="D623" s="18"/>
      <c r="E623" s="19">
        <v>0.28499999999999998</v>
      </c>
      <c r="F623" s="20">
        <v>277</v>
      </c>
      <c r="G623" s="21" t="s">
        <v>18</v>
      </c>
      <c r="H623" s="22"/>
      <c r="I623" s="22">
        <f t="shared" si="27"/>
        <v>0</v>
      </c>
      <c r="J623" s="22">
        <f t="shared" si="28"/>
        <v>0</v>
      </c>
      <c r="K623" s="22"/>
      <c r="L623" s="14" t="s">
        <v>19</v>
      </c>
      <c r="M623" s="14">
        <f t="shared" si="29"/>
        <v>0</v>
      </c>
    </row>
    <row r="624" spans="2:13" s="2" customFormat="1" ht="15.95" customHeight="1" outlineLevel="2" x14ac:dyDescent="0.2">
      <c r="B624" s="17"/>
      <c r="C624" s="17" t="s">
        <v>3900</v>
      </c>
      <c r="D624" s="18"/>
      <c r="E624" s="22"/>
      <c r="F624" s="25">
        <v>1107</v>
      </c>
      <c r="G624" s="21" t="s">
        <v>18</v>
      </c>
      <c r="H624" s="22"/>
      <c r="I624" s="22">
        <f t="shared" si="27"/>
        <v>0</v>
      </c>
      <c r="J624" s="22">
        <f t="shared" si="28"/>
        <v>0</v>
      </c>
      <c r="K624" s="22"/>
      <c r="L624" s="14" t="s">
        <v>19</v>
      </c>
      <c r="M624" s="14">
        <f t="shared" si="29"/>
        <v>0</v>
      </c>
    </row>
    <row r="625" spans="1:13" s="2" customFormat="1" ht="15.95" customHeight="1" outlineLevel="2" x14ac:dyDescent="0.2">
      <c r="B625" s="17"/>
      <c r="C625" s="17" t="s">
        <v>3901</v>
      </c>
      <c r="D625" s="18"/>
      <c r="E625" s="22"/>
      <c r="F625" s="20">
        <v>755</v>
      </c>
      <c r="G625" s="21" t="s">
        <v>2999</v>
      </c>
      <c r="H625" s="22"/>
      <c r="I625" s="22">
        <f t="shared" si="27"/>
        <v>0</v>
      </c>
      <c r="J625" s="22">
        <f t="shared" si="28"/>
        <v>0</v>
      </c>
      <c r="K625" s="22"/>
      <c r="L625" s="14" t="s">
        <v>19</v>
      </c>
      <c r="M625" s="14">
        <f t="shared" si="29"/>
        <v>0</v>
      </c>
    </row>
    <row r="626" spans="1:13" s="2" customFormat="1" ht="32.1" customHeight="1" outlineLevel="2" x14ac:dyDescent="0.2">
      <c r="B626" s="17" t="s">
        <v>3902</v>
      </c>
      <c r="C626" s="17" t="s">
        <v>3903</v>
      </c>
      <c r="D626" s="18"/>
      <c r="E626" s="23">
        <v>2.5</v>
      </c>
      <c r="F626" s="25">
        <v>1852</v>
      </c>
      <c r="G626" s="21" t="s">
        <v>18</v>
      </c>
      <c r="H626" s="22"/>
      <c r="I626" s="22">
        <f t="shared" si="27"/>
        <v>0</v>
      </c>
      <c r="J626" s="22">
        <f t="shared" si="28"/>
        <v>0</v>
      </c>
      <c r="K626" s="22"/>
      <c r="L626" s="14" t="s">
        <v>19</v>
      </c>
      <c r="M626" s="14">
        <f t="shared" si="29"/>
        <v>0</v>
      </c>
    </row>
    <row r="627" spans="1:13" s="2" customFormat="1" ht="32.1" customHeight="1" outlineLevel="2" x14ac:dyDescent="0.2">
      <c r="B627" s="17" t="s">
        <v>3904</v>
      </c>
      <c r="C627" s="17" t="s">
        <v>3905</v>
      </c>
      <c r="D627" s="18"/>
      <c r="E627" s="23">
        <v>2.5</v>
      </c>
      <c r="F627" s="25">
        <v>1852</v>
      </c>
      <c r="G627" s="21" t="s">
        <v>18</v>
      </c>
      <c r="H627" s="22"/>
      <c r="I627" s="22">
        <f t="shared" si="27"/>
        <v>0</v>
      </c>
      <c r="J627" s="22">
        <f t="shared" si="28"/>
        <v>0</v>
      </c>
      <c r="K627" s="22"/>
      <c r="L627" s="14" t="s">
        <v>19</v>
      </c>
      <c r="M627" s="14">
        <f t="shared" si="29"/>
        <v>0</v>
      </c>
    </row>
    <row r="628" spans="1:13" s="2" customFormat="1" ht="15.95" customHeight="1" outlineLevel="2" x14ac:dyDescent="0.2">
      <c r="B628" s="17"/>
      <c r="C628" s="17" t="s">
        <v>3906</v>
      </c>
      <c r="D628" s="18"/>
      <c r="E628" s="22"/>
      <c r="F628" s="20">
        <v>564</v>
      </c>
      <c r="G628" s="21" t="s">
        <v>18</v>
      </c>
      <c r="H628" s="22"/>
      <c r="I628" s="22">
        <f t="shared" si="27"/>
        <v>0</v>
      </c>
      <c r="J628" s="22">
        <f t="shared" si="28"/>
        <v>0</v>
      </c>
      <c r="K628" s="22"/>
      <c r="L628" s="14" t="s">
        <v>19</v>
      </c>
      <c r="M628" s="14">
        <f t="shared" si="29"/>
        <v>0</v>
      </c>
    </row>
    <row r="629" spans="1:13" s="2" customFormat="1" ht="15.95" customHeight="1" outlineLevel="2" x14ac:dyDescent="0.2">
      <c r="B629" s="17"/>
      <c r="C629" s="17" t="s">
        <v>3907</v>
      </c>
      <c r="D629" s="18"/>
      <c r="E629" s="22"/>
      <c r="F629" s="20">
        <v>444</v>
      </c>
      <c r="G629" s="21" t="s">
        <v>18</v>
      </c>
      <c r="H629" s="22"/>
      <c r="I629" s="22">
        <f t="shared" si="27"/>
        <v>0</v>
      </c>
      <c r="J629" s="22">
        <f t="shared" si="28"/>
        <v>0</v>
      </c>
      <c r="K629" s="22"/>
      <c r="L629" s="14" t="s">
        <v>19</v>
      </c>
      <c r="M629" s="14">
        <f t="shared" si="29"/>
        <v>0</v>
      </c>
    </row>
    <row r="630" spans="1:13" s="2" customFormat="1" ht="15.95" customHeight="1" outlineLevel="2" x14ac:dyDescent="0.2">
      <c r="B630" s="17" t="s">
        <v>3908</v>
      </c>
      <c r="C630" s="17" t="s">
        <v>3909</v>
      </c>
      <c r="D630" s="18"/>
      <c r="E630" s="22"/>
      <c r="F630" s="20">
        <v>200</v>
      </c>
      <c r="G630" s="21" t="s">
        <v>18</v>
      </c>
      <c r="H630" s="22"/>
      <c r="I630" s="22">
        <f t="shared" si="27"/>
        <v>0</v>
      </c>
      <c r="J630" s="22">
        <f t="shared" si="28"/>
        <v>0</v>
      </c>
      <c r="K630" s="22"/>
      <c r="L630" s="14" t="s">
        <v>19</v>
      </c>
      <c r="M630" s="14">
        <f t="shared" si="29"/>
        <v>0</v>
      </c>
    </row>
    <row r="631" spans="1:13" s="2" customFormat="1" ht="15.95" customHeight="1" outlineLevel="2" x14ac:dyDescent="0.2">
      <c r="B631" s="17" t="s">
        <v>3910</v>
      </c>
      <c r="C631" s="17" t="s">
        <v>3911</v>
      </c>
      <c r="D631" s="18"/>
      <c r="E631" s="22"/>
      <c r="F631" s="20">
        <v>676</v>
      </c>
      <c r="G631" s="21" t="s">
        <v>18</v>
      </c>
      <c r="H631" s="22"/>
      <c r="I631" s="22">
        <f t="shared" si="27"/>
        <v>0</v>
      </c>
      <c r="J631" s="22">
        <f t="shared" si="28"/>
        <v>0</v>
      </c>
      <c r="K631" s="22"/>
      <c r="L631" s="14" t="s">
        <v>19</v>
      </c>
      <c r="M631" s="14">
        <f t="shared" si="29"/>
        <v>0</v>
      </c>
    </row>
    <row r="632" spans="1:13" s="2" customFormat="1" ht="78" customHeight="1" outlineLevel="2" x14ac:dyDescent="0.2">
      <c r="B632" s="17" t="s">
        <v>3912</v>
      </c>
      <c r="C632" s="17" t="s">
        <v>3913</v>
      </c>
      <c r="D632" s="18"/>
      <c r="E632" s="20">
        <v>1</v>
      </c>
      <c r="F632" s="25">
        <v>1428</v>
      </c>
      <c r="G632" s="21" t="s">
        <v>18</v>
      </c>
      <c r="H632" s="22"/>
      <c r="I632" s="22">
        <f t="shared" si="27"/>
        <v>0</v>
      </c>
      <c r="J632" s="22">
        <f t="shared" si="28"/>
        <v>0</v>
      </c>
      <c r="K632" s="22"/>
      <c r="L632" s="14" t="s">
        <v>19</v>
      </c>
      <c r="M632" s="14">
        <f t="shared" si="29"/>
        <v>0</v>
      </c>
    </row>
    <row r="633" spans="1:13" s="2" customFormat="1" ht="15.95" customHeight="1" outlineLevel="2" x14ac:dyDescent="0.2">
      <c r="B633" s="17"/>
      <c r="C633" s="17" t="s">
        <v>3914</v>
      </c>
      <c r="D633" s="18"/>
      <c r="E633" s="22"/>
      <c r="F633" s="20">
        <v>450</v>
      </c>
      <c r="G633" s="21" t="s">
        <v>18</v>
      </c>
      <c r="H633" s="22"/>
      <c r="I633" s="22">
        <f t="shared" si="27"/>
        <v>0</v>
      </c>
      <c r="J633" s="22">
        <f t="shared" si="28"/>
        <v>0</v>
      </c>
      <c r="K633" s="22"/>
      <c r="L633" s="14" t="s">
        <v>19</v>
      </c>
      <c r="M633" s="14">
        <f t="shared" si="29"/>
        <v>0</v>
      </c>
    </row>
    <row r="634" spans="1:13" s="2" customFormat="1" ht="15.95" customHeight="1" outlineLevel="2" x14ac:dyDescent="0.2">
      <c r="B634" s="17"/>
      <c r="C634" s="17" t="s">
        <v>3915</v>
      </c>
      <c r="D634" s="18"/>
      <c r="E634" s="22"/>
      <c r="F634" s="20">
        <v>408</v>
      </c>
      <c r="G634" s="21" t="s">
        <v>18</v>
      </c>
      <c r="H634" s="22"/>
      <c r="I634" s="22">
        <f t="shared" si="27"/>
        <v>0</v>
      </c>
      <c r="J634" s="22">
        <f t="shared" si="28"/>
        <v>0</v>
      </c>
      <c r="K634" s="22"/>
      <c r="L634" s="14" t="s">
        <v>19</v>
      </c>
      <c r="M634" s="14">
        <f t="shared" si="29"/>
        <v>0</v>
      </c>
    </row>
    <row r="635" spans="1:13" s="2" customFormat="1" ht="15.95" customHeight="1" outlineLevel="2" thickBot="1" x14ac:dyDescent="0.25">
      <c r="B635" s="17"/>
      <c r="C635" s="17" t="s">
        <v>3916</v>
      </c>
      <c r="D635" s="18"/>
      <c r="E635" s="22"/>
      <c r="F635" s="20">
        <v>618</v>
      </c>
      <c r="G635" s="21" t="s">
        <v>18</v>
      </c>
      <c r="H635" s="22"/>
      <c r="I635" s="22">
        <f t="shared" si="27"/>
        <v>0</v>
      </c>
      <c r="J635" s="22">
        <f t="shared" si="28"/>
        <v>0</v>
      </c>
      <c r="K635" s="22"/>
      <c r="L635" s="14" t="s">
        <v>19</v>
      </c>
      <c r="M635" s="14">
        <f t="shared" si="29"/>
        <v>0</v>
      </c>
    </row>
    <row r="636" spans="1:13" s="2" customFormat="1" ht="18.95" customHeight="1" outlineLevel="1" thickBot="1" x14ac:dyDescent="0.25">
      <c r="A636" s="11"/>
      <c r="B636" s="123" t="s">
        <v>3917</v>
      </c>
      <c r="C636" s="123"/>
      <c r="D636" s="123"/>
      <c r="E636" s="123"/>
      <c r="F636" s="123"/>
      <c r="G636" s="15"/>
      <c r="H636" s="15"/>
      <c r="I636" s="15" t="str">
        <f t="shared" si="27"/>
        <v/>
      </c>
      <c r="J636" s="15" t="str">
        <f t="shared" si="28"/>
        <v/>
      </c>
      <c r="K636" s="16"/>
      <c r="L636" s="14" t="s">
        <v>14</v>
      </c>
      <c r="M636" s="14" t="str">
        <f t="shared" si="29"/>
        <v/>
      </c>
    </row>
    <row r="637" spans="1:13" s="2" customFormat="1" ht="15.95" customHeight="1" outlineLevel="2" x14ac:dyDescent="0.2">
      <c r="B637" s="17"/>
      <c r="C637" s="17" t="s">
        <v>3918</v>
      </c>
      <c r="D637" s="18"/>
      <c r="E637" s="22"/>
      <c r="F637" s="25">
        <v>4050</v>
      </c>
      <c r="G637" s="21" t="s">
        <v>18</v>
      </c>
      <c r="H637" s="22"/>
      <c r="I637" s="22">
        <f t="shared" si="27"/>
        <v>0</v>
      </c>
      <c r="J637" s="22">
        <f t="shared" si="28"/>
        <v>0</v>
      </c>
      <c r="K637" s="22"/>
      <c r="L637" s="14" t="s">
        <v>19</v>
      </c>
      <c r="M637" s="14">
        <f t="shared" si="29"/>
        <v>0</v>
      </c>
    </row>
    <row r="638" spans="1:13" s="2" customFormat="1" ht="15.95" customHeight="1" outlineLevel="2" x14ac:dyDescent="0.2">
      <c r="B638" s="17"/>
      <c r="C638" s="17" t="s">
        <v>3919</v>
      </c>
      <c r="D638" s="18"/>
      <c r="E638" s="22"/>
      <c r="F638" s="25">
        <v>2814</v>
      </c>
      <c r="G638" s="21" t="s">
        <v>18</v>
      </c>
      <c r="H638" s="22"/>
      <c r="I638" s="22">
        <f t="shared" si="27"/>
        <v>0</v>
      </c>
      <c r="J638" s="22">
        <f t="shared" si="28"/>
        <v>0</v>
      </c>
      <c r="K638" s="22"/>
      <c r="L638" s="14" t="s">
        <v>19</v>
      </c>
      <c r="M638" s="14">
        <f t="shared" si="29"/>
        <v>0</v>
      </c>
    </row>
    <row r="639" spans="1:13" s="2" customFormat="1" ht="15.95" customHeight="1" outlineLevel="2" x14ac:dyDescent="0.2">
      <c r="B639" s="17"/>
      <c r="C639" s="17" t="s">
        <v>3920</v>
      </c>
      <c r="D639" s="18"/>
      <c r="E639" s="22"/>
      <c r="F639" s="25">
        <v>2251</v>
      </c>
      <c r="G639" s="21" t="s">
        <v>18</v>
      </c>
      <c r="H639" s="22"/>
      <c r="I639" s="22">
        <f t="shared" si="27"/>
        <v>0</v>
      </c>
      <c r="J639" s="22">
        <f t="shared" si="28"/>
        <v>0</v>
      </c>
      <c r="K639" s="22"/>
      <c r="L639" s="14" t="s">
        <v>19</v>
      </c>
      <c r="M639" s="14">
        <f t="shared" si="29"/>
        <v>0</v>
      </c>
    </row>
    <row r="640" spans="1:13" s="2" customFormat="1" ht="15.95" customHeight="1" outlineLevel="2" x14ac:dyDescent="0.2">
      <c r="B640" s="17"/>
      <c r="C640" s="17" t="s">
        <v>3921</v>
      </c>
      <c r="D640" s="18"/>
      <c r="E640" s="20">
        <v>15</v>
      </c>
      <c r="F640" s="25">
        <v>2251</v>
      </c>
      <c r="G640" s="21" t="s">
        <v>18</v>
      </c>
      <c r="H640" s="22"/>
      <c r="I640" s="22">
        <f t="shared" si="27"/>
        <v>0</v>
      </c>
      <c r="J640" s="22">
        <f t="shared" si="28"/>
        <v>0</v>
      </c>
      <c r="K640" s="22"/>
      <c r="L640" s="14" t="s">
        <v>19</v>
      </c>
      <c r="M640" s="14">
        <f t="shared" si="29"/>
        <v>0</v>
      </c>
    </row>
    <row r="641" spans="2:13" s="2" customFormat="1" ht="15.95" customHeight="1" outlineLevel="2" x14ac:dyDescent="0.2">
      <c r="B641" s="17"/>
      <c r="C641" s="17" t="s">
        <v>3922</v>
      </c>
      <c r="D641" s="18"/>
      <c r="E641" s="20">
        <v>27</v>
      </c>
      <c r="F641" s="25">
        <v>2251</v>
      </c>
      <c r="G641" s="21" t="s">
        <v>18</v>
      </c>
      <c r="H641" s="22"/>
      <c r="I641" s="22">
        <f t="shared" si="27"/>
        <v>0</v>
      </c>
      <c r="J641" s="22">
        <f t="shared" si="28"/>
        <v>0</v>
      </c>
      <c r="K641" s="22"/>
      <c r="L641" s="14" t="s">
        <v>19</v>
      </c>
      <c r="M641" s="14">
        <f t="shared" si="29"/>
        <v>0</v>
      </c>
    </row>
    <row r="642" spans="2:13" s="2" customFormat="1" ht="15.95" customHeight="1" outlineLevel="2" x14ac:dyDescent="0.2">
      <c r="B642" s="17"/>
      <c r="C642" s="17" t="s">
        <v>3923</v>
      </c>
      <c r="D642" s="18"/>
      <c r="E642" s="22"/>
      <c r="F642" s="25">
        <v>6083</v>
      </c>
      <c r="G642" s="21" t="s">
        <v>18</v>
      </c>
      <c r="H642" s="22"/>
      <c r="I642" s="22">
        <f t="shared" si="27"/>
        <v>0</v>
      </c>
      <c r="J642" s="22">
        <f t="shared" si="28"/>
        <v>0</v>
      </c>
      <c r="K642" s="22"/>
      <c r="L642" s="14" t="s">
        <v>19</v>
      </c>
      <c r="M642" s="14">
        <f t="shared" si="29"/>
        <v>0</v>
      </c>
    </row>
    <row r="643" spans="2:13" s="2" customFormat="1" ht="15.95" customHeight="1" outlineLevel="2" x14ac:dyDescent="0.2">
      <c r="B643" s="17" t="s">
        <v>3924</v>
      </c>
      <c r="C643" s="17" t="s">
        <v>3925</v>
      </c>
      <c r="D643" s="18"/>
      <c r="E643" s="23">
        <v>17.3</v>
      </c>
      <c r="F643" s="25">
        <v>3375</v>
      </c>
      <c r="G643" s="21" t="s">
        <v>18</v>
      </c>
      <c r="H643" s="22"/>
      <c r="I643" s="22">
        <f t="shared" si="27"/>
        <v>0</v>
      </c>
      <c r="J643" s="22">
        <f t="shared" si="28"/>
        <v>0</v>
      </c>
      <c r="K643" s="22"/>
      <c r="L643" s="14" t="s">
        <v>19</v>
      </c>
      <c r="M643" s="14">
        <f t="shared" si="29"/>
        <v>0</v>
      </c>
    </row>
    <row r="644" spans="2:13" s="2" customFormat="1" ht="15.95" customHeight="1" outlineLevel="2" x14ac:dyDescent="0.2">
      <c r="B644" s="17"/>
      <c r="C644" s="17" t="s">
        <v>3926</v>
      </c>
      <c r="D644" s="18"/>
      <c r="E644" s="22"/>
      <c r="F644" s="25">
        <v>3375</v>
      </c>
      <c r="G644" s="21" t="s">
        <v>18</v>
      </c>
      <c r="H644" s="22"/>
      <c r="I644" s="22">
        <f t="shared" si="27"/>
        <v>0</v>
      </c>
      <c r="J644" s="22">
        <f t="shared" si="28"/>
        <v>0</v>
      </c>
      <c r="K644" s="22"/>
      <c r="L644" s="14" t="s">
        <v>19</v>
      </c>
      <c r="M644" s="14">
        <f t="shared" si="29"/>
        <v>0</v>
      </c>
    </row>
    <row r="645" spans="2:13" s="2" customFormat="1" ht="15.95" customHeight="1" outlineLevel="2" x14ac:dyDescent="0.2">
      <c r="B645" s="17"/>
      <c r="C645" s="17" t="s">
        <v>3927</v>
      </c>
      <c r="D645" s="18"/>
      <c r="E645" s="22"/>
      <c r="F645" s="25">
        <v>5406</v>
      </c>
      <c r="G645" s="21" t="s">
        <v>18</v>
      </c>
      <c r="H645" s="22"/>
      <c r="I645" s="22">
        <f t="shared" si="27"/>
        <v>0</v>
      </c>
      <c r="J645" s="22">
        <f t="shared" si="28"/>
        <v>0</v>
      </c>
      <c r="K645" s="22"/>
      <c r="L645" s="14" t="s">
        <v>19</v>
      </c>
      <c r="M645" s="14">
        <f t="shared" si="29"/>
        <v>0</v>
      </c>
    </row>
    <row r="646" spans="2:13" s="2" customFormat="1" ht="15.95" customHeight="1" outlineLevel="2" x14ac:dyDescent="0.2">
      <c r="B646" s="17"/>
      <c r="C646" s="17" t="s">
        <v>3928</v>
      </c>
      <c r="D646" s="18"/>
      <c r="E646" s="22"/>
      <c r="F646" s="25">
        <v>2251</v>
      </c>
      <c r="G646" s="21" t="s">
        <v>18</v>
      </c>
      <c r="H646" s="22"/>
      <c r="I646" s="22">
        <f t="shared" si="27"/>
        <v>0</v>
      </c>
      <c r="J646" s="22">
        <f t="shared" si="28"/>
        <v>0</v>
      </c>
      <c r="K646" s="22"/>
      <c r="L646" s="14" t="s">
        <v>19</v>
      </c>
      <c r="M646" s="14">
        <f t="shared" si="29"/>
        <v>0</v>
      </c>
    </row>
    <row r="647" spans="2:13" s="2" customFormat="1" ht="15.95" customHeight="1" outlineLevel="2" x14ac:dyDescent="0.2">
      <c r="B647" s="17"/>
      <c r="C647" s="17" t="s">
        <v>3929</v>
      </c>
      <c r="D647" s="18"/>
      <c r="E647" s="22"/>
      <c r="F647" s="25">
        <v>2346</v>
      </c>
      <c r="G647" s="21" t="s">
        <v>18</v>
      </c>
      <c r="H647" s="22"/>
      <c r="I647" s="22">
        <f t="shared" si="27"/>
        <v>0</v>
      </c>
      <c r="J647" s="22">
        <f t="shared" si="28"/>
        <v>0</v>
      </c>
      <c r="K647" s="22"/>
      <c r="L647" s="14" t="s">
        <v>19</v>
      </c>
      <c r="M647" s="14">
        <f t="shared" si="29"/>
        <v>0</v>
      </c>
    </row>
    <row r="648" spans="2:13" s="2" customFormat="1" ht="15.95" customHeight="1" outlineLevel="2" x14ac:dyDescent="0.2">
      <c r="B648" s="17"/>
      <c r="C648" s="17" t="s">
        <v>3930</v>
      </c>
      <c r="D648" s="18"/>
      <c r="E648" s="22"/>
      <c r="F648" s="25">
        <v>2815</v>
      </c>
      <c r="G648" s="21" t="s">
        <v>18</v>
      </c>
      <c r="H648" s="22"/>
      <c r="I648" s="22">
        <f t="shared" si="27"/>
        <v>0</v>
      </c>
      <c r="J648" s="22">
        <f t="shared" si="28"/>
        <v>0</v>
      </c>
      <c r="K648" s="22"/>
      <c r="L648" s="14" t="s">
        <v>19</v>
      </c>
      <c r="M648" s="14">
        <f t="shared" si="29"/>
        <v>0</v>
      </c>
    </row>
    <row r="649" spans="2:13" s="2" customFormat="1" ht="78" customHeight="1" outlineLevel="1" x14ac:dyDescent="0.2">
      <c r="B649" s="17"/>
      <c r="C649" s="17" t="s">
        <v>3931</v>
      </c>
      <c r="D649" s="18"/>
      <c r="E649" s="20">
        <v>22</v>
      </c>
      <c r="F649" s="25">
        <v>5692</v>
      </c>
      <c r="G649" s="21" t="s">
        <v>2999</v>
      </c>
      <c r="H649" s="22"/>
      <c r="I649" s="22">
        <f t="shared" si="27"/>
        <v>0</v>
      </c>
      <c r="J649" s="22">
        <f t="shared" si="28"/>
        <v>0</v>
      </c>
      <c r="K649" s="22"/>
      <c r="L649" s="14" t="s">
        <v>19</v>
      </c>
      <c r="M649" s="14">
        <f t="shared" si="29"/>
        <v>0</v>
      </c>
    </row>
    <row r="650" spans="2:13" s="2" customFormat="1" ht="78" customHeight="1" outlineLevel="1" x14ac:dyDescent="0.2">
      <c r="B650" s="17" t="s">
        <v>3932</v>
      </c>
      <c r="C650" s="17" t="s">
        <v>3933</v>
      </c>
      <c r="D650" s="18"/>
      <c r="E650" s="20">
        <v>24</v>
      </c>
      <c r="F650" s="25">
        <v>6631</v>
      </c>
      <c r="G650" s="21" t="s">
        <v>2999</v>
      </c>
      <c r="H650" s="22"/>
      <c r="I650" s="22">
        <f t="shared" si="27"/>
        <v>0</v>
      </c>
      <c r="J650" s="22">
        <f t="shared" si="28"/>
        <v>0</v>
      </c>
      <c r="K650" s="22"/>
      <c r="L650" s="14" t="s">
        <v>19</v>
      </c>
      <c r="M650" s="14">
        <f t="shared" si="29"/>
        <v>0</v>
      </c>
    </row>
    <row r="651" spans="2:13" s="2" customFormat="1" ht="78" customHeight="1" outlineLevel="1" x14ac:dyDescent="0.2">
      <c r="B651" s="69">
        <v>2243</v>
      </c>
      <c r="C651" s="17" t="s">
        <v>3934</v>
      </c>
      <c r="D651" s="18"/>
      <c r="E651" s="23">
        <v>29.5</v>
      </c>
      <c r="F651" s="25">
        <v>6325</v>
      </c>
      <c r="G651" s="21" t="s">
        <v>2999</v>
      </c>
      <c r="H651" s="22"/>
      <c r="I651" s="22">
        <f t="shared" si="27"/>
        <v>0</v>
      </c>
      <c r="J651" s="22">
        <f t="shared" si="28"/>
        <v>0</v>
      </c>
      <c r="K651" s="22"/>
      <c r="L651" s="14" t="s">
        <v>19</v>
      </c>
      <c r="M651" s="14">
        <f t="shared" si="29"/>
        <v>0</v>
      </c>
    </row>
    <row r="652" spans="2:13" s="2" customFormat="1" ht="78" customHeight="1" outlineLevel="1" x14ac:dyDescent="0.2">
      <c r="B652" s="17" t="s">
        <v>3935</v>
      </c>
      <c r="C652" s="17" t="s">
        <v>3936</v>
      </c>
      <c r="D652" s="18"/>
      <c r="E652" s="23">
        <v>25.5</v>
      </c>
      <c r="F652" s="25">
        <v>6325</v>
      </c>
      <c r="G652" s="21" t="s">
        <v>2999</v>
      </c>
      <c r="H652" s="22"/>
      <c r="I652" s="22">
        <f t="shared" si="27"/>
        <v>0</v>
      </c>
      <c r="J652" s="22">
        <f t="shared" si="28"/>
        <v>0</v>
      </c>
      <c r="K652" s="22"/>
      <c r="L652" s="14" t="s">
        <v>19</v>
      </c>
      <c r="M652" s="14">
        <f t="shared" si="29"/>
        <v>0</v>
      </c>
    </row>
    <row r="653" spans="2:13" s="2" customFormat="1" ht="78" customHeight="1" outlineLevel="1" x14ac:dyDescent="0.2">
      <c r="B653" s="17" t="s">
        <v>3937</v>
      </c>
      <c r="C653" s="17" t="s">
        <v>3938</v>
      </c>
      <c r="D653" s="18"/>
      <c r="E653" s="20">
        <v>39</v>
      </c>
      <c r="F653" s="25">
        <v>10495</v>
      </c>
      <c r="G653" s="21" t="s">
        <v>2999</v>
      </c>
      <c r="H653" s="22"/>
      <c r="I653" s="22">
        <f t="shared" si="27"/>
        <v>0</v>
      </c>
      <c r="J653" s="22">
        <f t="shared" si="28"/>
        <v>0</v>
      </c>
      <c r="K653" s="22"/>
      <c r="L653" s="14" t="s">
        <v>19</v>
      </c>
      <c r="M653" s="14">
        <f t="shared" si="29"/>
        <v>0</v>
      </c>
    </row>
    <row r="654" spans="2:13" s="2" customFormat="1" ht="78" customHeight="1" outlineLevel="1" x14ac:dyDescent="0.2">
      <c r="B654" s="17" t="s">
        <v>3939</v>
      </c>
      <c r="C654" s="17" t="s">
        <v>3940</v>
      </c>
      <c r="D654" s="18"/>
      <c r="E654" s="20">
        <v>42</v>
      </c>
      <c r="F654" s="25">
        <v>10495</v>
      </c>
      <c r="G654" s="21" t="s">
        <v>2999</v>
      </c>
      <c r="H654" s="22"/>
      <c r="I654" s="22">
        <f t="shared" si="27"/>
        <v>0</v>
      </c>
      <c r="J654" s="22">
        <f t="shared" si="28"/>
        <v>0</v>
      </c>
      <c r="K654" s="22"/>
      <c r="L654" s="14" t="s">
        <v>19</v>
      </c>
      <c r="M654" s="14">
        <f t="shared" si="29"/>
        <v>0</v>
      </c>
    </row>
    <row r="655" spans="2:13" s="2" customFormat="1" ht="78" customHeight="1" outlineLevel="1" x14ac:dyDescent="0.2">
      <c r="B655" s="17" t="s">
        <v>3941</v>
      </c>
      <c r="C655" s="17" t="s">
        <v>3942</v>
      </c>
      <c r="D655" s="18"/>
      <c r="E655" s="23">
        <v>49.2</v>
      </c>
      <c r="F655" s="25">
        <v>7160</v>
      </c>
      <c r="G655" s="21" t="s">
        <v>2999</v>
      </c>
      <c r="H655" s="22"/>
      <c r="I655" s="22">
        <f t="shared" si="27"/>
        <v>0</v>
      </c>
      <c r="J655" s="22">
        <f t="shared" si="28"/>
        <v>0</v>
      </c>
      <c r="K655" s="22"/>
      <c r="L655" s="14" t="s">
        <v>19</v>
      </c>
      <c r="M655" s="14">
        <f t="shared" si="29"/>
        <v>0</v>
      </c>
    </row>
    <row r="656" spans="2:13" s="2" customFormat="1" ht="78" customHeight="1" outlineLevel="1" x14ac:dyDescent="0.2">
      <c r="B656" s="17" t="s">
        <v>3943</v>
      </c>
      <c r="C656" s="17" t="s">
        <v>3944</v>
      </c>
      <c r="D656" s="18"/>
      <c r="E656" s="19">
        <v>30.207999999999998</v>
      </c>
      <c r="F656" s="25">
        <v>6160</v>
      </c>
      <c r="G656" s="21" t="s">
        <v>2999</v>
      </c>
      <c r="H656" s="22"/>
      <c r="I656" s="22">
        <f t="shared" si="27"/>
        <v>0</v>
      </c>
      <c r="J656" s="22">
        <f t="shared" si="28"/>
        <v>0</v>
      </c>
      <c r="K656" s="22"/>
      <c r="L656" s="14" t="s">
        <v>19</v>
      </c>
      <c r="M656" s="14">
        <f t="shared" si="29"/>
        <v>0</v>
      </c>
    </row>
    <row r="657" spans="1:13" s="2" customFormat="1" ht="78" customHeight="1" outlineLevel="1" x14ac:dyDescent="0.2">
      <c r="B657" s="17" t="s">
        <v>3945</v>
      </c>
      <c r="C657" s="17" t="s">
        <v>3946</v>
      </c>
      <c r="D657" s="18"/>
      <c r="E657" s="19">
        <v>30.207999999999998</v>
      </c>
      <c r="F657" s="25">
        <v>6160</v>
      </c>
      <c r="G657" s="21" t="s">
        <v>2999</v>
      </c>
      <c r="H657" s="22"/>
      <c r="I657" s="22">
        <f t="shared" si="27"/>
        <v>0</v>
      </c>
      <c r="J657" s="22">
        <f t="shared" si="28"/>
        <v>0</v>
      </c>
      <c r="K657" s="22"/>
      <c r="L657" s="14" t="s">
        <v>19</v>
      </c>
      <c r="M657" s="14">
        <f t="shared" si="29"/>
        <v>0</v>
      </c>
    </row>
    <row r="658" spans="1:13" s="2" customFormat="1" ht="78" customHeight="1" outlineLevel="1" x14ac:dyDescent="0.2">
      <c r="B658" s="17" t="s">
        <v>3947</v>
      </c>
      <c r="C658" s="17" t="s">
        <v>3948</v>
      </c>
      <c r="D658" s="18"/>
      <c r="E658" s="19">
        <v>30.207999999999998</v>
      </c>
      <c r="F658" s="25">
        <v>6732</v>
      </c>
      <c r="G658" s="21" t="s">
        <v>2999</v>
      </c>
      <c r="H658" s="22"/>
      <c r="I658" s="22">
        <f t="shared" si="27"/>
        <v>0</v>
      </c>
      <c r="J658" s="22">
        <f t="shared" si="28"/>
        <v>0</v>
      </c>
      <c r="K658" s="22"/>
      <c r="L658" s="14" t="s">
        <v>19</v>
      </c>
      <c r="M658" s="14">
        <f t="shared" si="29"/>
        <v>0</v>
      </c>
    </row>
    <row r="659" spans="1:13" s="2" customFormat="1" ht="78" customHeight="1" outlineLevel="1" x14ac:dyDescent="0.2">
      <c r="B659" s="28">
        <v>8006</v>
      </c>
      <c r="C659" s="17" t="s">
        <v>3949</v>
      </c>
      <c r="D659" s="18"/>
      <c r="E659" s="20">
        <v>33</v>
      </c>
      <c r="F659" s="25">
        <v>6160</v>
      </c>
      <c r="G659" s="21" t="s">
        <v>2999</v>
      </c>
      <c r="H659" s="22"/>
      <c r="I659" s="22">
        <f t="shared" si="27"/>
        <v>0</v>
      </c>
      <c r="J659" s="22">
        <f t="shared" si="28"/>
        <v>0</v>
      </c>
      <c r="K659" s="22"/>
      <c r="L659" s="14" t="s">
        <v>19</v>
      </c>
      <c r="M659" s="14">
        <f t="shared" si="29"/>
        <v>0</v>
      </c>
    </row>
    <row r="660" spans="1:13" s="2" customFormat="1" ht="78" customHeight="1" outlineLevel="1" x14ac:dyDescent="0.2">
      <c r="B660" s="17" t="s">
        <v>3950</v>
      </c>
      <c r="C660" s="17" t="s">
        <v>3951</v>
      </c>
      <c r="D660" s="18"/>
      <c r="E660" s="23">
        <v>44.7</v>
      </c>
      <c r="F660" s="25">
        <v>6790</v>
      </c>
      <c r="G660" s="21" t="s">
        <v>2999</v>
      </c>
      <c r="H660" s="22"/>
      <c r="I660" s="22">
        <f t="shared" ref="I660:I723" si="30">IF(L660="Нет",F660*H660,"")</f>
        <v>0</v>
      </c>
      <c r="J660" s="22">
        <f t="shared" ref="J660:J723" si="31">IF(L660="Нет",E660*H660,"")</f>
        <v>0</v>
      </c>
      <c r="K660" s="22"/>
      <c r="L660" s="14" t="s">
        <v>19</v>
      </c>
      <c r="M660" s="14">
        <f t="shared" ref="M660:M723" si="32">IF(L660="Нет",H660,"")</f>
        <v>0</v>
      </c>
    </row>
    <row r="661" spans="1:13" s="2" customFormat="1" ht="78" customHeight="1" outlineLevel="1" x14ac:dyDescent="0.2">
      <c r="B661" s="17" t="s">
        <v>3952</v>
      </c>
      <c r="C661" s="17" t="s">
        <v>3953</v>
      </c>
      <c r="D661" s="18"/>
      <c r="E661" s="20">
        <v>24</v>
      </c>
      <c r="F661" s="25">
        <v>7854</v>
      </c>
      <c r="G661" s="21" t="s">
        <v>18</v>
      </c>
      <c r="H661" s="22"/>
      <c r="I661" s="22">
        <f t="shared" si="30"/>
        <v>0</v>
      </c>
      <c r="J661" s="22">
        <f t="shared" si="31"/>
        <v>0</v>
      </c>
      <c r="K661" s="22"/>
      <c r="L661" s="14" t="s">
        <v>19</v>
      </c>
      <c r="M661" s="14">
        <f t="shared" si="32"/>
        <v>0</v>
      </c>
    </row>
    <row r="662" spans="1:13" s="2" customFormat="1" ht="78" customHeight="1" outlineLevel="1" x14ac:dyDescent="0.2">
      <c r="B662" s="17" t="s">
        <v>3954</v>
      </c>
      <c r="C662" s="17" t="s">
        <v>3955</v>
      </c>
      <c r="D662" s="18"/>
      <c r="E662" s="23">
        <v>17.3</v>
      </c>
      <c r="F662" s="25">
        <v>8395</v>
      </c>
      <c r="G662" s="21" t="s">
        <v>18</v>
      </c>
      <c r="H662" s="22"/>
      <c r="I662" s="22">
        <f t="shared" si="30"/>
        <v>0</v>
      </c>
      <c r="J662" s="22">
        <f t="shared" si="31"/>
        <v>0</v>
      </c>
      <c r="K662" s="22"/>
      <c r="L662" s="14" t="s">
        <v>19</v>
      </c>
      <c r="M662" s="14">
        <f t="shared" si="32"/>
        <v>0</v>
      </c>
    </row>
    <row r="663" spans="1:13" s="2" customFormat="1" ht="78" customHeight="1" outlineLevel="1" x14ac:dyDescent="0.2">
      <c r="B663" s="70">
        <v>1</v>
      </c>
      <c r="C663" s="17" t="s">
        <v>3956</v>
      </c>
      <c r="D663" s="18"/>
      <c r="E663" s="20">
        <v>31</v>
      </c>
      <c r="F663" s="25">
        <v>11456</v>
      </c>
      <c r="G663" s="21" t="s">
        <v>18</v>
      </c>
      <c r="H663" s="22"/>
      <c r="I663" s="22">
        <f t="shared" si="30"/>
        <v>0</v>
      </c>
      <c r="J663" s="22">
        <f t="shared" si="31"/>
        <v>0</v>
      </c>
      <c r="K663" s="22"/>
      <c r="L663" s="14" t="s">
        <v>19</v>
      </c>
      <c r="M663" s="14">
        <f t="shared" si="32"/>
        <v>0</v>
      </c>
    </row>
    <row r="664" spans="1:13" s="2" customFormat="1" ht="78" customHeight="1" outlineLevel="1" x14ac:dyDescent="0.2">
      <c r="B664" s="17" t="s">
        <v>3957</v>
      </c>
      <c r="C664" s="17" t="s">
        <v>3958</v>
      </c>
      <c r="D664" s="18"/>
      <c r="E664" s="23">
        <v>27.3</v>
      </c>
      <c r="F664" s="25">
        <v>11549</v>
      </c>
      <c r="G664" s="21" t="s">
        <v>18</v>
      </c>
      <c r="H664" s="22"/>
      <c r="I664" s="22">
        <f t="shared" si="30"/>
        <v>0</v>
      </c>
      <c r="J664" s="22">
        <f t="shared" si="31"/>
        <v>0</v>
      </c>
      <c r="K664" s="22"/>
      <c r="L664" s="14" t="s">
        <v>19</v>
      </c>
      <c r="M664" s="14">
        <f t="shared" si="32"/>
        <v>0</v>
      </c>
    </row>
    <row r="665" spans="1:13" s="2" customFormat="1" ht="32.1" customHeight="1" outlineLevel="1" x14ac:dyDescent="0.2">
      <c r="B665" s="17"/>
      <c r="C665" s="17" t="s">
        <v>3959</v>
      </c>
      <c r="D665" s="18"/>
      <c r="E665" s="22"/>
      <c r="F665" s="25">
        <v>7650</v>
      </c>
      <c r="G665" s="21" t="s">
        <v>18</v>
      </c>
      <c r="H665" s="22"/>
      <c r="I665" s="22">
        <f t="shared" si="30"/>
        <v>0</v>
      </c>
      <c r="J665" s="22">
        <f t="shared" si="31"/>
        <v>0</v>
      </c>
      <c r="K665" s="22"/>
      <c r="L665" s="14" t="s">
        <v>19</v>
      </c>
      <c r="M665" s="14">
        <f t="shared" si="32"/>
        <v>0</v>
      </c>
    </row>
    <row r="666" spans="1:13" s="2" customFormat="1" ht="78" customHeight="1" outlineLevel="1" x14ac:dyDescent="0.2">
      <c r="B666" s="17" t="s">
        <v>3960</v>
      </c>
      <c r="C666" s="17" t="s">
        <v>3961</v>
      </c>
      <c r="D666" s="18"/>
      <c r="E666" s="20">
        <v>26</v>
      </c>
      <c r="F666" s="25">
        <v>10940</v>
      </c>
      <c r="G666" s="21" t="s">
        <v>18</v>
      </c>
      <c r="H666" s="22"/>
      <c r="I666" s="22">
        <f t="shared" si="30"/>
        <v>0</v>
      </c>
      <c r="J666" s="22">
        <f t="shared" si="31"/>
        <v>0</v>
      </c>
      <c r="K666" s="22"/>
      <c r="L666" s="14" t="s">
        <v>19</v>
      </c>
      <c r="M666" s="14">
        <f t="shared" si="32"/>
        <v>0</v>
      </c>
    </row>
    <row r="667" spans="1:13" s="2" customFormat="1" ht="78" customHeight="1" outlineLevel="1" thickBot="1" x14ac:dyDescent="0.25">
      <c r="B667" s="17" t="s">
        <v>3962</v>
      </c>
      <c r="C667" s="17" t="s">
        <v>3963</v>
      </c>
      <c r="D667" s="18"/>
      <c r="E667" s="23">
        <v>31.1</v>
      </c>
      <c r="F667" s="25">
        <v>10709</v>
      </c>
      <c r="G667" s="21" t="s">
        <v>18</v>
      </c>
      <c r="H667" s="22"/>
      <c r="I667" s="22">
        <f t="shared" si="30"/>
        <v>0</v>
      </c>
      <c r="J667" s="22">
        <f t="shared" si="31"/>
        <v>0</v>
      </c>
      <c r="K667" s="22"/>
      <c r="L667" s="14" t="s">
        <v>19</v>
      </c>
      <c r="M667" s="14">
        <f t="shared" si="32"/>
        <v>0</v>
      </c>
    </row>
    <row r="668" spans="1:13" s="2" customFormat="1" ht="18.95" customHeight="1" thickBot="1" x14ac:dyDescent="0.25">
      <c r="A668" s="11"/>
      <c r="B668" s="120" t="s">
        <v>3964</v>
      </c>
      <c r="C668" s="120"/>
      <c r="D668" s="120"/>
      <c r="E668" s="120"/>
      <c r="F668" s="120"/>
      <c r="G668" s="12"/>
      <c r="H668" s="12"/>
      <c r="I668" s="12" t="str">
        <f t="shared" si="30"/>
        <v/>
      </c>
      <c r="J668" s="12" t="str">
        <f t="shared" si="31"/>
        <v/>
      </c>
      <c r="K668" s="13"/>
      <c r="L668" s="14" t="s">
        <v>14</v>
      </c>
      <c r="M668" s="14" t="str">
        <f t="shared" si="32"/>
        <v/>
      </c>
    </row>
    <row r="669" spans="1:13" s="2" customFormat="1" ht="18.95" customHeight="1" outlineLevel="1" thickBot="1" x14ac:dyDescent="0.25">
      <c r="A669" s="11"/>
      <c r="B669" s="123" t="s">
        <v>3965</v>
      </c>
      <c r="C669" s="123"/>
      <c r="D669" s="123"/>
      <c r="E669" s="123"/>
      <c r="F669" s="123"/>
      <c r="G669" s="15"/>
      <c r="H669" s="15"/>
      <c r="I669" s="15" t="str">
        <f t="shared" si="30"/>
        <v/>
      </c>
      <c r="J669" s="15" t="str">
        <f t="shared" si="31"/>
        <v/>
      </c>
      <c r="K669" s="16"/>
      <c r="L669" s="14" t="s">
        <v>14</v>
      </c>
      <c r="M669" s="14" t="str">
        <f t="shared" si="32"/>
        <v/>
      </c>
    </row>
    <row r="670" spans="1:13" s="2" customFormat="1" ht="32.1" customHeight="1" outlineLevel="2" x14ac:dyDescent="0.2">
      <c r="B670" s="17"/>
      <c r="C670" s="17" t="s">
        <v>3966</v>
      </c>
      <c r="D670" s="18"/>
      <c r="E670" s="23">
        <v>4.8</v>
      </c>
      <c r="F670" s="25">
        <v>1914</v>
      </c>
      <c r="G670" s="21" t="s">
        <v>18</v>
      </c>
      <c r="H670" s="22"/>
      <c r="I670" s="22">
        <f t="shared" si="30"/>
        <v>0</v>
      </c>
      <c r="J670" s="22">
        <f t="shared" si="31"/>
        <v>0</v>
      </c>
      <c r="K670" s="22"/>
      <c r="L670" s="14" t="s">
        <v>19</v>
      </c>
      <c r="M670" s="14">
        <f t="shared" si="32"/>
        <v>0</v>
      </c>
    </row>
    <row r="671" spans="1:13" s="2" customFormat="1" ht="32.1" customHeight="1" outlineLevel="2" x14ac:dyDescent="0.2">
      <c r="B671" s="17"/>
      <c r="C671" s="17" t="s">
        <v>3967</v>
      </c>
      <c r="D671" s="18"/>
      <c r="E671" s="22"/>
      <c r="F671" s="25">
        <v>4050</v>
      </c>
      <c r="G671" s="21" t="s">
        <v>18</v>
      </c>
      <c r="H671" s="22"/>
      <c r="I671" s="22">
        <f t="shared" si="30"/>
        <v>0</v>
      </c>
      <c r="J671" s="22">
        <f t="shared" si="31"/>
        <v>0</v>
      </c>
      <c r="K671" s="22"/>
      <c r="L671" s="14" t="s">
        <v>19</v>
      </c>
      <c r="M671" s="14">
        <f t="shared" si="32"/>
        <v>0</v>
      </c>
    </row>
    <row r="672" spans="1:13" s="2" customFormat="1" ht="32.1" customHeight="1" outlineLevel="2" x14ac:dyDescent="0.2">
      <c r="B672" s="17"/>
      <c r="C672" s="17" t="s">
        <v>3968</v>
      </c>
      <c r="D672" s="18"/>
      <c r="E672" s="22"/>
      <c r="F672" s="25">
        <v>1800</v>
      </c>
      <c r="G672" s="21" t="s">
        <v>18</v>
      </c>
      <c r="H672" s="22"/>
      <c r="I672" s="22">
        <f t="shared" si="30"/>
        <v>0</v>
      </c>
      <c r="J672" s="22">
        <f t="shared" si="31"/>
        <v>0</v>
      </c>
      <c r="K672" s="22"/>
      <c r="L672" s="14" t="s">
        <v>19</v>
      </c>
      <c r="M672" s="14">
        <f t="shared" si="32"/>
        <v>0</v>
      </c>
    </row>
    <row r="673" spans="2:13" s="2" customFormat="1" ht="15.95" customHeight="1" outlineLevel="1" x14ac:dyDescent="0.2">
      <c r="B673" s="28">
        <v>491100</v>
      </c>
      <c r="C673" s="17" t="s">
        <v>3969</v>
      </c>
      <c r="D673" s="18"/>
      <c r="E673" s="23">
        <v>2.2999999999999998</v>
      </c>
      <c r="F673" s="25">
        <v>2741</v>
      </c>
      <c r="G673" s="21" t="s">
        <v>18</v>
      </c>
      <c r="H673" s="22"/>
      <c r="I673" s="22">
        <f t="shared" si="30"/>
        <v>0</v>
      </c>
      <c r="J673" s="22">
        <f t="shared" si="31"/>
        <v>0</v>
      </c>
      <c r="K673" s="22"/>
      <c r="L673" s="14" t="s">
        <v>19</v>
      </c>
      <c r="M673" s="14">
        <f t="shared" si="32"/>
        <v>0</v>
      </c>
    </row>
    <row r="674" spans="2:13" s="2" customFormat="1" ht="15.95" customHeight="1" outlineLevel="1" x14ac:dyDescent="0.2">
      <c r="B674" s="17"/>
      <c r="C674" s="17" t="s">
        <v>3970</v>
      </c>
      <c r="D674" s="18"/>
      <c r="E674" s="23">
        <v>2.7</v>
      </c>
      <c r="F674" s="25">
        <v>1636</v>
      </c>
      <c r="G674" s="21" t="s">
        <v>18</v>
      </c>
      <c r="H674" s="22"/>
      <c r="I674" s="22">
        <f t="shared" si="30"/>
        <v>0</v>
      </c>
      <c r="J674" s="22">
        <f t="shared" si="31"/>
        <v>0</v>
      </c>
      <c r="K674" s="22"/>
      <c r="L674" s="14" t="s">
        <v>19</v>
      </c>
      <c r="M674" s="14">
        <f t="shared" si="32"/>
        <v>0</v>
      </c>
    </row>
    <row r="675" spans="2:13" s="2" customFormat="1" ht="78" customHeight="1" outlineLevel="1" x14ac:dyDescent="0.2">
      <c r="B675" s="17" t="s">
        <v>3971</v>
      </c>
      <c r="C675" s="17" t="s">
        <v>3972</v>
      </c>
      <c r="D675" s="18"/>
      <c r="E675" s="19">
        <v>0.45300000000000001</v>
      </c>
      <c r="F675" s="20">
        <v>633</v>
      </c>
      <c r="G675" s="21" t="s">
        <v>2999</v>
      </c>
      <c r="H675" s="22"/>
      <c r="I675" s="22">
        <f t="shared" si="30"/>
        <v>0</v>
      </c>
      <c r="J675" s="22">
        <f t="shared" si="31"/>
        <v>0</v>
      </c>
      <c r="K675" s="22"/>
      <c r="L675" s="14" t="s">
        <v>19</v>
      </c>
      <c r="M675" s="14">
        <f t="shared" si="32"/>
        <v>0</v>
      </c>
    </row>
    <row r="676" spans="2:13" s="2" customFormat="1" ht="32.1" customHeight="1" outlineLevel="1" x14ac:dyDescent="0.2">
      <c r="B676" s="17" t="s">
        <v>3973</v>
      </c>
      <c r="C676" s="17" t="s">
        <v>3974</v>
      </c>
      <c r="D676" s="18"/>
      <c r="E676" s="24">
        <v>0.56999999999999995</v>
      </c>
      <c r="F676" s="25">
        <v>1831</v>
      </c>
      <c r="G676" s="21" t="s">
        <v>18</v>
      </c>
      <c r="H676" s="22"/>
      <c r="I676" s="22">
        <f t="shared" si="30"/>
        <v>0</v>
      </c>
      <c r="J676" s="22">
        <f t="shared" si="31"/>
        <v>0</v>
      </c>
      <c r="K676" s="22"/>
      <c r="L676" s="14" t="s">
        <v>19</v>
      </c>
      <c r="M676" s="14">
        <f t="shared" si="32"/>
        <v>0</v>
      </c>
    </row>
    <row r="677" spans="2:13" s="2" customFormat="1" ht="32.1" customHeight="1" outlineLevel="1" x14ac:dyDescent="0.2">
      <c r="B677" s="17" t="s">
        <v>3975</v>
      </c>
      <c r="C677" s="17" t="s">
        <v>3976</v>
      </c>
      <c r="D677" s="18"/>
      <c r="E677" s="24">
        <v>0.45</v>
      </c>
      <c r="F677" s="25">
        <v>1751</v>
      </c>
      <c r="G677" s="21" t="s">
        <v>18</v>
      </c>
      <c r="H677" s="22"/>
      <c r="I677" s="22">
        <f t="shared" si="30"/>
        <v>0</v>
      </c>
      <c r="J677" s="22">
        <f t="shared" si="31"/>
        <v>0</v>
      </c>
      <c r="K677" s="22"/>
      <c r="L677" s="14" t="s">
        <v>19</v>
      </c>
      <c r="M677" s="14">
        <f t="shared" si="32"/>
        <v>0</v>
      </c>
    </row>
    <row r="678" spans="2:13" s="2" customFormat="1" ht="15.95" customHeight="1" outlineLevel="1" x14ac:dyDescent="0.2">
      <c r="B678" s="17" t="s">
        <v>3977</v>
      </c>
      <c r="C678" s="17" t="s">
        <v>3978</v>
      </c>
      <c r="D678" s="18"/>
      <c r="E678" s="24">
        <v>0.13</v>
      </c>
      <c r="F678" s="20">
        <v>297</v>
      </c>
      <c r="G678" s="21" t="s">
        <v>18</v>
      </c>
      <c r="H678" s="22"/>
      <c r="I678" s="22">
        <f t="shared" si="30"/>
        <v>0</v>
      </c>
      <c r="J678" s="22">
        <f t="shared" si="31"/>
        <v>0</v>
      </c>
      <c r="K678" s="22"/>
      <c r="L678" s="14" t="s">
        <v>19</v>
      </c>
      <c r="M678" s="14">
        <f t="shared" si="32"/>
        <v>0</v>
      </c>
    </row>
    <row r="679" spans="2:13" s="2" customFormat="1" ht="78" customHeight="1" outlineLevel="1" x14ac:dyDescent="0.2">
      <c r="B679" s="17" t="s">
        <v>3979</v>
      </c>
      <c r="C679" s="17" t="s">
        <v>3980</v>
      </c>
      <c r="D679" s="18"/>
      <c r="E679" s="19">
        <v>6.0000000000000001E-3</v>
      </c>
      <c r="F679" s="20">
        <v>16</v>
      </c>
      <c r="G679" s="21" t="s">
        <v>18</v>
      </c>
      <c r="H679" s="22"/>
      <c r="I679" s="22">
        <f t="shared" si="30"/>
        <v>0</v>
      </c>
      <c r="J679" s="22">
        <f t="shared" si="31"/>
        <v>0</v>
      </c>
      <c r="K679" s="22"/>
      <c r="L679" s="14" t="s">
        <v>19</v>
      </c>
      <c r="M679" s="14">
        <f t="shared" si="32"/>
        <v>0</v>
      </c>
    </row>
    <row r="680" spans="2:13" s="2" customFormat="1" ht="78" customHeight="1" outlineLevel="1" x14ac:dyDescent="0.2">
      <c r="B680" s="28">
        <v>684007</v>
      </c>
      <c r="C680" s="17" t="s">
        <v>3981</v>
      </c>
      <c r="D680" s="18"/>
      <c r="E680" s="19">
        <v>0.16200000000000001</v>
      </c>
      <c r="F680" s="20">
        <v>342</v>
      </c>
      <c r="G680" s="21" t="s">
        <v>18</v>
      </c>
      <c r="H680" s="22"/>
      <c r="I680" s="22">
        <f t="shared" si="30"/>
        <v>0</v>
      </c>
      <c r="J680" s="22">
        <f t="shared" si="31"/>
        <v>0</v>
      </c>
      <c r="K680" s="22"/>
      <c r="L680" s="14" t="s">
        <v>19</v>
      </c>
      <c r="M680" s="14">
        <f t="shared" si="32"/>
        <v>0</v>
      </c>
    </row>
    <row r="681" spans="2:13" s="2" customFormat="1" ht="32.1" customHeight="1" outlineLevel="1" x14ac:dyDescent="0.2">
      <c r="B681" s="17" t="s">
        <v>3982</v>
      </c>
      <c r="C681" s="17" t="s">
        <v>3983</v>
      </c>
      <c r="D681" s="18"/>
      <c r="E681" s="24">
        <v>0.32</v>
      </c>
      <c r="F681" s="25">
        <v>1135</v>
      </c>
      <c r="G681" s="21" t="s">
        <v>18</v>
      </c>
      <c r="H681" s="22"/>
      <c r="I681" s="22">
        <f t="shared" si="30"/>
        <v>0</v>
      </c>
      <c r="J681" s="22">
        <f t="shared" si="31"/>
        <v>0</v>
      </c>
      <c r="K681" s="22"/>
      <c r="L681" s="14" t="s">
        <v>19</v>
      </c>
      <c r="M681" s="14">
        <f t="shared" si="32"/>
        <v>0</v>
      </c>
    </row>
    <row r="682" spans="2:13" s="2" customFormat="1" ht="78" customHeight="1" outlineLevel="1" x14ac:dyDescent="0.2">
      <c r="B682" s="17" t="s">
        <v>3984</v>
      </c>
      <c r="C682" s="17" t="s">
        <v>3985</v>
      </c>
      <c r="D682" s="18"/>
      <c r="E682" s="23">
        <v>0.4</v>
      </c>
      <c r="F682" s="25">
        <v>1135</v>
      </c>
      <c r="G682" s="21" t="s">
        <v>18</v>
      </c>
      <c r="H682" s="22"/>
      <c r="I682" s="22">
        <f t="shared" si="30"/>
        <v>0</v>
      </c>
      <c r="J682" s="22">
        <f t="shared" si="31"/>
        <v>0</v>
      </c>
      <c r="K682" s="22"/>
      <c r="L682" s="14" t="s">
        <v>19</v>
      </c>
      <c r="M682" s="14">
        <f t="shared" si="32"/>
        <v>0</v>
      </c>
    </row>
    <row r="683" spans="2:13" s="2" customFormat="1" ht="78" customHeight="1" outlineLevel="1" x14ac:dyDescent="0.2">
      <c r="B683" s="17" t="s">
        <v>3986</v>
      </c>
      <c r="C683" s="17" t="s">
        <v>3987</v>
      </c>
      <c r="D683" s="18"/>
      <c r="E683" s="20">
        <v>12</v>
      </c>
      <c r="F683" s="25">
        <v>3150</v>
      </c>
      <c r="G683" s="21" t="s">
        <v>18</v>
      </c>
      <c r="H683" s="22"/>
      <c r="I683" s="22">
        <f t="shared" si="30"/>
        <v>0</v>
      </c>
      <c r="J683" s="22">
        <f t="shared" si="31"/>
        <v>0</v>
      </c>
      <c r="K683" s="22"/>
      <c r="L683" s="14" t="s">
        <v>19</v>
      </c>
      <c r="M683" s="14">
        <f t="shared" si="32"/>
        <v>0</v>
      </c>
    </row>
    <row r="684" spans="2:13" s="2" customFormat="1" ht="78" customHeight="1" outlineLevel="1" x14ac:dyDescent="0.2">
      <c r="B684" s="17" t="s">
        <v>3988</v>
      </c>
      <c r="C684" s="17" t="s">
        <v>3989</v>
      </c>
      <c r="D684" s="18"/>
      <c r="E684" s="20">
        <v>13</v>
      </c>
      <c r="F684" s="25">
        <v>3150</v>
      </c>
      <c r="G684" s="21" t="s">
        <v>18</v>
      </c>
      <c r="H684" s="22"/>
      <c r="I684" s="22">
        <f t="shared" si="30"/>
        <v>0</v>
      </c>
      <c r="J684" s="22">
        <f t="shared" si="31"/>
        <v>0</v>
      </c>
      <c r="K684" s="22"/>
      <c r="L684" s="14" t="s">
        <v>19</v>
      </c>
      <c r="M684" s="14">
        <f t="shared" si="32"/>
        <v>0</v>
      </c>
    </row>
    <row r="685" spans="2:13" s="2" customFormat="1" ht="15.95" customHeight="1" outlineLevel="1" x14ac:dyDescent="0.2">
      <c r="B685" s="17" t="s">
        <v>3990</v>
      </c>
      <c r="C685" s="17" t="s">
        <v>3991</v>
      </c>
      <c r="D685" s="18"/>
      <c r="E685" s="23">
        <v>13.8</v>
      </c>
      <c r="F685" s="25">
        <v>3150</v>
      </c>
      <c r="G685" s="21" t="s">
        <v>18</v>
      </c>
      <c r="H685" s="22"/>
      <c r="I685" s="22">
        <f t="shared" si="30"/>
        <v>0</v>
      </c>
      <c r="J685" s="22">
        <f t="shared" si="31"/>
        <v>0</v>
      </c>
      <c r="K685" s="22"/>
      <c r="L685" s="14" t="s">
        <v>19</v>
      </c>
      <c r="M685" s="14">
        <f t="shared" si="32"/>
        <v>0</v>
      </c>
    </row>
    <row r="686" spans="2:13" s="2" customFormat="1" ht="48" customHeight="1" outlineLevel="1" x14ac:dyDescent="0.2">
      <c r="B686" s="17" t="s">
        <v>3992</v>
      </c>
      <c r="C686" s="17" t="s">
        <v>3993</v>
      </c>
      <c r="D686" s="18"/>
      <c r="E686" s="23">
        <v>4.8</v>
      </c>
      <c r="F686" s="25">
        <v>3828</v>
      </c>
      <c r="G686" s="21" t="s">
        <v>18</v>
      </c>
      <c r="H686" s="22"/>
      <c r="I686" s="22">
        <f t="shared" si="30"/>
        <v>0</v>
      </c>
      <c r="J686" s="22">
        <f t="shared" si="31"/>
        <v>0</v>
      </c>
      <c r="K686" s="22"/>
      <c r="L686" s="14" t="s">
        <v>19</v>
      </c>
      <c r="M686" s="14">
        <f t="shared" si="32"/>
        <v>0</v>
      </c>
    </row>
    <row r="687" spans="2:13" s="2" customFormat="1" ht="32.1" customHeight="1" outlineLevel="1" x14ac:dyDescent="0.2">
      <c r="B687" s="17" t="s">
        <v>3994</v>
      </c>
      <c r="C687" s="17" t="s">
        <v>3995</v>
      </c>
      <c r="D687" s="18"/>
      <c r="E687" s="20">
        <v>16</v>
      </c>
      <c r="F687" s="25">
        <v>8392</v>
      </c>
      <c r="G687" s="21" t="s">
        <v>18</v>
      </c>
      <c r="H687" s="22"/>
      <c r="I687" s="22">
        <f t="shared" si="30"/>
        <v>0</v>
      </c>
      <c r="J687" s="22">
        <f t="shared" si="31"/>
        <v>0</v>
      </c>
      <c r="K687" s="22"/>
      <c r="L687" s="14" t="s">
        <v>19</v>
      </c>
      <c r="M687" s="14">
        <f t="shared" si="32"/>
        <v>0</v>
      </c>
    </row>
    <row r="688" spans="2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43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</sheetData>
  <mergeCells count="62">
    <mergeCell ref="H10:H11"/>
    <mergeCell ref="K10:K11"/>
    <mergeCell ref="C11:E15"/>
    <mergeCell ref="I13:J13"/>
    <mergeCell ref="I14:J14"/>
    <mergeCell ref="I15:J15"/>
    <mergeCell ref="B92:F92"/>
    <mergeCell ref="B20:F20"/>
    <mergeCell ref="B21:F21"/>
    <mergeCell ref="B25:F25"/>
    <mergeCell ref="B29:F29"/>
    <mergeCell ref="B39:F39"/>
    <mergeCell ref="B40:F40"/>
    <mergeCell ref="B52:F52"/>
    <mergeCell ref="B56:F56"/>
    <mergeCell ref="B82:F82"/>
    <mergeCell ref="B88:F88"/>
    <mergeCell ref="B89:F89"/>
    <mergeCell ref="B246:F246"/>
    <mergeCell ref="B93:F93"/>
    <mergeCell ref="B113:F113"/>
    <mergeCell ref="B156:F156"/>
    <mergeCell ref="B183:F183"/>
    <mergeCell ref="B196:F196"/>
    <mergeCell ref="B197:F197"/>
    <mergeCell ref="B204:F204"/>
    <mergeCell ref="B205:F205"/>
    <mergeCell ref="B219:F219"/>
    <mergeCell ref="B222:F222"/>
    <mergeCell ref="B227:F227"/>
    <mergeCell ref="B315:F315"/>
    <mergeCell ref="B247:F247"/>
    <mergeCell ref="B252:F252"/>
    <mergeCell ref="B256:F256"/>
    <mergeCell ref="B264:F264"/>
    <mergeCell ref="B270:F270"/>
    <mergeCell ref="B275:F275"/>
    <mergeCell ref="B279:F279"/>
    <mergeCell ref="B285:F285"/>
    <mergeCell ref="B289:F289"/>
    <mergeCell ref="B302:F302"/>
    <mergeCell ref="B314:F314"/>
    <mergeCell ref="B552:F552"/>
    <mergeCell ref="B329:F329"/>
    <mergeCell ref="B339:F339"/>
    <mergeCell ref="B343:F343"/>
    <mergeCell ref="B415:F415"/>
    <mergeCell ref="B416:F416"/>
    <mergeCell ref="B426:F426"/>
    <mergeCell ref="B436:F436"/>
    <mergeCell ref="B437:F437"/>
    <mergeCell ref="B489:F489"/>
    <mergeCell ref="B512:F512"/>
    <mergeCell ref="B544:F544"/>
    <mergeCell ref="B668:F668"/>
    <mergeCell ref="B669:F669"/>
    <mergeCell ref="B555:F555"/>
    <mergeCell ref="B556:F556"/>
    <mergeCell ref="B584:F584"/>
    <mergeCell ref="B585:F585"/>
    <mergeCell ref="B597:F597"/>
    <mergeCell ref="B636:F636"/>
  </mergeCells>
  <pageMargins left="0.75" right="1" top="0.75" bottom="1" header="0.5" footer="0.5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5067C5-D7A7-417B-B6B9-F72934D2217E}">
  <sheetPr>
    <outlinePr summaryBelow="0" summaryRight="0"/>
    <pageSetUpPr autoPageBreaks="0"/>
  </sheetPr>
  <dimension ref="A1:M1143"/>
  <sheetViews>
    <sheetView topLeftCell="B1" workbookViewId="0"/>
  </sheetViews>
  <sheetFormatPr defaultColWidth="9" defaultRowHeight="11.45" customHeight="1" outlineLevelRow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6" t="s">
        <v>0</v>
      </c>
      <c r="I10" s="1"/>
      <c r="J10" s="1"/>
      <c r="K10" s="121" t="s">
        <v>1</v>
      </c>
    </row>
    <row r="11" spans="2:11" s="2" customFormat="1" ht="8.1" customHeight="1" thickBot="1" x14ac:dyDescent="0.25">
      <c r="B11" s="1"/>
      <c r="C11" s="118" t="s">
        <v>2</v>
      </c>
      <c r="D11" s="118"/>
      <c r="E11" s="118"/>
      <c r="F11" s="1"/>
      <c r="G11" s="1"/>
      <c r="H11" s="117"/>
      <c r="I11" s="1"/>
      <c r="J11" s="1"/>
      <c r="K11" s="122"/>
    </row>
    <row r="12" spans="2:11" s="2" customFormat="1" ht="8.1" customHeight="1" x14ac:dyDescent="0.3">
      <c r="B12" s="1"/>
      <c r="C12" s="118"/>
      <c r="D12" s="118"/>
      <c r="E12" s="118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8"/>
      <c r="D13" s="118"/>
      <c r="E13" s="118"/>
      <c r="F13" s="4"/>
      <c r="G13" s="4" t="s">
        <v>3</v>
      </c>
      <c r="H13" s="5"/>
      <c r="I13" s="119" t="s">
        <v>3</v>
      </c>
      <c r="J13" s="119"/>
      <c r="K13" s="5">
        <f>SUM(M20:M1013)</f>
        <v>0</v>
      </c>
    </row>
    <row r="14" spans="2:11" s="2" customFormat="1" ht="18" customHeight="1" x14ac:dyDescent="0.3">
      <c r="B14" s="1"/>
      <c r="C14" s="118"/>
      <c r="D14" s="118"/>
      <c r="E14" s="118"/>
      <c r="F14" s="4"/>
      <c r="G14" s="4" t="s">
        <v>4</v>
      </c>
      <c r="H14" s="5"/>
      <c r="I14" s="119" t="s">
        <v>4</v>
      </c>
      <c r="J14" s="119"/>
      <c r="K14" s="5">
        <f>SUM(I20:I1014)</f>
        <v>0</v>
      </c>
    </row>
    <row r="15" spans="2:11" s="2" customFormat="1" ht="18.95" customHeight="1" x14ac:dyDescent="0.3">
      <c r="B15" s="1"/>
      <c r="C15" s="118"/>
      <c r="D15" s="118"/>
      <c r="E15" s="118"/>
      <c r="F15" s="4"/>
      <c r="G15" s="4" t="s">
        <v>5</v>
      </c>
      <c r="H15" s="5"/>
      <c r="I15" s="119" t="s">
        <v>5</v>
      </c>
      <c r="J15" s="119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0" t="s">
        <v>2663</v>
      </c>
      <c r="C20" s="120"/>
      <c r="D20" s="120"/>
      <c r="E20" s="120"/>
      <c r="F20" s="120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32.1" customHeight="1" outlineLevel="1" x14ac:dyDescent="0.2">
      <c r="B21" s="17" t="s">
        <v>2664</v>
      </c>
      <c r="C21" s="17" t="s">
        <v>2665</v>
      </c>
      <c r="D21" s="18"/>
      <c r="E21" s="24">
        <v>0.15</v>
      </c>
      <c r="F21" s="20">
        <v>243</v>
      </c>
      <c r="G21" s="21" t="s">
        <v>2666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32.1" customHeight="1" outlineLevel="1" x14ac:dyDescent="0.2">
      <c r="B22" s="17" t="s">
        <v>2667</v>
      </c>
      <c r="C22" s="17" t="s">
        <v>2668</v>
      </c>
      <c r="D22" s="18"/>
      <c r="E22" s="24">
        <v>0.22</v>
      </c>
      <c r="F22" s="20">
        <v>277</v>
      </c>
      <c r="G22" s="21" t="s">
        <v>2666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32.1" customHeight="1" outlineLevel="1" x14ac:dyDescent="0.2">
      <c r="B23" s="17" t="s">
        <v>2669</v>
      </c>
      <c r="C23" s="17" t="s">
        <v>2670</v>
      </c>
      <c r="D23" s="18"/>
      <c r="E23" s="24">
        <v>0.33</v>
      </c>
      <c r="F23" s="20">
        <v>309</v>
      </c>
      <c r="G23" s="21" t="s">
        <v>2666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32.1" customHeight="1" outlineLevel="1" x14ac:dyDescent="0.2">
      <c r="B24" s="17" t="s">
        <v>2671</v>
      </c>
      <c r="C24" s="17" t="s">
        <v>2672</v>
      </c>
      <c r="D24" s="18"/>
      <c r="E24" s="19">
        <v>0.38500000000000001</v>
      </c>
      <c r="F24" s="20">
        <v>381</v>
      </c>
      <c r="G24" s="21" t="s">
        <v>2666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32.1" customHeight="1" outlineLevel="1" x14ac:dyDescent="0.2">
      <c r="B25" s="17" t="s">
        <v>2673</v>
      </c>
      <c r="C25" s="17" t="s">
        <v>2674</v>
      </c>
      <c r="D25" s="18"/>
      <c r="E25" s="24">
        <v>0.44</v>
      </c>
      <c r="F25" s="20">
        <v>480</v>
      </c>
      <c r="G25" s="21" t="s">
        <v>2666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32.1" customHeight="1" outlineLevel="1" x14ac:dyDescent="0.2">
      <c r="B26" s="17" t="s">
        <v>2675</v>
      </c>
      <c r="C26" s="17" t="s">
        <v>2676</v>
      </c>
      <c r="D26" s="18"/>
      <c r="E26" s="24">
        <v>0.11</v>
      </c>
      <c r="F26" s="20">
        <v>243</v>
      </c>
      <c r="G26" s="21" t="s">
        <v>2666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32.1" customHeight="1" outlineLevel="1" x14ac:dyDescent="0.2">
      <c r="B27" s="17" t="s">
        <v>2677</v>
      </c>
      <c r="C27" s="17" t="s">
        <v>2678</v>
      </c>
      <c r="D27" s="18"/>
      <c r="E27" s="24">
        <v>0.22</v>
      </c>
      <c r="F27" s="20">
        <v>277</v>
      </c>
      <c r="G27" s="21" t="s">
        <v>2666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32.1" customHeight="1" outlineLevel="1" x14ac:dyDescent="0.2">
      <c r="B28" s="17" t="s">
        <v>2679</v>
      </c>
      <c r="C28" s="17" t="s">
        <v>2680</v>
      </c>
      <c r="D28" s="18"/>
      <c r="E28" s="24">
        <v>0.33</v>
      </c>
      <c r="F28" s="20">
        <v>309</v>
      </c>
      <c r="G28" s="21" t="s">
        <v>2666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32.1" customHeight="1" outlineLevel="1" x14ac:dyDescent="0.2">
      <c r="B29" s="17" t="s">
        <v>2681</v>
      </c>
      <c r="C29" s="17" t="s">
        <v>2682</v>
      </c>
      <c r="D29" s="18"/>
      <c r="E29" s="19">
        <v>0.38500000000000001</v>
      </c>
      <c r="F29" s="20">
        <v>381</v>
      </c>
      <c r="G29" s="21" t="s">
        <v>2666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32.1" customHeight="1" outlineLevel="1" thickBot="1" x14ac:dyDescent="0.25">
      <c r="B30" s="17" t="s">
        <v>2683</v>
      </c>
      <c r="C30" s="17" t="s">
        <v>2684</v>
      </c>
      <c r="D30" s="18"/>
      <c r="E30" s="24">
        <v>0.44</v>
      </c>
      <c r="F30" s="20">
        <v>480</v>
      </c>
      <c r="G30" s="21" t="s">
        <v>2666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18.95" customHeight="1" thickBot="1" x14ac:dyDescent="0.25">
      <c r="A31" s="11"/>
      <c r="B31" s="120" t="s">
        <v>2685</v>
      </c>
      <c r="C31" s="120"/>
      <c r="D31" s="120"/>
      <c r="E31" s="120"/>
      <c r="F31" s="120"/>
      <c r="G31" s="12"/>
      <c r="H31" s="12"/>
      <c r="I31" s="12" t="str">
        <f t="shared" si="0"/>
        <v/>
      </c>
      <c r="J31" s="12" t="str">
        <f t="shared" si="1"/>
        <v/>
      </c>
      <c r="K31" s="13"/>
      <c r="L31" s="14" t="s">
        <v>14</v>
      </c>
      <c r="M31" s="14" t="str">
        <f t="shared" si="2"/>
        <v/>
      </c>
    </row>
    <row r="32" spans="1:13" s="2" customFormat="1" ht="15.95" customHeight="1" outlineLevel="1" x14ac:dyDescent="0.2">
      <c r="B32" s="17" t="s">
        <v>2686</v>
      </c>
      <c r="C32" s="17" t="s">
        <v>2687</v>
      </c>
      <c r="D32" s="18"/>
      <c r="E32" s="19">
        <v>2.1999999999999999E-2</v>
      </c>
      <c r="F32" s="20">
        <v>310</v>
      </c>
      <c r="G32" s="21" t="s">
        <v>2666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2:13" s="2" customFormat="1" ht="15.95" customHeight="1" outlineLevel="1" x14ac:dyDescent="0.2">
      <c r="B33" s="17" t="s">
        <v>2688</v>
      </c>
      <c r="C33" s="17" t="s">
        <v>2689</v>
      </c>
      <c r="D33" s="18"/>
      <c r="E33" s="19">
        <v>0.223</v>
      </c>
      <c r="F33" s="20">
        <v>336</v>
      </c>
      <c r="G33" s="21" t="s">
        <v>2666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2:13" s="2" customFormat="1" ht="15.95" customHeight="1" outlineLevel="1" x14ac:dyDescent="0.2">
      <c r="B34" s="17" t="s">
        <v>2690</v>
      </c>
      <c r="C34" s="17" t="s">
        <v>2691</v>
      </c>
      <c r="D34" s="18"/>
      <c r="E34" s="24">
        <v>0.25</v>
      </c>
      <c r="F34" s="20">
        <v>363</v>
      </c>
      <c r="G34" s="21" t="s">
        <v>2666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2:13" s="2" customFormat="1" ht="15.95" customHeight="1" outlineLevel="1" x14ac:dyDescent="0.2">
      <c r="B35" s="17" t="s">
        <v>2692</v>
      </c>
      <c r="C35" s="17" t="s">
        <v>2693</v>
      </c>
      <c r="D35" s="18"/>
      <c r="E35" s="19">
        <v>0.33100000000000002</v>
      </c>
      <c r="F35" s="20">
        <v>457</v>
      </c>
      <c r="G35" s="21" t="s">
        <v>2666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2:13" s="2" customFormat="1" ht="15.95" customHeight="1" outlineLevel="1" x14ac:dyDescent="0.2">
      <c r="B36" s="17" t="s">
        <v>2694</v>
      </c>
      <c r="C36" s="17" t="s">
        <v>2695</v>
      </c>
      <c r="D36" s="18"/>
      <c r="E36" s="19">
        <v>0.35499999999999998</v>
      </c>
      <c r="F36" s="20">
        <v>579</v>
      </c>
      <c r="G36" s="21" t="s">
        <v>2666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2:13" s="2" customFormat="1" ht="15.95" customHeight="1" outlineLevel="1" x14ac:dyDescent="0.2">
      <c r="B37" s="17" t="s">
        <v>2696</v>
      </c>
      <c r="C37" s="17" t="s">
        <v>2697</v>
      </c>
      <c r="D37" s="18"/>
      <c r="E37" s="23">
        <v>4.2</v>
      </c>
      <c r="F37" s="20">
        <v>310</v>
      </c>
      <c r="G37" s="21" t="s">
        <v>2666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2:13" s="2" customFormat="1" ht="15.95" customHeight="1" outlineLevel="1" x14ac:dyDescent="0.2">
      <c r="B38" s="17" t="s">
        <v>2698</v>
      </c>
      <c r="C38" s="17" t="s">
        <v>2699</v>
      </c>
      <c r="D38" s="18"/>
      <c r="E38" s="19">
        <v>0.223</v>
      </c>
      <c r="F38" s="20">
        <v>336</v>
      </c>
      <c r="G38" s="21" t="s">
        <v>2666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2:13" s="2" customFormat="1" ht="15.95" customHeight="1" outlineLevel="1" x14ac:dyDescent="0.2">
      <c r="B39" s="17" t="s">
        <v>2700</v>
      </c>
      <c r="C39" s="17" t="s">
        <v>2701</v>
      </c>
      <c r="D39" s="18"/>
      <c r="E39" s="24">
        <v>0.25</v>
      </c>
      <c r="F39" s="20">
        <v>363</v>
      </c>
      <c r="G39" s="21" t="s">
        <v>2666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2:13" s="2" customFormat="1" ht="15.95" customHeight="1" outlineLevel="1" x14ac:dyDescent="0.2">
      <c r="B40" s="17" t="s">
        <v>2702</v>
      </c>
      <c r="C40" s="17" t="s">
        <v>2703</v>
      </c>
      <c r="D40" s="18"/>
      <c r="E40" s="19">
        <v>0.33100000000000002</v>
      </c>
      <c r="F40" s="20">
        <v>457</v>
      </c>
      <c r="G40" s="21" t="s">
        <v>2666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2:13" s="2" customFormat="1" ht="15.95" customHeight="1" outlineLevel="1" x14ac:dyDescent="0.2">
      <c r="B41" s="17" t="s">
        <v>2704</v>
      </c>
      <c r="C41" s="17" t="s">
        <v>2705</v>
      </c>
      <c r="D41" s="18"/>
      <c r="E41" s="19">
        <v>0.35499999999999998</v>
      </c>
      <c r="F41" s="20">
        <v>579</v>
      </c>
      <c r="G41" s="21" t="s">
        <v>2666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2:13" s="2" customFormat="1" ht="32.1" customHeight="1" outlineLevel="1" x14ac:dyDescent="0.2">
      <c r="B42" s="17" t="s">
        <v>2706</v>
      </c>
      <c r="C42" s="17" t="s">
        <v>2707</v>
      </c>
      <c r="D42" s="18"/>
      <c r="E42" s="19">
        <v>3.5999999999999997E-2</v>
      </c>
      <c r="F42" s="20">
        <v>78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2:13" s="2" customFormat="1" ht="32.1" customHeight="1" outlineLevel="1" x14ac:dyDescent="0.2">
      <c r="B43" s="17" t="s">
        <v>2708</v>
      </c>
      <c r="C43" s="17" t="s">
        <v>2709</v>
      </c>
      <c r="D43" s="18"/>
      <c r="E43" s="22"/>
      <c r="F43" s="20">
        <v>84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2:13" s="2" customFormat="1" ht="32.1" customHeight="1" outlineLevel="1" x14ac:dyDescent="0.2">
      <c r="B44" s="17" t="s">
        <v>2710</v>
      </c>
      <c r="C44" s="17" t="s">
        <v>2711</v>
      </c>
      <c r="D44" s="18"/>
      <c r="E44" s="22"/>
      <c r="F44" s="20">
        <v>105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2:13" s="2" customFormat="1" ht="32.1" customHeight="1" outlineLevel="1" x14ac:dyDescent="0.2">
      <c r="B45" s="17" t="s">
        <v>2712</v>
      </c>
      <c r="C45" s="17" t="s">
        <v>2713</v>
      </c>
      <c r="D45" s="18"/>
      <c r="E45" s="22"/>
      <c r="F45" s="20">
        <v>133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2:13" s="2" customFormat="1" ht="32.1" customHeight="1" outlineLevel="1" x14ac:dyDescent="0.2">
      <c r="B46" s="17" t="s">
        <v>2714</v>
      </c>
      <c r="C46" s="17" t="s">
        <v>2715</v>
      </c>
      <c r="D46" s="18"/>
      <c r="E46" s="19">
        <v>3.5999999999999997E-2</v>
      </c>
      <c r="F46" s="20">
        <v>78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2:13" s="2" customFormat="1" ht="32.1" customHeight="1" outlineLevel="1" x14ac:dyDescent="0.2">
      <c r="B47" s="17" t="s">
        <v>2716</v>
      </c>
      <c r="C47" s="17" t="s">
        <v>2717</v>
      </c>
      <c r="D47" s="18"/>
      <c r="E47" s="22"/>
      <c r="F47" s="20">
        <v>84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2:13" s="2" customFormat="1" ht="32.1" customHeight="1" outlineLevel="1" x14ac:dyDescent="0.2">
      <c r="B48" s="17" t="s">
        <v>2718</v>
      </c>
      <c r="C48" s="17" t="s">
        <v>2719</v>
      </c>
      <c r="D48" s="18"/>
      <c r="E48" s="22"/>
      <c r="F48" s="20">
        <v>105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32.1" customHeight="1" outlineLevel="1" thickBot="1" x14ac:dyDescent="0.25">
      <c r="B49" s="17" t="s">
        <v>2720</v>
      </c>
      <c r="C49" s="17" t="s">
        <v>2721</v>
      </c>
      <c r="D49" s="18"/>
      <c r="E49" s="22"/>
      <c r="F49" s="20">
        <v>133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18.95" customHeight="1" thickBot="1" x14ac:dyDescent="0.25">
      <c r="A50" s="11"/>
      <c r="B50" s="120" t="s">
        <v>2722</v>
      </c>
      <c r="C50" s="120"/>
      <c r="D50" s="120"/>
      <c r="E50" s="120"/>
      <c r="F50" s="120"/>
      <c r="G50" s="12"/>
      <c r="H50" s="12"/>
      <c r="I50" s="12" t="str">
        <f t="shared" si="0"/>
        <v/>
      </c>
      <c r="J50" s="12" t="str">
        <f t="shared" si="1"/>
        <v/>
      </c>
      <c r="K50" s="13"/>
      <c r="L50" s="14" t="s">
        <v>14</v>
      </c>
      <c r="M50" s="14" t="str">
        <f t="shared" si="2"/>
        <v/>
      </c>
    </row>
    <row r="51" spans="1:13" s="2" customFormat="1" ht="15.95" customHeight="1" outlineLevel="1" x14ac:dyDescent="0.2">
      <c r="B51" s="17" t="s">
        <v>2723</v>
      </c>
      <c r="C51" s="17" t="s">
        <v>2724</v>
      </c>
      <c r="D51" s="18"/>
      <c r="E51" s="22"/>
      <c r="F51" s="22"/>
      <c r="G51" s="21" t="s">
        <v>2600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15.95" customHeight="1" outlineLevel="1" x14ac:dyDescent="0.2">
      <c r="B52" s="17" t="s">
        <v>2725</v>
      </c>
      <c r="C52" s="17" t="s">
        <v>2726</v>
      </c>
      <c r="D52" s="18"/>
      <c r="E52" s="22"/>
      <c r="F52" s="22"/>
      <c r="G52" s="21" t="s">
        <v>2600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15.95" customHeight="1" outlineLevel="1" x14ac:dyDescent="0.2">
      <c r="B53" s="17" t="s">
        <v>2727</v>
      </c>
      <c r="C53" s="17" t="s">
        <v>2728</v>
      </c>
      <c r="D53" s="18"/>
      <c r="E53" s="22"/>
      <c r="F53" s="22"/>
      <c r="G53" s="21" t="s">
        <v>2600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15.95" customHeight="1" outlineLevel="1" x14ac:dyDescent="0.2">
      <c r="B54" s="17" t="s">
        <v>2729</v>
      </c>
      <c r="C54" s="17" t="s">
        <v>2730</v>
      </c>
      <c r="D54" s="18"/>
      <c r="E54" s="22"/>
      <c r="F54" s="22"/>
      <c r="G54" s="21" t="s">
        <v>2600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15.95" customHeight="1" outlineLevel="1" x14ac:dyDescent="0.2">
      <c r="B55" s="17" t="s">
        <v>2731</v>
      </c>
      <c r="C55" s="17" t="s">
        <v>2732</v>
      </c>
      <c r="D55" s="18"/>
      <c r="E55" s="22"/>
      <c r="F55" s="22"/>
      <c r="G55" s="21" t="s">
        <v>2600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15.95" customHeight="1" outlineLevel="1" x14ac:dyDescent="0.2">
      <c r="B56" s="17" t="s">
        <v>2733</v>
      </c>
      <c r="C56" s="17" t="s">
        <v>2734</v>
      </c>
      <c r="D56" s="18"/>
      <c r="E56" s="22"/>
      <c r="F56" s="25">
        <v>2369</v>
      </c>
      <c r="G56" s="21" t="s">
        <v>2600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15.95" customHeight="1" outlineLevel="1" x14ac:dyDescent="0.2">
      <c r="B57" s="17" t="s">
        <v>2735</v>
      </c>
      <c r="C57" s="17" t="s">
        <v>2736</v>
      </c>
      <c r="D57" s="18"/>
      <c r="E57" s="22"/>
      <c r="F57" s="22"/>
      <c r="G57" s="21" t="s">
        <v>2600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15.95" customHeight="1" outlineLevel="1" x14ac:dyDescent="0.2">
      <c r="B58" s="17" t="s">
        <v>2737</v>
      </c>
      <c r="C58" s="17" t="s">
        <v>2738</v>
      </c>
      <c r="D58" s="18"/>
      <c r="E58" s="22"/>
      <c r="F58" s="22"/>
      <c r="G58" s="21" t="s">
        <v>2600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15.95" customHeight="1" outlineLevel="1" x14ac:dyDescent="0.2">
      <c r="B59" s="17" t="s">
        <v>2739</v>
      </c>
      <c r="C59" s="17" t="s">
        <v>2740</v>
      </c>
      <c r="D59" s="18"/>
      <c r="E59" s="22"/>
      <c r="F59" s="22"/>
      <c r="G59" s="21" t="s">
        <v>2600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15.95" customHeight="1" outlineLevel="1" x14ac:dyDescent="0.2">
      <c r="B60" s="17" t="s">
        <v>2741</v>
      </c>
      <c r="C60" s="17" t="s">
        <v>2742</v>
      </c>
      <c r="D60" s="18"/>
      <c r="E60" s="22"/>
      <c r="F60" s="22"/>
      <c r="G60" s="21" t="s">
        <v>2600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15.95" customHeight="1" outlineLevel="1" x14ac:dyDescent="0.2">
      <c r="B61" s="17" t="s">
        <v>2743</v>
      </c>
      <c r="C61" s="17" t="s">
        <v>2744</v>
      </c>
      <c r="D61" s="18"/>
      <c r="E61" s="22"/>
      <c r="F61" s="22"/>
      <c r="G61" s="21" t="s">
        <v>2600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15.95" customHeight="1" outlineLevel="1" x14ac:dyDescent="0.2">
      <c r="B62" s="17" t="s">
        <v>2745</v>
      </c>
      <c r="C62" s="17" t="s">
        <v>2746</v>
      </c>
      <c r="D62" s="18"/>
      <c r="E62" s="22"/>
      <c r="F62" s="22"/>
      <c r="G62" s="21" t="s">
        <v>2600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15.95" customHeight="1" outlineLevel="1" x14ac:dyDescent="0.2">
      <c r="B63" s="17" t="s">
        <v>2747</v>
      </c>
      <c r="C63" s="17" t="s">
        <v>2748</v>
      </c>
      <c r="D63" s="18"/>
      <c r="E63" s="22"/>
      <c r="F63" s="22"/>
      <c r="G63" s="21" t="s">
        <v>2600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15.95" customHeight="1" outlineLevel="1" x14ac:dyDescent="0.2">
      <c r="B64" s="17" t="s">
        <v>2749</v>
      </c>
      <c r="C64" s="17" t="s">
        <v>2750</v>
      </c>
      <c r="D64" s="18"/>
      <c r="E64" s="22"/>
      <c r="F64" s="22"/>
      <c r="G64" s="21" t="s">
        <v>2600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2:13" s="2" customFormat="1" ht="15.95" customHeight="1" outlineLevel="1" x14ac:dyDescent="0.2">
      <c r="B65" s="17" t="s">
        <v>2751</v>
      </c>
      <c r="C65" s="17" t="s">
        <v>2752</v>
      </c>
      <c r="D65" s="18"/>
      <c r="E65" s="22"/>
      <c r="F65" s="22"/>
      <c r="G65" s="21" t="s">
        <v>2600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2:13" s="2" customFormat="1" ht="15.95" customHeight="1" outlineLevel="1" x14ac:dyDescent="0.2">
      <c r="B66" s="17" t="s">
        <v>2753</v>
      </c>
      <c r="C66" s="17" t="s">
        <v>2754</v>
      </c>
      <c r="D66" s="18"/>
      <c r="E66" s="22"/>
      <c r="F66" s="22"/>
      <c r="G66" s="21" t="s">
        <v>2600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2:13" s="2" customFormat="1" ht="15.95" customHeight="1" outlineLevel="1" x14ac:dyDescent="0.2">
      <c r="B67" s="17" t="s">
        <v>2755</v>
      </c>
      <c r="C67" s="17" t="s">
        <v>2756</v>
      </c>
      <c r="D67" s="18"/>
      <c r="E67" s="22"/>
      <c r="F67" s="22"/>
      <c r="G67" s="21" t="s">
        <v>2600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2:13" s="2" customFormat="1" ht="15.95" customHeight="1" outlineLevel="1" x14ac:dyDescent="0.2">
      <c r="B68" s="17" t="s">
        <v>2757</v>
      </c>
      <c r="C68" s="17" t="s">
        <v>2758</v>
      </c>
      <c r="D68" s="18"/>
      <c r="E68" s="22"/>
      <c r="F68" s="22"/>
      <c r="G68" s="21" t="s">
        <v>2600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2:13" s="2" customFormat="1" ht="15.95" customHeight="1" outlineLevel="1" x14ac:dyDescent="0.2">
      <c r="B69" s="17" t="s">
        <v>2759</v>
      </c>
      <c r="C69" s="17" t="s">
        <v>2760</v>
      </c>
      <c r="D69" s="18"/>
      <c r="E69" s="22"/>
      <c r="F69" s="22"/>
      <c r="G69" s="21" t="s">
        <v>2600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2:13" s="2" customFormat="1" ht="15.95" customHeight="1" outlineLevel="1" x14ac:dyDescent="0.2">
      <c r="B70" s="17" t="s">
        <v>2761</v>
      </c>
      <c r="C70" s="17" t="s">
        <v>2762</v>
      </c>
      <c r="D70" s="18"/>
      <c r="E70" s="22"/>
      <c r="F70" s="25">
        <v>1340</v>
      </c>
      <c r="G70" s="21" t="s">
        <v>2600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2:13" s="2" customFormat="1" ht="15.95" customHeight="1" outlineLevel="1" x14ac:dyDescent="0.2">
      <c r="B71" s="17" t="s">
        <v>2763</v>
      </c>
      <c r="C71" s="17" t="s">
        <v>2764</v>
      </c>
      <c r="D71" s="18"/>
      <c r="E71" s="22"/>
      <c r="F71" s="22"/>
      <c r="G71" s="21" t="s">
        <v>2600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2:13" s="2" customFormat="1" ht="15.95" customHeight="1" outlineLevel="1" x14ac:dyDescent="0.2">
      <c r="B72" s="17" t="s">
        <v>2765</v>
      </c>
      <c r="C72" s="17" t="s">
        <v>2766</v>
      </c>
      <c r="D72" s="18"/>
      <c r="E72" s="22"/>
      <c r="F72" s="25">
        <v>1483</v>
      </c>
      <c r="G72" s="21" t="s">
        <v>2600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2:13" s="2" customFormat="1" ht="15.95" customHeight="1" outlineLevel="1" x14ac:dyDescent="0.2">
      <c r="B73" s="17" t="s">
        <v>2767</v>
      </c>
      <c r="C73" s="17" t="s">
        <v>2768</v>
      </c>
      <c r="D73" s="18"/>
      <c r="E73" s="22"/>
      <c r="F73" s="22"/>
      <c r="G73" s="21" t="s">
        <v>2600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2:13" s="2" customFormat="1" ht="15.95" customHeight="1" outlineLevel="1" x14ac:dyDescent="0.2">
      <c r="B74" s="17" t="s">
        <v>2769</v>
      </c>
      <c r="C74" s="17" t="s">
        <v>2770</v>
      </c>
      <c r="D74" s="18"/>
      <c r="E74" s="22"/>
      <c r="F74" s="25">
        <v>1738</v>
      </c>
      <c r="G74" s="21" t="s">
        <v>2600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2:13" s="2" customFormat="1" ht="15.95" customHeight="1" outlineLevel="1" x14ac:dyDescent="0.2">
      <c r="B75" s="17" t="s">
        <v>2771</v>
      </c>
      <c r="C75" s="17" t="s">
        <v>2772</v>
      </c>
      <c r="D75" s="18"/>
      <c r="E75" s="22"/>
      <c r="F75" s="22"/>
      <c r="G75" s="21" t="s">
        <v>2600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2:13" s="2" customFormat="1" ht="15.95" customHeight="1" outlineLevel="1" x14ac:dyDescent="0.2">
      <c r="B76" s="17" t="s">
        <v>2773</v>
      </c>
      <c r="C76" s="17" t="s">
        <v>2774</v>
      </c>
      <c r="D76" s="18"/>
      <c r="E76" s="22"/>
      <c r="F76" s="22"/>
      <c r="G76" s="21" t="s">
        <v>2600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2:13" s="2" customFormat="1" ht="15.95" customHeight="1" outlineLevel="1" x14ac:dyDescent="0.2">
      <c r="B77" s="17" t="s">
        <v>2775</v>
      </c>
      <c r="C77" s="17" t="s">
        <v>2776</v>
      </c>
      <c r="D77" s="18"/>
      <c r="E77" s="22"/>
      <c r="F77" s="22"/>
      <c r="G77" s="21" t="s">
        <v>2600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2:13" s="2" customFormat="1" ht="15.95" customHeight="1" outlineLevel="1" x14ac:dyDescent="0.2">
      <c r="B78" s="17" t="s">
        <v>2777</v>
      </c>
      <c r="C78" s="17" t="s">
        <v>2778</v>
      </c>
      <c r="D78" s="18"/>
      <c r="E78" s="22"/>
      <c r="F78" s="22"/>
      <c r="G78" s="21" t="s">
        <v>2600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2:13" s="2" customFormat="1" ht="15.95" customHeight="1" outlineLevel="1" x14ac:dyDescent="0.2">
      <c r="B79" s="17" t="s">
        <v>2779</v>
      </c>
      <c r="C79" s="17" t="s">
        <v>2780</v>
      </c>
      <c r="D79" s="18"/>
      <c r="E79" s="22"/>
      <c r="F79" s="22"/>
      <c r="G79" s="21" t="s">
        <v>2600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2:13" s="2" customFormat="1" ht="15.95" customHeight="1" outlineLevel="1" x14ac:dyDescent="0.2">
      <c r="B80" s="17" t="s">
        <v>2781</v>
      </c>
      <c r="C80" s="17" t="s">
        <v>2782</v>
      </c>
      <c r="D80" s="18"/>
      <c r="E80" s="22"/>
      <c r="F80" s="22"/>
      <c r="G80" s="21" t="s">
        <v>2600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15.95" customHeight="1" outlineLevel="1" x14ac:dyDescent="0.2">
      <c r="B81" s="17" t="s">
        <v>2783</v>
      </c>
      <c r="C81" s="17" t="s">
        <v>2784</v>
      </c>
      <c r="D81" s="18"/>
      <c r="E81" s="22"/>
      <c r="F81" s="22"/>
      <c r="G81" s="21" t="s">
        <v>2600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15.95" customHeight="1" outlineLevel="1" x14ac:dyDescent="0.2">
      <c r="B82" s="17" t="s">
        <v>2785</v>
      </c>
      <c r="C82" s="17" t="s">
        <v>2786</v>
      </c>
      <c r="D82" s="18"/>
      <c r="E82" s="22"/>
      <c r="F82" s="22"/>
      <c r="G82" s="21" t="s">
        <v>2600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15.95" customHeight="1" outlineLevel="1" x14ac:dyDescent="0.2">
      <c r="B83" s="17" t="s">
        <v>2787</v>
      </c>
      <c r="C83" s="17" t="s">
        <v>2788</v>
      </c>
      <c r="D83" s="18"/>
      <c r="E83" s="22"/>
      <c r="F83" s="22"/>
      <c r="G83" s="21" t="s">
        <v>2600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15.95" customHeight="1" outlineLevel="1" x14ac:dyDescent="0.2">
      <c r="B84" s="17" t="s">
        <v>2789</v>
      </c>
      <c r="C84" s="17" t="s">
        <v>2790</v>
      </c>
      <c r="D84" s="18"/>
      <c r="E84" s="22"/>
      <c r="F84" s="22"/>
      <c r="G84" s="21" t="s">
        <v>2600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15.95" customHeight="1" outlineLevel="1" x14ac:dyDescent="0.2">
      <c r="B85" s="17" t="s">
        <v>2791</v>
      </c>
      <c r="C85" s="17" t="s">
        <v>2792</v>
      </c>
      <c r="D85" s="18"/>
      <c r="E85" s="22"/>
      <c r="F85" s="22"/>
      <c r="G85" s="21" t="s">
        <v>2600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15.95" customHeight="1" outlineLevel="1" x14ac:dyDescent="0.2">
      <c r="B86" s="17" t="s">
        <v>2793</v>
      </c>
      <c r="C86" s="17" t="s">
        <v>2794</v>
      </c>
      <c r="D86" s="18"/>
      <c r="E86" s="22"/>
      <c r="F86" s="22"/>
      <c r="G86" s="21" t="s">
        <v>2600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15.95" customHeight="1" outlineLevel="1" x14ac:dyDescent="0.2">
      <c r="B87" s="17" t="s">
        <v>2795</v>
      </c>
      <c r="C87" s="17" t="s">
        <v>2796</v>
      </c>
      <c r="D87" s="18"/>
      <c r="E87" s="22"/>
      <c r="F87" s="22"/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32.1" customHeight="1" outlineLevel="1" x14ac:dyDescent="0.2">
      <c r="B88" s="17" t="s">
        <v>2797</v>
      </c>
      <c r="C88" s="17" t="s">
        <v>2798</v>
      </c>
      <c r="D88" s="18"/>
      <c r="E88" s="22"/>
      <c r="F88" s="22"/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32.1" customHeight="1" outlineLevel="1" thickBot="1" x14ac:dyDescent="0.25">
      <c r="B89" s="17" t="s">
        <v>2799</v>
      </c>
      <c r="C89" s="17" t="s">
        <v>2800</v>
      </c>
      <c r="D89" s="18"/>
      <c r="E89" s="22"/>
      <c r="F89" s="22"/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18.95" customHeight="1" thickBot="1" x14ac:dyDescent="0.25">
      <c r="A90" s="11"/>
      <c r="B90" s="120" t="s">
        <v>2801</v>
      </c>
      <c r="C90" s="120"/>
      <c r="D90" s="120"/>
      <c r="E90" s="120"/>
      <c r="F90" s="120"/>
      <c r="G90" s="12"/>
      <c r="H90" s="12"/>
      <c r="I90" s="12" t="str">
        <f t="shared" si="3"/>
        <v/>
      </c>
      <c r="J90" s="12" t="str">
        <f t="shared" si="4"/>
        <v/>
      </c>
      <c r="K90" s="13"/>
      <c r="L90" s="14" t="s">
        <v>14</v>
      </c>
      <c r="M90" s="14" t="str">
        <f t="shared" si="5"/>
        <v/>
      </c>
    </row>
    <row r="91" spans="1:13" s="2" customFormat="1" ht="78" customHeight="1" outlineLevel="1" x14ac:dyDescent="0.2">
      <c r="B91" s="17" t="s">
        <v>2802</v>
      </c>
      <c r="C91" s="17" t="s">
        <v>2803</v>
      </c>
      <c r="D91" s="18"/>
      <c r="E91" s="22"/>
      <c r="F91" s="20">
        <v>25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78" customHeight="1" outlineLevel="1" x14ac:dyDescent="0.2">
      <c r="B92" s="17" t="s">
        <v>2804</v>
      </c>
      <c r="C92" s="17" t="s">
        <v>2805</v>
      </c>
      <c r="D92" s="18"/>
      <c r="E92" s="22"/>
      <c r="F92" s="20">
        <v>26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78" customHeight="1" outlineLevel="1" x14ac:dyDescent="0.2">
      <c r="B93" s="17" t="s">
        <v>2806</v>
      </c>
      <c r="C93" s="17" t="s">
        <v>2807</v>
      </c>
      <c r="D93" s="18"/>
      <c r="E93" s="22"/>
      <c r="F93" s="20">
        <v>30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78" customHeight="1" outlineLevel="1" x14ac:dyDescent="0.2">
      <c r="B94" s="17" t="s">
        <v>2808</v>
      </c>
      <c r="C94" s="17" t="s">
        <v>2809</v>
      </c>
      <c r="D94" s="18"/>
      <c r="E94" s="22"/>
      <c r="F94" s="20">
        <v>37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78" customHeight="1" outlineLevel="1" thickBot="1" x14ac:dyDescent="0.25">
      <c r="B95" s="17" t="s">
        <v>2810</v>
      </c>
      <c r="C95" s="17" t="s">
        <v>2811</v>
      </c>
      <c r="D95" s="18"/>
      <c r="E95" s="22"/>
      <c r="F95" s="20">
        <v>37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18.95" customHeight="1" thickBot="1" x14ac:dyDescent="0.25">
      <c r="A96" s="11"/>
      <c r="B96" s="120" t="s">
        <v>2812</v>
      </c>
      <c r="C96" s="120"/>
      <c r="D96" s="120"/>
      <c r="E96" s="120"/>
      <c r="F96" s="120"/>
      <c r="G96" s="12"/>
      <c r="H96" s="12"/>
      <c r="I96" s="12" t="str">
        <f t="shared" si="3"/>
        <v/>
      </c>
      <c r="J96" s="12" t="str">
        <f t="shared" si="4"/>
        <v/>
      </c>
      <c r="K96" s="13"/>
      <c r="L96" s="14" t="s">
        <v>14</v>
      </c>
      <c r="M96" s="14" t="str">
        <f t="shared" si="5"/>
        <v/>
      </c>
    </row>
    <row r="97" spans="2:13" s="2" customFormat="1" ht="78" customHeight="1" outlineLevel="1" x14ac:dyDescent="0.2">
      <c r="B97" s="17" t="s">
        <v>2813</v>
      </c>
      <c r="C97" s="17" t="s">
        <v>2814</v>
      </c>
      <c r="D97" s="18"/>
      <c r="E97" s="24">
        <v>0.05</v>
      </c>
      <c r="F97" s="20">
        <v>30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2:13" s="2" customFormat="1" ht="78" customHeight="1" outlineLevel="1" x14ac:dyDescent="0.2">
      <c r="B98" s="17" t="s">
        <v>2815</v>
      </c>
      <c r="C98" s="17" t="s">
        <v>2816</v>
      </c>
      <c r="D98" s="18"/>
      <c r="E98" s="19">
        <v>5.5E-2</v>
      </c>
      <c r="F98" s="20">
        <v>34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2:13" s="2" customFormat="1" ht="78" customHeight="1" outlineLevel="1" x14ac:dyDescent="0.2">
      <c r="B99" s="17" t="s">
        <v>2817</v>
      </c>
      <c r="C99" s="17" t="s">
        <v>2818</v>
      </c>
      <c r="D99" s="18"/>
      <c r="E99" s="19">
        <v>6.0999999999999999E-2</v>
      </c>
      <c r="F99" s="20">
        <v>39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2:13" s="2" customFormat="1" ht="15.95" customHeight="1" outlineLevel="1" x14ac:dyDescent="0.2">
      <c r="B100" s="17" t="s">
        <v>2819</v>
      </c>
      <c r="C100" s="17" t="s">
        <v>2820</v>
      </c>
      <c r="D100" s="18"/>
      <c r="E100" s="22"/>
      <c r="F100" s="20">
        <v>39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2:13" s="2" customFormat="1" ht="15.95" customHeight="1" outlineLevel="1" x14ac:dyDescent="0.2">
      <c r="B101" s="17" t="s">
        <v>2821</v>
      </c>
      <c r="C101" s="17" t="s">
        <v>2822</v>
      </c>
      <c r="D101" s="18"/>
      <c r="E101" s="22"/>
      <c r="F101" s="20">
        <v>47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2:13" s="2" customFormat="1" ht="78" customHeight="1" outlineLevel="1" x14ac:dyDescent="0.2">
      <c r="B102" s="17" t="s">
        <v>2823</v>
      </c>
      <c r="C102" s="17" t="s">
        <v>2824</v>
      </c>
      <c r="D102" s="18"/>
      <c r="E102" s="19">
        <v>6.8000000000000005E-2</v>
      </c>
      <c r="F102" s="20">
        <v>43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2:13" s="2" customFormat="1" ht="15.95" customHeight="1" outlineLevel="1" x14ac:dyDescent="0.2">
      <c r="B103" s="17" t="s">
        <v>2825</v>
      </c>
      <c r="C103" s="17" t="s">
        <v>2826</v>
      </c>
      <c r="D103" s="18"/>
      <c r="E103" s="22"/>
      <c r="F103" s="20">
        <v>55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2:13" s="2" customFormat="1" ht="78" customHeight="1" outlineLevel="1" x14ac:dyDescent="0.2">
      <c r="B104" s="17" t="s">
        <v>2827</v>
      </c>
      <c r="C104" s="17" t="s">
        <v>2828</v>
      </c>
      <c r="D104" s="18"/>
      <c r="E104" s="19">
        <v>7.3999999999999996E-2</v>
      </c>
      <c r="F104" s="20">
        <v>46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2:13" s="2" customFormat="1" ht="15.95" customHeight="1" outlineLevel="1" x14ac:dyDescent="0.2">
      <c r="B105" s="17" t="s">
        <v>2829</v>
      </c>
      <c r="C105" s="17" t="s">
        <v>2830</v>
      </c>
      <c r="D105" s="18"/>
      <c r="E105" s="22"/>
      <c r="F105" s="20">
        <v>64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2:13" s="2" customFormat="1" ht="78" customHeight="1" outlineLevel="1" x14ac:dyDescent="0.2">
      <c r="B106" s="17" t="s">
        <v>2831</v>
      </c>
      <c r="C106" s="17" t="s">
        <v>2832</v>
      </c>
      <c r="D106" s="18"/>
      <c r="E106" s="19">
        <v>8.2000000000000003E-2</v>
      </c>
      <c r="F106" s="20">
        <v>57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2:13" s="2" customFormat="1" ht="78" customHeight="1" outlineLevel="1" x14ac:dyDescent="0.2">
      <c r="B107" s="17" t="s">
        <v>2833</v>
      </c>
      <c r="C107" s="17" t="s">
        <v>2834</v>
      </c>
      <c r="D107" s="18"/>
      <c r="E107" s="19">
        <v>9.8000000000000004E-2</v>
      </c>
      <c r="F107" s="20">
        <v>71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2:13" s="2" customFormat="1" ht="15.95" customHeight="1" outlineLevel="1" x14ac:dyDescent="0.2">
      <c r="B108" s="17" t="s">
        <v>2835</v>
      </c>
      <c r="C108" s="17" t="s">
        <v>2836</v>
      </c>
      <c r="D108" s="18"/>
      <c r="E108" s="22"/>
      <c r="F108" s="20">
        <v>78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2:13" s="2" customFormat="1" ht="78" customHeight="1" outlineLevel="1" x14ac:dyDescent="0.2">
      <c r="B109" s="17" t="s">
        <v>2837</v>
      </c>
      <c r="C109" s="17" t="s">
        <v>2838</v>
      </c>
      <c r="D109" s="18"/>
      <c r="E109" s="24">
        <v>0.12</v>
      </c>
      <c r="F109" s="20">
        <v>84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2:13" s="2" customFormat="1" ht="15.95" customHeight="1" outlineLevel="1" x14ac:dyDescent="0.2">
      <c r="B110" s="17" t="s">
        <v>2839</v>
      </c>
      <c r="C110" s="17" t="s">
        <v>2840</v>
      </c>
      <c r="D110" s="18"/>
      <c r="E110" s="22"/>
      <c r="F110" s="20">
        <v>99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2:13" s="2" customFormat="1" ht="78" customHeight="1" outlineLevel="1" x14ac:dyDescent="0.2">
      <c r="B111" s="17" t="s">
        <v>2841</v>
      </c>
      <c r="C111" s="17" t="s">
        <v>2842</v>
      </c>
      <c r="D111" s="18"/>
      <c r="E111" s="19">
        <v>0.128</v>
      </c>
      <c r="F111" s="20">
        <v>89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2:13" s="2" customFormat="1" ht="78" customHeight="1" outlineLevel="1" x14ac:dyDescent="0.2">
      <c r="B112" s="17" t="s">
        <v>2843</v>
      </c>
      <c r="C112" s="17" t="s">
        <v>2844</v>
      </c>
      <c r="D112" s="18"/>
      <c r="E112" s="24">
        <v>0.04</v>
      </c>
      <c r="F112" s="20">
        <v>92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78" customHeight="1" outlineLevel="1" x14ac:dyDescent="0.2">
      <c r="B113" s="17" t="s">
        <v>2845</v>
      </c>
      <c r="C113" s="17" t="s">
        <v>2846</v>
      </c>
      <c r="D113" s="18"/>
      <c r="E113" s="24">
        <v>0.14000000000000001</v>
      </c>
      <c r="F113" s="20">
        <v>108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78" customHeight="1" outlineLevel="1" x14ac:dyDescent="0.2">
      <c r="B114" s="17" t="s">
        <v>2847</v>
      </c>
      <c r="C114" s="17" t="s">
        <v>2848</v>
      </c>
      <c r="D114" s="18"/>
      <c r="E114" s="24">
        <v>0.04</v>
      </c>
      <c r="F114" s="20">
        <v>118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15.95" customHeight="1" outlineLevel="1" x14ac:dyDescent="0.2">
      <c r="B115" s="17" t="s">
        <v>2849</v>
      </c>
      <c r="C115" s="17" t="s">
        <v>2850</v>
      </c>
      <c r="D115" s="18"/>
      <c r="E115" s="22"/>
      <c r="F115" s="20">
        <v>119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78" customHeight="1" outlineLevel="1" x14ac:dyDescent="0.2">
      <c r="B116" s="17" t="s">
        <v>2851</v>
      </c>
      <c r="C116" s="17" t="s">
        <v>2852</v>
      </c>
      <c r="D116" s="18"/>
      <c r="E116" s="19">
        <v>6.6000000000000003E-2</v>
      </c>
      <c r="F116" s="20">
        <v>123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1:13" s="2" customFormat="1" ht="78" customHeight="1" outlineLevel="1" x14ac:dyDescent="0.2">
      <c r="B117" s="17" t="s">
        <v>2853</v>
      </c>
      <c r="C117" s="17" t="s">
        <v>2854</v>
      </c>
      <c r="D117" s="18"/>
      <c r="E117" s="24">
        <v>0.18</v>
      </c>
      <c r="F117" s="20">
        <v>146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78" customHeight="1" outlineLevel="1" x14ac:dyDescent="0.2">
      <c r="B118" s="17" t="s">
        <v>2855</v>
      </c>
      <c r="C118" s="17" t="s">
        <v>2856</v>
      </c>
      <c r="D118" s="18"/>
      <c r="E118" s="23">
        <v>0.2</v>
      </c>
      <c r="F118" s="20">
        <v>222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15.95" customHeight="1" outlineLevel="1" x14ac:dyDescent="0.2">
      <c r="B119" s="17" t="s">
        <v>2857</v>
      </c>
      <c r="C119" s="17" t="s">
        <v>2858</v>
      </c>
      <c r="D119" s="18"/>
      <c r="E119" s="22"/>
      <c r="F119" s="20">
        <v>274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78" customHeight="1" outlineLevel="1" x14ac:dyDescent="0.2">
      <c r="B120" s="17" t="s">
        <v>2859</v>
      </c>
      <c r="C120" s="17" t="s">
        <v>2860</v>
      </c>
      <c r="D120" s="18"/>
      <c r="E120" s="24">
        <v>0.25</v>
      </c>
      <c r="F120" s="20">
        <v>274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78" customHeight="1" outlineLevel="1" thickBot="1" x14ac:dyDescent="0.25">
      <c r="B121" s="17" t="s">
        <v>2861</v>
      </c>
      <c r="C121" s="17" t="s">
        <v>2862</v>
      </c>
      <c r="D121" s="18"/>
      <c r="E121" s="24">
        <v>0.26</v>
      </c>
      <c r="F121" s="20">
        <v>283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18.95" customHeight="1" thickBot="1" x14ac:dyDescent="0.25">
      <c r="A122" s="11"/>
      <c r="B122" s="120" t="s">
        <v>2863</v>
      </c>
      <c r="C122" s="120"/>
      <c r="D122" s="120"/>
      <c r="E122" s="120"/>
      <c r="F122" s="120"/>
      <c r="G122" s="12"/>
      <c r="H122" s="12"/>
      <c r="I122" s="12" t="str">
        <f t="shared" si="3"/>
        <v/>
      </c>
      <c r="J122" s="12" t="str">
        <f t="shared" si="4"/>
        <v/>
      </c>
      <c r="K122" s="13"/>
      <c r="L122" s="14" t="s">
        <v>14</v>
      </c>
      <c r="M122" s="14" t="str">
        <f t="shared" si="5"/>
        <v/>
      </c>
    </row>
    <row r="123" spans="1:13" s="2" customFormat="1" ht="15.95" customHeight="1" outlineLevel="1" x14ac:dyDescent="0.2">
      <c r="B123" s="17" t="s">
        <v>2864</v>
      </c>
      <c r="C123" s="17" t="s">
        <v>2865</v>
      </c>
      <c r="D123" s="18"/>
      <c r="E123" s="22"/>
      <c r="F123" s="20">
        <v>66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78" customHeight="1" outlineLevel="1" x14ac:dyDescent="0.2">
      <c r="B124" s="17" t="s">
        <v>2866</v>
      </c>
      <c r="C124" s="17" t="s">
        <v>2867</v>
      </c>
      <c r="D124" s="18"/>
      <c r="E124" s="24">
        <v>0.01</v>
      </c>
      <c r="F124" s="20">
        <v>53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78" customHeight="1" outlineLevel="1" x14ac:dyDescent="0.2">
      <c r="B125" s="17" t="s">
        <v>2868</v>
      </c>
      <c r="C125" s="17" t="s">
        <v>2869</v>
      </c>
      <c r="D125" s="18"/>
      <c r="E125" s="22"/>
      <c r="F125" s="20">
        <v>59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15.95" customHeight="1" outlineLevel="1" x14ac:dyDescent="0.2">
      <c r="B126" s="17" t="s">
        <v>2870</v>
      </c>
      <c r="C126" s="17" t="s">
        <v>2871</v>
      </c>
      <c r="D126" s="18"/>
      <c r="E126" s="22"/>
      <c r="F126" s="20">
        <v>74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78" customHeight="1" outlineLevel="1" x14ac:dyDescent="0.2">
      <c r="B127" s="17" t="s">
        <v>2872</v>
      </c>
      <c r="C127" s="17" t="s">
        <v>2873</v>
      </c>
      <c r="D127" s="18"/>
      <c r="E127" s="19">
        <v>0.108</v>
      </c>
      <c r="F127" s="20">
        <v>63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1:13" s="2" customFormat="1" ht="15.95" customHeight="1" outlineLevel="1" x14ac:dyDescent="0.2">
      <c r="B128" s="17" t="s">
        <v>2874</v>
      </c>
      <c r="C128" s="17" t="s">
        <v>2875</v>
      </c>
      <c r="D128" s="18"/>
      <c r="E128" s="22"/>
      <c r="F128" s="20">
        <v>87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1:13" s="2" customFormat="1" ht="78" customHeight="1" outlineLevel="1" x14ac:dyDescent="0.2">
      <c r="B129" s="17" t="s">
        <v>2876</v>
      </c>
      <c r="C129" s="17" t="s">
        <v>2877</v>
      </c>
      <c r="D129" s="18"/>
      <c r="E129" s="19">
        <v>0.13200000000000001</v>
      </c>
      <c r="F129" s="20">
        <v>76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1:13" s="2" customFormat="1" ht="78" customHeight="1" outlineLevel="1" x14ac:dyDescent="0.2">
      <c r="B130" s="17" t="s">
        <v>2878</v>
      </c>
      <c r="C130" s="17" t="s">
        <v>2879</v>
      </c>
      <c r="D130" s="18"/>
      <c r="E130" s="19">
        <v>0.152</v>
      </c>
      <c r="F130" s="20">
        <v>98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1:13" s="2" customFormat="1" ht="15.95" customHeight="1" outlineLevel="1" x14ac:dyDescent="0.2">
      <c r="B131" s="17" t="s">
        <v>2880</v>
      </c>
      <c r="C131" s="17" t="s">
        <v>2881</v>
      </c>
      <c r="D131" s="18"/>
      <c r="E131" s="22"/>
      <c r="F131" s="20">
        <v>102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1:13" s="2" customFormat="1" ht="78" customHeight="1" outlineLevel="1" x14ac:dyDescent="0.2">
      <c r="B132" s="17" t="s">
        <v>2882</v>
      </c>
      <c r="C132" s="17" t="s">
        <v>2883</v>
      </c>
      <c r="D132" s="18"/>
      <c r="E132" s="19">
        <v>0.16400000000000001</v>
      </c>
      <c r="F132" s="20">
        <v>111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1:13" s="2" customFormat="1" ht="15.95" customHeight="1" outlineLevel="1" x14ac:dyDescent="0.2">
      <c r="B133" s="17" t="s">
        <v>2884</v>
      </c>
      <c r="C133" s="17" t="s">
        <v>2885</v>
      </c>
      <c r="D133" s="18"/>
      <c r="E133" s="22"/>
      <c r="F133" s="20">
        <v>128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1:13" s="2" customFormat="1" ht="78" customHeight="1" outlineLevel="1" x14ac:dyDescent="0.2">
      <c r="B134" s="17" t="s">
        <v>2886</v>
      </c>
      <c r="C134" s="17" t="s">
        <v>2887</v>
      </c>
      <c r="D134" s="18"/>
      <c r="E134" s="24">
        <v>0.18</v>
      </c>
      <c r="F134" s="20">
        <v>118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1:13" s="2" customFormat="1" ht="78" customHeight="1" outlineLevel="1" x14ac:dyDescent="0.2">
      <c r="B135" s="17" t="s">
        <v>2888</v>
      </c>
      <c r="C135" s="17" t="s">
        <v>2889</v>
      </c>
      <c r="D135" s="18"/>
      <c r="E135" s="19">
        <v>0.19600000000000001</v>
      </c>
      <c r="F135" s="20">
        <v>128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1:13" s="2" customFormat="1" ht="15.95" customHeight="1" outlineLevel="1" x14ac:dyDescent="0.2">
      <c r="B136" s="17" t="s">
        <v>2890</v>
      </c>
      <c r="C136" s="17" t="s">
        <v>2891</v>
      </c>
      <c r="D136" s="18"/>
      <c r="E136" s="22"/>
      <c r="F136" s="20">
        <v>160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1:13" s="2" customFormat="1" ht="78" customHeight="1" outlineLevel="1" x14ac:dyDescent="0.2">
      <c r="B137" s="17" t="s">
        <v>2892</v>
      </c>
      <c r="C137" s="17" t="s">
        <v>2893</v>
      </c>
      <c r="D137" s="18"/>
      <c r="E137" s="19">
        <v>0.20399999999999999</v>
      </c>
      <c r="F137" s="20">
        <v>137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1:13" s="2" customFormat="1" ht="78" customHeight="1" outlineLevel="1" x14ac:dyDescent="0.2">
      <c r="B138" s="17" t="s">
        <v>2894</v>
      </c>
      <c r="C138" s="17" t="s">
        <v>2895</v>
      </c>
      <c r="D138" s="18"/>
      <c r="E138" s="19">
        <v>0.247</v>
      </c>
      <c r="F138" s="20">
        <v>174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1:13" s="2" customFormat="1" ht="78" customHeight="1" outlineLevel="1" x14ac:dyDescent="0.2">
      <c r="B139" s="17" t="s">
        <v>2896</v>
      </c>
      <c r="C139" s="17" t="s">
        <v>2897</v>
      </c>
      <c r="D139" s="18"/>
      <c r="E139" s="19">
        <v>0.27300000000000002</v>
      </c>
      <c r="F139" s="20">
        <v>244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1:13" s="2" customFormat="1" ht="15.95" customHeight="1" outlineLevel="1" x14ac:dyDescent="0.2">
      <c r="B140" s="17" t="s">
        <v>2898</v>
      </c>
      <c r="C140" s="17" t="s">
        <v>2899</v>
      </c>
      <c r="D140" s="18"/>
      <c r="E140" s="22"/>
      <c r="F140" s="20">
        <v>319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1:13" s="2" customFormat="1" ht="78" customHeight="1" outlineLevel="1" thickBot="1" x14ac:dyDescent="0.25">
      <c r="B141" s="17" t="s">
        <v>2900</v>
      </c>
      <c r="C141" s="17" t="s">
        <v>2901</v>
      </c>
      <c r="D141" s="18"/>
      <c r="E141" s="24">
        <v>0.34</v>
      </c>
      <c r="F141" s="20">
        <v>319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1:13" s="2" customFormat="1" ht="18.95" customHeight="1" thickBot="1" x14ac:dyDescent="0.25">
      <c r="A142" s="11"/>
      <c r="B142" s="120" t="s">
        <v>2902</v>
      </c>
      <c r="C142" s="120"/>
      <c r="D142" s="120"/>
      <c r="E142" s="120"/>
      <c r="F142" s="120"/>
      <c r="G142" s="12"/>
      <c r="H142" s="12"/>
      <c r="I142" s="12" t="str">
        <f t="shared" si="3"/>
        <v/>
      </c>
      <c r="J142" s="12" t="str">
        <f t="shared" si="4"/>
        <v/>
      </c>
      <c r="K142" s="13"/>
      <c r="L142" s="14" t="s">
        <v>14</v>
      </c>
      <c r="M142" s="14" t="str">
        <f t="shared" si="5"/>
        <v/>
      </c>
    </row>
    <row r="143" spans="1:13" s="2" customFormat="1" ht="78" customHeight="1" outlineLevel="1" x14ac:dyDescent="0.2">
      <c r="B143" s="17" t="s">
        <v>2903</v>
      </c>
      <c r="C143" s="17" t="s">
        <v>2904</v>
      </c>
      <c r="D143" s="18"/>
      <c r="E143" s="19">
        <v>0.17199999999999999</v>
      </c>
      <c r="F143" s="20">
        <v>134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1:13" s="2" customFormat="1" ht="78" customHeight="1" outlineLevel="1" x14ac:dyDescent="0.2">
      <c r="B144" s="17" t="s">
        <v>2905</v>
      </c>
      <c r="C144" s="17" t="s">
        <v>2906</v>
      </c>
      <c r="D144" s="18"/>
      <c r="E144" s="22"/>
      <c r="F144" s="20">
        <v>143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1:13" s="2" customFormat="1" ht="78" customHeight="1" outlineLevel="1" x14ac:dyDescent="0.2">
      <c r="B145" s="17" t="s">
        <v>2907</v>
      </c>
      <c r="C145" s="17" t="s">
        <v>2908</v>
      </c>
      <c r="D145" s="18"/>
      <c r="E145" s="22"/>
      <c r="F145" s="20">
        <v>151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1:13" s="2" customFormat="1" ht="78" customHeight="1" outlineLevel="1" x14ac:dyDescent="0.2">
      <c r="B146" s="17" t="s">
        <v>2909</v>
      </c>
      <c r="C146" s="17" t="s">
        <v>2910</v>
      </c>
      <c r="D146" s="18"/>
      <c r="E146" s="22"/>
      <c r="F146" s="20">
        <v>174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1:13" s="2" customFormat="1" ht="78" customHeight="1" outlineLevel="1" x14ac:dyDescent="0.2">
      <c r="B147" s="17" t="s">
        <v>2911</v>
      </c>
      <c r="C147" s="17" t="s">
        <v>2912</v>
      </c>
      <c r="D147" s="18"/>
      <c r="E147" s="19">
        <v>0.245</v>
      </c>
      <c r="F147" s="20">
        <v>176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1:13" s="2" customFormat="1" ht="78" customHeight="1" outlineLevel="1" x14ac:dyDescent="0.2">
      <c r="B148" s="17" t="s">
        <v>2913</v>
      </c>
      <c r="C148" s="17" t="s">
        <v>2914</v>
      </c>
      <c r="D148" s="18"/>
      <c r="E148" s="22"/>
      <c r="F148" s="20">
        <v>192</v>
      </c>
      <c r="G148" s="21" t="s">
        <v>18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1:13" s="2" customFormat="1" ht="78" customHeight="1" outlineLevel="1" x14ac:dyDescent="0.2">
      <c r="B149" s="17" t="s">
        <v>2915</v>
      </c>
      <c r="C149" s="17" t="s">
        <v>2916</v>
      </c>
      <c r="D149" s="18"/>
      <c r="E149" s="22"/>
      <c r="F149" s="20">
        <v>196</v>
      </c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1:13" s="2" customFormat="1" ht="78" customHeight="1" outlineLevel="1" x14ac:dyDescent="0.2">
      <c r="B150" s="17" t="s">
        <v>2917</v>
      </c>
      <c r="C150" s="17" t="s">
        <v>2918</v>
      </c>
      <c r="D150" s="18"/>
      <c r="E150" s="22"/>
      <c r="F150" s="20">
        <v>205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1:13" s="2" customFormat="1" ht="78" customHeight="1" outlineLevel="1" x14ac:dyDescent="0.2">
      <c r="B151" s="17" t="s">
        <v>2919</v>
      </c>
      <c r="C151" s="17" t="s">
        <v>2920</v>
      </c>
      <c r="D151" s="18"/>
      <c r="E151" s="22"/>
      <c r="F151" s="20">
        <v>235</v>
      </c>
      <c r="G151" s="21" t="s">
        <v>18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1:13" s="2" customFormat="1" ht="78" customHeight="1" outlineLevel="1" x14ac:dyDescent="0.2">
      <c r="B152" s="17" t="s">
        <v>2921</v>
      </c>
      <c r="C152" s="17" t="s">
        <v>2922</v>
      </c>
      <c r="D152" s="18"/>
      <c r="E152" s="22"/>
      <c r="F152" s="20">
        <v>205</v>
      </c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1:13" s="2" customFormat="1" ht="78" customHeight="1" outlineLevel="1" x14ac:dyDescent="0.2">
      <c r="B153" s="17" t="s">
        <v>2923</v>
      </c>
      <c r="C153" s="17" t="s">
        <v>2924</v>
      </c>
      <c r="D153" s="18"/>
      <c r="E153" s="22"/>
      <c r="F153" s="20">
        <v>287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1:13" s="2" customFormat="1" ht="78" customHeight="1" outlineLevel="1" x14ac:dyDescent="0.2">
      <c r="B154" s="17" t="s">
        <v>2925</v>
      </c>
      <c r="C154" s="17" t="s">
        <v>2926</v>
      </c>
      <c r="D154" s="18"/>
      <c r="E154" s="22"/>
      <c r="F154" s="20">
        <v>370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1:13" s="2" customFormat="1" ht="78" customHeight="1" outlineLevel="1" x14ac:dyDescent="0.2">
      <c r="B155" s="17" t="s">
        <v>2927</v>
      </c>
      <c r="C155" s="17" t="s">
        <v>2928</v>
      </c>
      <c r="D155" s="18"/>
      <c r="E155" s="23">
        <v>0.5</v>
      </c>
      <c r="F155" s="20">
        <v>624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1:13" s="2" customFormat="1" ht="78" customHeight="1" outlineLevel="1" x14ac:dyDescent="0.2">
      <c r="B156" s="17" t="s">
        <v>2929</v>
      </c>
      <c r="C156" s="17" t="s">
        <v>2930</v>
      </c>
      <c r="D156" s="18"/>
      <c r="E156" s="22"/>
      <c r="F156" s="20">
        <v>869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1:13" s="2" customFormat="1" ht="78" customHeight="1" outlineLevel="1" x14ac:dyDescent="0.2">
      <c r="B157" s="17" t="s">
        <v>2931</v>
      </c>
      <c r="C157" s="17" t="s">
        <v>2932</v>
      </c>
      <c r="D157" s="18"/>
      <c r="E157" s="23">
        <v>0.7</v>
      </c>
      <c r="F157" s="25">
        <v>1112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1:13" s="2" customFormat="1" ht="78" customHeight="1" outlineLevel="1" thickBot="1" x14ac:dyDescent="0.25">
      <c r="B158" s="17" t="s">
        <v>2933</v>
      </c>
      <c r="C158" s="17" t="s">
        <v>2934</v>
      </c>
      <c r="D158" s="18"/>
      <c r="E158" s="23">
        <v>0.8</v>
      </c>
      <c r="F158" s="25">
        <v>1433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1:13" s="2" customFormat="1" ht="18.95" customHeight="1" thickBot="1" x14ac:dyDescent="0.25">
      <c r="A159" s="11"/>
      <c r="B159" s="120" t="s">
        <v>2935</v>
      </c>
      <c r="C159" s="120"/>
      <c r="D159" s="120"/>
      <c r="E159" s="120"/>
      <c r="F159" s="120"/>
      <c r="G159" s="12"/>
      <c r="H159" s="12"/>
      <c r="I159" s="12" t="str">
        <f t="shared" si="6"/>
        <v/>
      </c>
      <c r="J159" s="12" t="str">
        <f t="shared" si="7"/>
        <v/>
      </c>
      <c r="K159" s="13"/>
      <c r="L159" s="14" t="s">
        <v>14</v>
      </c>
      <c r="M159" s="14" t="str">
        <f t="shared" si="8"/>
        <v/>
      </c>
    </row>
    <row r="160" spans="1:13" s="2" customFormat="1" ht="78" customHeight="1" outlineLevel="1" x14ac:dyDescent="0.2">
      <c r="B160" s="17" t="s">
        <v>2936</v>
      </c>
      <c r="C160" s="17" t="s">
        <v>2937</v>
      </c>
      <c r="D160" s="18"/>
      <c r="E160" s="19">
        <v>1.9E-2</v>
      </c>
      <c r="F160" s="20">
        <v>34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2:13" s="2" customFormat="1" ht="78" customHeight="1" outlineLevel="1" x14ac:dyDescent="0.2">
      <c r="B161" s="17" t="s">
        <v>2938</v>
      </c>
      <c r="C161" s="17" t="s">
        <v>2939</v>
      </c>
      <c r="D161" s="18"/>
      <c r="E161" s="19">
        <v>2.1000000000000001E-2</v>
      </c>
      <c r="F161" s="20">
        <v>23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2:13" s="2" customFormat="1" ht="78" customHeight="1" outlineLevel="1" x14ac:dyDescent="0.2">
      <c r="B162" s="17" t="s">
        <v>2940</v>
      </c>
      <c r="C162" s="17" t="s">
        <v>2941</v>
      </c>
      <c r="D162" s="18"/>
      <c r="E162" s="19">
        <v>2.3E-2</v>
      </c>
      <c r="F162" s="20">
        <v>45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2:13" s="2" customFormat="1" ht="78" customHeight="1" outlineLevel="1" x14ac:dyDescent="0.2">
      <c r="B163" s="17" t="s">
        <v>2942</v>
      </c>
      <c r="C163" s="17" t="s">
        <v>2943</v>
      </c>
      <c r="D163" s="18"/>
      <c r="E163" s="19">
        <v>2.5999999999999999E-2</v>
      </c>
      <c r="F163" s="20">
        <v>50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2:13" s="2" customFormat="1" ht="78" customHeight="1" outlineLevel="1" x14ac:dyDescent="0.2">
      <c r="B164" s="17" t="s">
        <v>2944</v>
      </c>
      <c r="C164" s="17" t="s">
        <v>2945</v>
      </c>
      <c r="D164" s="18"/>
      <c r="E164" s="19">
        <v>2.9000000000000001E-2</v>
      </c>
      <c r="F164" s="20">
        <v>62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2:13" s="2" customFormat="1" ht="78" customHeight="1" outlineLevel="1" x14ac:dyDescent="0.2">
      <c r="B165" s="17" t="s">
        <v>2946</v>
      </c>
      <c r="C165" s="17" t="s">
        <v>2947</v>
      </c>
      <c r="D165" s="18"/>
      <c r="E165" s="19">
        <v>3.1E-2</v>
      </c>
      <c r="F165" s="20">
        <v>62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2:13" s="2" customFormat="1" ht="78" customHeight="1" outlineLevel="1" x14ac:dyDescent="0.2">
      <c r="B166" s="17" t="s">
        <v>2948</v>
      </c>
      <c r="C166" s="17" t="s">
        <v>2949</v>
      </c>
      <c r="D166" s="18"/>
      <c r="E166" s="19">
        <v>3.5999999999999997E-2</v>
      </c>
      <c r="F166" s="20">
        <v>67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2:13" s="2" customFormat="1" ht="78" customHeight="1" outlineLevel="1" x14ac:dyDescent="0.2">
      <c r="B167" s="17" t="s">
        <v>2950</v>
      </c>
      <c r="C167" s="17" t="s">
        <v>2951</v>
      </c>
      <c r="D167" s="18"/>
      <c r="E167" s="19">
        <v>3.7999999999999999E-2</v>
      </c>
      <c r="F167" s="20">
        <v>78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2:13" s="2" customFormat="1" ht="78" customHeight="1" outlineLevel="1" x14ac:dyDescent="0.2">
      <c r="B168" s="17" t="s">
        <v>2952</v>
      </c>
      <c r="C168" s="17" t="s">
        <v>2953</v>
      </c>
      <c r="D168" s="18"/>
      <c r="E168" s="19">
        <v>4.1000000000000002E-2</v>
      </c>
      <c r="F168" s="20">
        <v>78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2:13" s="2" customFormat="1" ht="78" customHeight="1" outlineLevel="1" x14ac:dyDescent="0.2">
      <c r="B169" s="17" t="s">
        <v>2954</v>
      </c>
      <c r="C169" s="17" t="s">
        <v>2955</v>
      </c>
      <c r="D169" s="18"/>
      <c r="E169" s="19">
        <v>4.5999999999999999E-2</v>
      </c>
      <c r="F169" s="20">
        <v>84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2:13" s="2" customFormat="1" ht="78" customHeight="1" x14ac:dyDescent="0.2">
      <c r="B170" s="17" t="s">
        <v>2956</v>
      </c>
      <c r="C170" s="17" t="s">
        <v>2957</v>
      </c>
      <c r="D170" s="18"/>
      <c r="E170" s="22"/>
      <c r="F170" s="20">
        <v>42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2:13" s="2" customFormat="1" ht="78" customHeight="1" x14ac:dyDescent="0.2">
      <c r="B171" s="17" t="s">
        <v>2958</v>
      </c>
      <c r="C171" s="17" t="s">
        <v>2959</v>
      </c>
      <c r="D171" s="18"/>
      <c r="E171" s="22"/>
      <c r="F171" s="20">
        <v>63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2:13" s="2" customFormat="1" ht="78" customHeight="1" x14ac:dyDescent="0.2">
      <c r="B172" s="17" t="s">
        <v>2960</v>
      </c>
      <c r="C172" s="17" t="s">
        <v>2961</v>
      </c>
      <c r="D172" s="18"/>
      <c r="E172" s="22"/>
      <c r="F172" s="22"/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2:13" s="2" customFormat="1" ht="78" customHeight="1" x14ac:dyDescent="0.2">
      <c r="B173" s="17" t="s">
        <v>2962</v>
      </c>
      <c r="C173" s="17" t="s">
        <v>2963</v>
      </c>
      <c r="D173" s="18"/>
      <c r="E173" s="19">
        <v>1E-3</v>
      </c>
      <c r="F173" s="20">
        <v>621</v>
      </c>
      <c r="G173" s="21" t="s">
        <v>205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2:13" s="2" customFormat="1" ht="78" customHeight="1" x14ac:dyDescent="0.2">
      <c r="B174" s="17" t="s">
        <v>2964</v>
      </c>
      <c r="C174" s="17" t="s">
        <v>2965</v>
      </c>
      <c r="D174" s="18"/>
      <c r="E174" s="24">
        <v>0.13</v>
      </c>
      <c r="F174" s="20">
        <v>275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2:13" s="2" customFormat="1" ht="15.95" customHeight="1" x14ac:dyDescent="0.2">
      <c r="B175" s="17"/>
      <c r="C175" s="17" t="s">
        <v>2966</v>
      </c>
      <c r="D175" s="18"/>
      <c r="E175" s="24">
        <v>0.19</v>
      </c>
      <c r="F175" s="20">
        <v>205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2:13" s="2" customFormat="1" ht="15.95" customHeight="1" x14ac:dyDescent="0.2">
      <c r="B176" s="17"/>
      <c r="C176" s="17" t="s">
        <v>2967</v>
      </c>
      <c r="D176" s="18"/>
      <c r="E176" s="24">
        <v>0.19</v>
      </c>
      <c r="F176" s="20">
        <v>219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2:13" s="2" customFormat="1" ht="15.95" customHeight="1" x14ac:dyDescent="0.2">
      <c r="B177" s="17"/>
      <c r="C177" s="17" t="s">
        <v>2968</v>
      </c>
      <c r="D177" s="18"/>
      <c r="E177" s="24">
        <v>0.38</v>
      </c>
      <c r="F177" s="20">
        <v>429</v>
      </c>
      <c r="G177" s="21" t="s">
        <v>18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2:13" s="2" customFormat="1" ht="78" customHeight="1" x14ac:dyDescent="0.2">
      <c r="B178" s="17" t="s">
        <v>2969</v>
      </c>
      <c r="C178" s="17" t="s">
        <v>2970</v>
      </c>
      <c r="D178" s="18"/>
      <c r="E178" s="24">
        <v>0.11</v>
      </c>
      <c r="F178" s="20">
        <v>117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2:13" s="2" customFormat="1" ht="78" customHeight="1" x14ac:dyDescent="0.2">
      <c r="B179" s="17" t="s">
        <v>2971</v>
      </c>
      <c r="C179" s="17" t="s">
        <v>2972</v>
      </c>
      <c r="D179" s="18"/>
      <c r="E179" s="24">
        <v>0.16</v>
      </c>
      <c r="F179" s="20">
        <v>227</v>
      </c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2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2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2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2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2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2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2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2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2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2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2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2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2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43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</sheetData>
  <mergeCells count="14">
    <mergeCell ref="H10:H11"/>
    <mergeCell ref="K10:K11"/>
    <mergeCell ref="C11:E15"/>
    <mergeCell ref="I13:J13"/>
    <mergeCell ref="I14:J14"/>
    <mergeCell ref="I15:J15"/>
    <mergeCell ref="B142:F142"/>
    <mergeCell ref="B159:F159"/>
    <mergeCell ref="B20:F20"/>
    <mergeCell ref="B31:F31"/>
    <mergeCell ref="B50:F50"/>
    <mergeCell ref="B90:F90"/>
    <mergeCell ref="B96:F96"/>
    <mergeCell ref="B122:F122"/>
  </mergeCells>
  <pageMargins left="0.75" right="1" top="0.75" bottom="1" header="0.5" footer="0.5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8749D0-E3A8-4ECB-916D-5A5DAA3FAB7D}">
  <sheetPr>
    <outlinePr summaryBelow="0" summaryRight="0"/>
    <pageSetUpPr autoPageBreaks="0"/>
  </sheetPr>
  <dimension ref="A1:M1143"/>
  <sheetViews>
    <sheetView topLeftCell="B1" workbookViewId="0"/>
  </sheetViews>
  <sheetFormatPr defaultColWidth="9" defaultRowHeight="11.45" customHeight="1" outlineLevelRow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6" t="s">
        <v>0</v>
      </c>
      <c r="I10" s="1"/>
      <c r="J10" s="1"/>
      <c r="K10" s="121" t="s">
        <v>1</v>
      </c>
    </row>
    <row r="11" spans="2:11" s="2" customFormat="1" ht="8.1" customHeight="1" thickBot="1" x14ac:dyDescent="0.25">
      <c r="B11" s="1"/>
      <c r="C11" s="118" t="s">
        <v>2</v>
      </c>
      <c r="D11" s="118"/>
      <c r="E11" s="118"/>
      <c r="F11" s="1"/>
      <c r="G11" s="1"/>
      <c r="H11" s="117"/>
      <c r="I11" s="1"/>
      <c r="J11" s="1"/>
      <c r="K11" s="122"/>
    </row>
    <row r="12" spans="2:11" s="2" customFormat="1" ht="8.1" customHeight="1" x14ac:dyDescent="0.3">
      <c r="B12" s="1"/>
      <c r="C12" s="118"/>
      <c r="D12" s="118"/>
      <c r="E12" s="118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8"/>
      <c r="D13" s="118"/>
      <c r="E13" s="118"/>
      <c r="F13" s="4"/>
      <c r="G13" s="4" t="s">
        <v>3</v>
      </c>
      <c r="H13" s="5"/>
      <c r="I13" s="119" t="s">
        <v>3</v>
      </c>
      <c r="J13" s="119"/>
      <c r="K13" s="5">
        <f>SUM(M20:M1013)</f>
        <v>0</v>
      </c>
    </row>
    <row r="14" spans="2:11" s="2" customFormat="1" ht="18" customHeight="1" x14ac:dyDescent="0.3">
      <c r="B14" s="1"/>
      <c r="C14" s="118"/>
      <c r="D14" s="118"/>
      <c r="E14" s="118"/>
      <c r="F14" s="4"/>
      <c r="G14" s="4" t="s">
        <v>4</v>
      </c>
      <c r="H14" s="5"/>
      <c r="I14" s="119" t="s">
        <v>4</v>
      </c>
      <c r="J14" s="119"/>
      <c r="K14" s="5">
        <f>SUM(I20:I1014)</f>
        <v>0</v>
      </c>
    </row>
    <row r="15" spans="2:11" s="2" customFormat="1" ht="18.95" customHeight="1" x14ac:dyDescent="0.3">
      <c r="B15" s="1"/>
      <c r="C15" s="118"/>
      <c r="D15" s="118"/>
      <c r="E15" s="118"/>
      <c r="F15" s="4"/>
      <c r="G15" s="4" t="s">
        <v>5</v>
      </c>
      <c r="H15" s="5"/>
      <c r="I15" s="119" t="s">
        <v>5</v>
      </c>
      <c r="J15" s="119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0" t="s">
        <v>2441</v>
      </c>
      <c r="C20" s="120"/>
      <c r="D20" s="120"/>
      <c r="E20" s="120"/>
      <c r="F20" s="120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17" t="s">
        <v>2442</v>
      </c>
      <c r="C21" s="17" t="s">
        <v>2443</v>
      </c>
      <c r="D21" s="18"/>
      <c r="E21" s="19">
        <v>6.9000000000000006E-2</v>
      </c>
      <c r="F21" s="20">
        <v>228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17" t="s">
        <v>2444</v>
      </c>
      <c r="C22" s="17" t="s">
        <v>2445</v>
      </c>
      <c r="D22" s="18"/>
      <c r="E22" s="19">
        <v>0.10100000000000001</v>
      </c>
      <c r="F22" s="20">
        <v>274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15.95" customHeight="1" outlineLevel="1" x14ac:dyDescent="0.2">
      <c r="B23" s="17" t="s">
        <v>2446</v>
      </c>
      <c r="C23" s="17" t="s">
        <v>2447</v>
      </c>
      <c r="D23" s="18"/>
      <c r="E23" s="19">
        <v>0.126</v>
      </c>
      <c r="F23" s="20">
        <v>336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15.95" customHeight="1" outlineLevel="1" x14ac:dyDescent="0.2">
      <c r="B24" s="17" t="s">
        <v>2448</v>
      </c>
      <c r="C24" s="17" t="s">
        <v>2449</v>
      </c>
      <c r="D24" s="18"/>
      <c r="E24" s="19">
        <v>0.11899999999999999</v>
      </c>
      <c r="F24" s="20">
        <v>342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15.95" customHeight="1" outlineLevel="1" x14ac:dyDescent="0.2">
      <c r="B25" s="17" t="s">
        <v>2450</v>
      </c>
      <c r="C25" s="17" t="s">
        <v>2451</v>
      </c>
      <c r="D25" s="18"/>
      <c r="E25" s="19">
        <v>0.184</v>
      </c>
      <c r="F25" s="20">
        <v>521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1" x14ac:dyDescent="0.2">
      <c r="B26" s="17" t="s">
        <v>2452</v>
      </c>
      <c r="C26" s="17" t="s">
        <v>2453</v>
      </c>
      <c r="D26" s="18"/>
      <c r="E26" s="19">
        <v>0.17799999999999999</v>
      </c>
      <c r="F26" s="20">
        <v>526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15.95" customHeight="1" outlineLevel="1" x14ac:dyDescent="0.2">
      <c r="B27" s="17"/>
      <c r="C27" s="17" t="s">
        <v>2454</v>
      </c>
      <c r="D27" s="18"/>
      <c r="E27" s="19">
        <v>0.26400000000000001</v>
      </c>
      <c r="F27" s="20">
        <v>903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32.1" customHeight="1" outlineLevel="1" x14ac:dyDescent="0.2">
      <c r="B28" s="17" t="s">
        <v>2455</v>
      </c>
      <c r="C28" s="17" t="s">
        <v>2456</v>
      </c>
      <c r="D28" s="18"/>
      <c r="E28" s="19">
        <v>0.107</v>
      </c>
      <c r="F28" s="20">
        <v>306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15.95" customHeight="1" outlineLevel="1" x14ac:dyDescent="0.2">
      <c r="B29" s="17" t="s">
        <v>2457</v>
      </c>
      <c r="C29" s="17" t="s">
        <v>2458</v>
      </c>
      <c r="D29" s="18"/>
      <c r="E29" s="19">
        <v>0.16800000000000001</v>
      </c>
      <c r="F29" s="20">
        <v>475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15.95" customHeight="1" outlineLevel="1" x14ac:dyDescent="0.2">
      <c r="B30" s="17"/>
      <c r="C30" s="17" t="s">
        <v>2459</v>
      </c>
      <c r="D30" s="18"/>
      <c r="E30" s="19">
        <v>0.251</v>
      </c>
      <c r="F30" s="20">
        <v>750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1" x14ac:dyDescent="0.2">
      <c r="B31" s="17" t="s">
        <v>2460</v>
      </c>
      <c r="C31" s="17" t="s">
        <v>2461</v>
      </c>
      <c r="D31" s="18"/>
      <c r="E31" s="19">
        <v>6.0999999999999999E-2</v>
      </c>
      <c r="F31" s="20">
        <v>210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15.95" customHeight="1" outlineLevel="1" x14ac:dyDescent="0.2">
      <c r="B32" s="17"/>
      <c r="C32" s="17" t="s">
        <v>2462</v>
      </c>
      <c r="D32" s="18"/>
      <c r="E32" s="19">
        <v>0.16200000000000001</v>
      </c>
      <c r="F32" s="20">
        <v>514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2:13" s="2" customFormat="1" ht="78" customHeight="1" outlineLevel="1" x14ac:dyDescent="0.2">
      <c r="B33" s="28">
        <v>41106500001315</v>
      </c>
      <c r="C33" s="17" t="s">
        <v>2463</v>
      </c>
      <c r="D33" s="18"/>
      <c r="E33" s="19">
        <v>9.2999999999999999E-2</v>
      </c>
      <c r="F33" s="20">
        <v>280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2:13" s="2" customFormat="1" ht="15.95" customHeight="1" outlineLevel="1" x14ac:dyDescent="0.2">
      <c r="B34" s="17"/>
      <c r="C34" s="17" t="s">
        <v>2464</v>
      </c>
      <c r="D34" s="18"/>
      <c r="E34" s="19">
        <v>0.152</v>
      </c>
      <c r="F34" s="20">
        <v>406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2:13" s="2" customFormat="1" ht="78" customHeight="1" outlineLevel="1" x14ac:dyDescent="0.2">
      <c r="B35" s="28">
        <v>41106500001320</v>
      </c>
      <c r="C35" s="17" t="s">
        <v>2465</v>
      </c>
      <c r="D35" s="18"/>
      <c r="E35" s="19">
        <v>0.17399999999999999</v>
      </c>
      <c r="F35" s="20">
        <v>466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2:13" s="2" customFormat="1" ht="15.95" customHeight="1" outlineLevel="1" x14ac:dyDescent="0.2">
      <c r="B36" s="17"/>
      <c r="C36" s="17" t="s">
        <v>2466</v>
      </c>
      <c r="D36" s="18"/>
      <c r="E36" s="19">
        <v>0.23599999999999999</v>
      </c>
      <c r="F36" s="20">
        <v>628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2:13" s="2" customFormat="1" ht="15.95" customHeight="1" outlineLevel="1" x14ac:dyDescent="0.2">
      <c r="B37" s="28">
        <v>41106500001325</v>
      </c>
      <c r="C37" s="17" t="s">
        <v>2467</v>
      </c>
      <c r="D37" s="18"/>
      <c r="E37" s="19">
        <v>0.26300000000000001</v>
      </c>
      <c r="F37" s="20">
        <v>760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2:13" s="2" customFormat="1" ht="15.95" customHeight="1" outlineLevel="1" x14ac:dyDescent="0.2">
      <c r="B38" s="28">
        <v>41106500001332</v>
      </c>
      <c r="C38" s="17" t="s">
        <v>2468</v>
      </c>
      <c r="D38" s="18"/>
      <c r="E38" s="19">
        <v>0.34599999999999997</v>
      </c>
      <c r="F38" s="20">
        <v>921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2:13" s="2" customFormat="1" ht="15.95" customHeight="1" outlineLevel="1" x14ac:dyDescent="0.2">
      <c r="B39" s="17" t="s">
        <v>2469</v>
      </c>
      <c r="C39" s="17" t="s">
        <v>2470</v>
      </c>
      <c r="D39" s="18"/>
      <c r="E39" s="19">
        <v>0.14399999999999999</v>
      </c>
      <c r="F39" s="20">
        <v>384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2:13" s="2" customFormat="1" ht="15.95" customHeight="1" outlineLevel="1" x14ac:dyDescent="0.2">
      <c r="B40" s="17" t="s">
        <v>2471</v>
      </c>
      <c r="C40" s="17" t="s">
        <v>2472</v>
      </c>
      <c r="D40" s="18"/>
      <c r="E40" s="19">
        <v>0.25600000000000001</v>
      </c>
      <c r="F40" s="20">
        <v>801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2:13" s="2" customFormat="1" ht="32.1" customHeight="1" outlineLevel="1" x14ac:dyDescent="0.2">
      <c r="B41" s="17" t="s">
        <v>2473</v>
      </c>
      <c r="C41" s="17" t="s">
        <v>2474</v>
      </c>
      <c r="D41" s="18"/>
      <c r="E41" s="19">
        <v>0.121</v>
      </c>
      <c r="F41" s="20">
        <v>324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2:13" s="2" customFormat="1" ht="32.1" customHeight="1" outlineLevel="1" x14ac:dyDescent="0.2">
      <c r="B42" s="17" t="s">
        <v>2475</v>
      </c>
      <c r="C42" s="17" t="s">
        <v>2476</v>
      </c>
      <c r="D42" s="18"/>
      <c r="E42" s="19">
        <v>0.21199999999999999</v>
      </c>
      <c r="F42" s="20">
        <v>665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2:13" s="2" customFormat="1" ht="15.95" customHeight="1" outlineLevel="1" x14ac:dyDescent="0.2">
      <c r="B43" s="17" t="s">
        <v>2477</v>
      </c>
      <c r="C43" s="17" t="s">
        <v>2478</v>
      </c>
      <c r="D43" s="18"/>
      <c r="E43" s="19">
        <v>0.155</v>
      </c>
      <c r="F43" s="20">
        <v>408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2:13" s="2" customFormat="1" ht="15.95" customHeight="1" outlineLevel="1" x14ac:dyDescent="0.2">
      <c r="B44" s="17" t="s">
        <v>2479</v>
      </c>
      <c r="C44" s="17" t="s">
        <v>2480</v>
      </c>
      <c r="D44" s="18"/>
      <c r="E44" s="19">
        <v>0.216</v>
      </c>
      <c r="F44" s="20">
        <v>607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2:13" s="2" customFormat="1" ht="15.95" customHeight="1" outlineLevel="1" x14ac:dyDescent="0.2">
      <c r="B45" s="17" t="s">
        <v>2481</v>
      </c>
      <c r="C45" s="17" t="s">
        <v>2482</v>
      </c>
      <c r="D45" s="18"/>
      <c r="E45" s="24">
        <v>0.28000000000000003</v>
      </c>
      <c r="F45" s="20">
        <v>840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2:13" s="2" customFormat="1" ht="15.95" customHeight="1" outlineLevel="1" x14ac:dyDescent="0.2">
      <c r="B46" s="17" t="s">
        <v>2483</v>
      </c>
      <c r="C46" s="17" t="s">
        <v>2484</v>
      </c>
      <c r="D46" s="18"/>
      <c r="E46" s="24">
        <v>0.42</v>
      </c>
      <c r="F46" s="25">
        <v>1286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2:13" s="2" customFormat="1" ht="32.1" customHeight="1" outlineLevel="1" x14ac:dyDescent="0.2">
      <c r="B47" s="28">
        <v>411065000001</v>
      </c>
      <c r="C47" s="17" t="s">
        <v>2485</v>
      </c>
      <c r="D47" s="18"/>
      <c r="E47" s="24">
        <v>0.14000000000000001</v>
      </c>
      <c r="F47" s="20">
        <v>244</v>
      </c>
      <c r="G47" s="21" t="s">
        <v>263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2:13" s="2" customFormat="1" ht="32.1" customHeight="1" outlineLevel="1" x14ac:dyDescent="0.2">
      <c r="B48" s="28">
        <v>41106500000120</v>
      </c>
      <c r="C48" s="17" t="s">
        <v>2486</v>
      </c>
      <c r="D48" s="18"/>
      <c r="E48" s="24">
        <v>0.23</v>
      </c>
      <c r="F48" s="20">
        <v>327</v>
      </c>
      <c r="G48" s="21" t="s">
        <v>263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32.1" customHeight="1" outlineLevel="1" x14ac:dyDescent="0.2">
      <c r="B49" s="28">
        <v>41106500000125</v>
      </c>
      <c r="C49" s="17" t="s">
        <v>2487</v>
      </c>
      <c r="D49" s="18"/>
      <c r="E49" s="24">
        <v>0.28000000000000003</v>
      </c>
      <c r="F49" s="20">
        <v>424</v>
      </c>
      <c r="G49" s="21" t="s">
        <v>263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32.1" customHeight="1" outlineLevel="1" x14ac:dyDescent="0.2">
      <c r="B50" s="28">
        <v>411065000004</v>
      </c>
      <c r="C50" s="17" t="s">
        <v>2488</v>
      </c>
      <c r="D50" s="18"/>
      <c r="E50" s="23">
        <v>0.4</v>
      </c>
      <c r="F50" s="20">
        <v>741</v>
      </c>
      <c r="G50" s="21" t="s">
        <v>263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15.95" customHeight="1" outlineLevel="1" x14ac:dyDescent="0.2">
      <c r="B51" s="28">
        <v>411065000035</v>
      </c>
      <c r="C51" s="17" t="s">
        <v>2489</v>
      </c>
      <c r="D51" s="18"/>
      <c r="E51" s="23">
        <v>0.1</v>
      </c>
      <c r="F51" s="20">
        <v>301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15.95" customHeight="1" outlineLevel="1" x14ac:dyDescent="0.2">
      <c r="B52" s="28">
        <v>411065000036</v>
      </c>
      <c r="C52" s="17" t="s">
        <v>2490</v>
      </c>
      <c r="D52" s="18"/>
      <c r="E52" s="19">
        <v>0.17299999999999999</v>
      </c>
      <c r="F52" s="20">
        <v>521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15.95" customHeight="1" outlineLevel="1" x14ac:dyDescent="0.2">
      <c r="B53" s="28">
        <v>411065000037</v>
      </c>
      <c r="C53" s="17" t="s">
        <v>2491</v>
      </c>
      <c r="D53" s="18"/>
      <c r="E53" s="19">
        <v>7.9000000000000001E-2</v>
      </c>
      <c r="F53" s="20">
        <v>225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15.95" customHeight="1" outlineLevel="1" thickBot="1" x14ac:dyDescent="0.25">
      <c r="B54" s="28">
        <v>411065000038</v>
      </c>
      <c r="C54" s="17" t="s">
        <v>2492</v>
      </c>
      <c r="D54" s="18"/>
      <c r="E54" s="19">
        <v>0.14299999999999999</v>
      </c>
      <c r="F54" s="20">
        <v>429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18.95" customHeight="1" thickBot="1" x14ac:dyDescent="0.25">
      <c r="A55" s="11"/>
      <c r="B55" s="120" t="s">
        <v>2493</v>
      </c>
      <c r="C55" s="120"/>
      <c r="D55" s="120"/>
      <c r="E55" s="120"/>
      <c r="F55" s="120"/>
      <c r="G55" s="12"/>
      <c r="H55" s="12"/>
      <c r="I55" s="12" t="str">
        <f t="shared" si="0"/>
        <v/>
      </c>
      <c r="J55" s="12" t="str">
        <f t="shared" si="1"/>
        <v/>
      </c>
      <c r="K55" s="13"/>
      <c r="L55" s="14" t="s">
        <v>14</v>
      </c>
      <c r="M55" s="14" t="str">
        <f t="shared" si="2"/>
        <v/>
      </c>
    </row>
    <row r="56" spans="1:13" s="2" customFormat="1" ht="78" customHeight="1" outlineLevel="1" x14ac:dyDescent="0.2">
      <c r="B56" s="17" t="s">
        <v>2494</v>
      </c>
      <c r="C56" s="17" t="s">
        <v>2495</v>
      </c>
      <c r="D56" s="18"/>
      <c r="E56" s="19">
        <v>0.38500000000000001</v>
      </c>
      <c r="F56" s="20">
        <v>963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78" customHeight="1" outlineLevel="1" x14ac:dyDescent="0.2">
      <c r="B57" s="17" t="s">
        <v>2496</v>
      </c>
      <c r="C57" s="17" t="s">
        <v>2497</v>
      </c>
      <c r="D57" s="18"/>
      <c r="E57" s="19">
        <v>0.52500000000000002</v>
      </c>
      <c r="F57" s="25">
        <v>1599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78" customHeight="1" outlineLevel="1" x14ac:dyDescent="0.2">
      <c r="B58" s="17" t="s">
        <v>2498</v>
      </c>
      <c r="C58" s="17" t="s">
        <v>2499</v>
      </c>
      <c r="D58" s="18"/>
      <c r="E58" s="19">
        <v>0.67500000000000004</v>
      </c>
      <c r="F58" s="25">
        <v>1997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78" customHeight="1" outlineLevel="1" x14ac:dyDescent="0.2">
      <c r="B59" s="17" t="s">
        <v>2500</v>
      </c>
      <c r="C59" s="17" t="s">
        <v>2501</v>
      </c>
      <c r="D59" s="18"/>
      <c r="E59" s="19">
        <v>0.32500000000000001</v>
      </c>
      <c r="F59" s="20">
        <v>950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78" customHeight="1" outlineLevel="1" x14ac:dyDescent="0.2">
      <c r="B60" s="17" t="s">
        <v>2502</v>
      </c>
      <c r="C60" s="17" t="s">
        <v>2503</v>
      </c>
      <c r="D60" s="18"/>
      <c r="E60" s="19">
        <v>0.44500000000000001</v>
      </c>
      <c r="F60" s="25">
        <v>1295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78" customHeight="1" outlineLevel="1" thickBot="1" x14ac:dyDescent="0.25">
      <c r="B61" s="17" t="s">
        <v>2504</v>
      </c>
      <c r="C61" s="17" t="s">
        <v>2505</v>
      </c>
      <c r="D61" s="18"/>
      <c r="E61" s="24">
        <v>0.56999999999999995</v>
      </c>
      <c r="F61" s="25">
        <v>1652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18.95" customHeight="1" thickBot="1" x14ac:dyDescent="0.25">
      <c r="A62" s="11"/>
      <c r="B62" s="120" t="s">
        <v>2506</v>
      </c>
      <c r="C62" s="120"/>
      <c r="D62" s="120"/>
      <c r="E62" s="120"/>
      <c r="F62" s="120"/>
      <c r="G62" s="12"/>
      <c r="H62" s="12"/>
      <c r="I62" s="12" t="str">
        <f t="shared" si="0"/>
        <v/>
      </c>
      <c r="J62" s="12" t="str">
        <f t="shared" si="1"/>
        <v/>
      </c>
      <c r="K62" s="13"/>
      <c r="L62" s="14" t="s">
        <v>14</v>
      </c>
      <c r="M62" s="14" t="str">
        <f t="shared" si="2"/>
        <v/>
      </c>
    </row>
    <row r="63" spans="1:13" s="2" customFormat="1" ht="32.1" customHeight="1" outlineLevel="1" x14ac:dyDescent="0.2">
      <c r="B63" s="17" t="s">
        <v>2507</v>
      </c>
      <c r="C63" s="17" t="s">
        <v>2508</v>
      </c>
      <c r="D63" s="18"/>
      <c r="E63" s="19">
        <v>4.1680000000000001</v>
      </c>
      <c r="F63" s="25">
        <v>4849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78" customHeight="1" outlineLevel="1" x14ac:dyDescent="0.2">
      <c r="B64" s="17" t="s">
        <v>2509</v>
      </c>
      <c r="C64" s="17" t="s">
        <v>2510</v>
      </c>
      <c r="D64" s="18"/>
      <c r="E64" s="24">
        <v>4.17</v>
      </c>
      <c r="F64" s="25">
        <v>5265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2:13" s="2" customFormat="1" ht="78" customHeight="1" outlineLevel="1" x14ac:dyDescent="0.2">
      <c r="B65" s="17" t="s">
        <v>2511</v>
      </c>
      <c r="C65" s="17" t="s">
        <v>2512</v>
      </c>
      <c r="D65" s="18"/>
      <c r="E65" s="24">
        <v>4.16</v>
      </c>
      <c r="F65" s="25">
        <v>5292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2:13" s="2" customFormat="1" ht="32.1" customHeight="1" outlineLevel="1" x14ac:dyDescent="0.2">
      <c r="B66" s="17" t="s">
        <v>2513</v>
      </c>
      <c r="C66" s="17" t="s">
        <v>2514</v>
      </c>
      <c r="D66" s="18"/>
      <c r="E66" s="19">
        <v>4.8639999999999999</v>
      </c>
      <c r="F66" s="25">
        <v>5604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2:13" s="2" customFormat="1" ht="78" customHeight="1" outlineLevel="1" x14ac:dyDescent="0.2">
      <c r="B67" s="17" t="s">
        <v>2515</v>
      </c>
      <c r="C67" s="17" t="s">
        <v>2516</v>
      </c>
      <c r="D67" s="18"/>
      <c r="E67" s="24">
        <v>4.8499999999999996</v>
      </c>
      <c r="F67" s="25">
        <v>6511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2:13" s="2" customFormat="1" ht="78" customHeight="1" outlineLevel="1" x14ac:dyDescent="0.2">
      <c r="B68" s="17" t="s">
        <v>2517</v>
      </c>
      <c r="C68" s="17" t="s">
        <v>2518</v>
      </c>
      <c r="D68" s="18"/>
      <c r="E68" s="24">
        <v>5.56</v>
      </c>
      <c r="F68" s="25">
        <v>6581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2:13" s="2" customFormat="1" ht="32.1" customHeight="1" outlineLevel="1" x14ac:dyDescent="0.2">
      <c r="B69" s="17" t="s">
        <v>2519</v>
      </c>
      <c r="C69" s="17" t="s">
        <v>2520</v>
      </c>
      <c r="D69" s="18"/>
      <c r="E69" s="24">
        <v>5.56</v>
      </c>
      <c r="F69" s="25">
        <v>6612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2:13" s="2" customFormat="1" ht="78" customHeight="1" outlineLevel="1" x14ac:dyDescent="0.2">
      <c r="B70" s="17" t="s">
        <v>2521</v>
      </c>
      <c r="C70" s="17" t="s">
        <v>2522</v>
      </c>
      <c r="D70" s="18"/>
      <c r="E70" s="24">
        <v>5.56</v>
      </c>
      <c r="F70" s="25">
        <v>7688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2:13" s="2" customFormat="1" ht="78" customHeight="1" outlineLevel="1" x14ac:dyDescent="0.2">
      <c r="B71" s="17" t="s">
        <v>2523</v>
      </c>
      <c r="C71" s="17" t="s">
        <v>2524</v>
      </c>
      <c r="D71" s="18"/>
      <c r="E71" s="24">
        <v>5.54</v>
      </c>
      <c r="F71" s="25">
        <v>7779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2:13" s="2" customFormat="1" ht="32.1" customHeight="1" outlineLevel="1" x14ac:dyDescent="0.2">
      <c r="B72" s="17" t="s">
        <v>2525</v>
      </c>
      <c r="C72" s="17" t="s">
        <v>2526</v>
      </c>
      <c r="D72" s="18"/>
      <c r="E72" s="19">
        <v>6.952</v>
      </c>
      <c r="F72" s="25">
        <v>8123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2:13" s="2" customFormat="1" ht="78" customHeight="1" outlineLevel="1" x14ac:dyDescent="0.2">
      <c r="B73" s="17" t="s">
        <v>2527</v>
      </c>
      <c r="C73" s="17" t="s">
        <v>2528</v>
      </c>
      <c r="D73" s="18"/>
      <c r="E73" s="24">
        <v>6.95</v>
      </c>
      <c r="F73" s="25">
        <v>10182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2:13" s="2" customFormat="1" ht="78" customHeight="1" outlineLevel="1" x14ac:dyDescent="0.2">
      <c r="B74" s="17" t="s">
        <v>2529</v>
      </c>
      <c r="C74" s="17" t="s">
        <v>2530</v>
      </c>
      <c r="D74" s="18"/>
      <c r="E74" s="24">
        <v>6.92</v>
      </c>
      <c r="F74" s="25">
        <v>10252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2:13" s="2" customFormat="1" ht="32.1" customHeight="1" outlineLevel="1" x14ac:dyDescent="0.2">
      <c r="B75" s="17" t="s">
        <v>2531</v>
      </c>
      <c r="C75" s="17" t="s">
        <v>2532</v>
      </c>
      <c r="D75" s="18"/>
      <c r="E75" s="24">
        <v>2.84</v>
      </c>
      <c r="F75" s="25">
        <v>4611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2:13" s="2" customFormat="1" ht="78" customHeight="1" outlineLevel="1" x14ac:dyDescent="0.2">
      <c r="B76" s="17" t="s">
        <v>2533</v>
      </c>
      <c r="C76" s="17" t="s">
        <v>2534</v>
      </c>
      <c r="D76" s="18"/>
      <c r="E76" s="24">
        <v>3.52</v>
      </c>
      <c r="F76" s="25">
        <v>5355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2:13" s="2" customFormat="1" ht="78" customHeight="1" outlineLevel="1" x14ac:dyDescent="0.2">
      <c r="B77" s="17" t="s">
        <v>2535</v>
      </c>
      <c r="C77" s="17" t="s">
        <v>2536</v>
      </c>
      <c r="D77" s="18"/>
      <c r="E77" s="24">
        <v>3.76</v>
      </c>
      <c r="F77" s="25">
        <v>6224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2:13" s="2" customFormat="1" ht="78" customHeight="1" outlineLevel="1" x14ac:dyDescent="0.2">
      <c r="B78" s="17" t="s">
        <v>2537</v>
      </c>
      <c r="C78" s="17" t="s">
        <v>2538</v>
      </c>
      <c r="D78" s="18"/>
      <c r="E78" s="24">
        <v>4.22</v>
      </c>
      <c r="F78" s="25">
        <v>4697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2:13" s="2" customFormat="1" ht="78" customHeight="1" outlineLevel="1" x14ac:dyDescent="0.2">
      <c r="B79" s="17" t="s">
        <v>2539</v>
      </c>
      <c r="C79" s="17" t="s">
        <v>2540</v>
      </c>
      <c r="D79" s="18"/>
      <c r="E79" s="23">
        <v>4.8</v>
      </c>
      <c r="F79" s="25">
        <v>7042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2:13" s="2" customFormat="1" ht="78" customHeight="1" outlineLevel="1" x14ac:dyDescent="0.2">
      <c r="B80" s="17" t="s">
        <v>2541</v>
      </c>
      <c r="C80" s="17" t="s">
        <v>2542</v>
      </c>
      <c r="D80" s="18"/>
      <c r="E80" s="24">
        <v>5.14</v>
      </c>
      <c r="F80" s="25">
        <v>5585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78" customHeight="1" outlineLevel="1" x14ac:dyDescent="0.2">
      <c r="B81" s="17" t="s">
        <v>2543</v>
      </c>
      <c r="C81" s="17" t="s">
        <v>2544</v>
      </c>
      <c r="D81" s="18"/>
      <c r="E81" s="23">
        <v>5.6</v>
      </c>
      <c r="F81" s="25">
        <v>6029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78" customHeight="1" outlineLevel="1" x14ac:dyDescent="0.2">
      <c r="B82" s="17" t="s">
        <v>2545</v>
      </c>
      <c r="C82" s="17" t="s">
        <v>2546</v>
      </c>
      <c r="D82" s="18"/>
      <c r="E82" s="20">
        <v>6</v>
      </c>
      <c r="F82" s="25">
        <v>6493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78" customHeight="1" outlineLevel="1" x14ac:dyDescent="0.2">
      <c r="B83" s="17" t="s">
        <v>2547</v>
      </c>
      <c r="C83" s="17" t="s">
        <v>2548</v>
      </c>
      <c r="D83" s="18"/>
      <c r="E83" s="23">
        <v>6.3</v>
      </c>
      <c r="F83" s="25">
        <v>6928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1" x14ac:dyDescent="0.2">
      <c r="B84" s="17" t="s">
        <v>2549</v>
      </c>
      <c r="C84" s="17" t="s">
        <v>2550</v>
      </c>
      <c r="D84" s="18"/>
      <c r="E84" s="19">
        <v>6.875</v>
      </c>
      <c r="F84" s="25">
        <v>7447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15.95" customHeight="1" outlineLevel="1" thickBot="1" x14ac:dyDescent="0.25">
      <c r="B85" s="17" t="s">
        <v>2551</v>
      </c>
      <c r="C85" s="17" t="s">
        <v>2552</v>
      </c>
      <c r="D85" s="18"/>
      <c r="E85" s="22"/>
      <c r="F85" s="25">
        <v>6928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18.95" customHeight="1" thickBot="1" x14ac:dyDescent="0.25">
      <c r="A86" s="11"/>
      <c r="B86" s="120" t="s">
        <v>2553</v>
      </c>
      <c r="C86" s="120"/>
      <c r="D86" s="120"/>
      <c r="E86" s="120"/>
      <c r="F86" s="120"/>
      <c r="G86" s="12"/>
      <c r="H86" s="12"/>
      <c r="I86" s="12" t="str">
        <f t="shared" si="3"/>
        <v/>
      </c>
      <c r="J86" s="12" t="str">
        <f t="shared" si="4"/>
        <v/>
      </c>
      <c r="K86" s="13"/>
      <c r="L86" s="14" t="s">
        <v>14</v>
      </c>
      <c r="M86" s="14" t="str">
        <f t="shared" si="5"/>
        <v/>
      </c>
    </row>
    <row r="87" spans="1:13" s="2" customFormat="1" ht="78" customHeight="1" outlineLevel="1" x14ac:dyDescent="0.2">
      <c r="B87" s="17" t="s">
        <v>2554</v>
      </c>
      <c r="C87" s="17" t="s">
        <v>2555</v>
      </c>
      <c r="D87" s="18"/>
      <c r="E87" s="24">
        <v>0.32</v>
      </c>
      <c r="F87" s="20">
        <v>457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78" customHeight="1" outlineLevel="1" x14ac:dyDescent="0.2">
      <c r="B88" s="17" t="s">
        <v>2556</v>
      </c>
      <c r="C88" s="17" t="s">
        <v>2557</v>
      </c>
      <c r="D88" s="18"/>
      <c r="E88" s="24">
        <v>0.51</v>
      </c>
      <c r="F88" s="20">
        <v>705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78" customHeight="1" outlineLevel="1" x14ac:dyDescent="0.2">
      <c r="B89" s="17" t="s">
        <v>2558</v>
      </c>
      <c r="C89" s="17" t="s">
        <v>2559</v>
      </c>
      <c r="D89" s="18"/>
      <c r="E89" s="24">
        <v>0.68</v>
      </c>
      <c r="F89" s="20">
        <v>909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78" customHeight="1" outlineLevel="1" x14ac:dyDescent="0.2">
      <c r="B90" s="17" t="s">
        <v>2560</v>
      </c>
      <c r="C90" s="17" t="s">
        <v>2561</v>
      </c>
      <c r="D90" s="18"/>
      <c r="E90" s="23">
        <v>0.4</v>
      </c>
      <c r="F90" s="20">
        <v>589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78" customHeight="1" outlineLevel="1" x14ac:dyDescent="0.2">
      <c r="B91" s="17" t="s">
        <v>2562</v>
      </c>
      <c r="C91" s="17" t="s">
        <v>2563</v>
      </c>
      <c r="D91" s="18"/>
      <c r="E91" s="24">
        <v>0.85</v>
      </c>
      <c r="F91" s="25">
        <v>1057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78" customHeight="1" outlineLevel="1" x14ac:dyDescent="0.2">
      <c r="B92" s="17" t="s">
        <v>2564</v>
      </c>
      <c r="C92" s="17" t="s">
        <v>2565</v>
      </c>
      <c r="D92" s="18"/>
      <c r="E92" s="24">
        <v>0.48</v>
      </c>
      <c r="F92" s="20">
        <v>733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78" customHeight="1" outlineLevel="1" x14ac:dyDescent="0.2">
      <c r="B93" s="17" t="s">
        <v>2566</v>
      </c>
      <c r="C93" s="17" t="s">
        <v>2567</v>
      </c>
      <c r="D93" s="18"/>
      <c r="E93" s="24">
        <v>1.19</v>
      </c>
      <c r="F93" s="25">
        <v>1477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78" customHeight="1" outlineLevel="1" x14ac:dyDescent="0.2">
      <c r="B94" s="17" t="s">
        <v>2568</v>
      </c>
      <c r="C94" s="17" t="s">
        <v>2569</v>
      </c>
      <c r="D94" s="18"/>
      <c r="E94" s="24">
        <v>0.66</v>
      </c>
      <c r="F94" s="20">
        <v>893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78" customHeight="1" outlineLevel="1" x14ac:dyDescent="0.2">
      <c r="B95" s="17" t="s">
        <v>2570</v>
      </c>
      <c r="C95" s="17" t="s">
        <v>2571</v>
      </c>
      <c r="D95" s="18"/>
      <c r="E95" s="19">
        <v>5.6000000000000001E-2</v>
      </c>
      <c r="F95" s="20">
        <v>127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78" customHeight="1" outlineLevel="1" x14ac:dyDescent="0.2">
      <c r="B96" s="17" t="s">
        <v>2572</v>
      </c>
      <c r="C96" s="17" t="s">
        <v>2573</v>
      </c>
      <c r="D96" s="18"/>
      <c r="E96" s="19">
        <v>5.5E-2</v>
      </c>
      <c r="F96" s="20">
        <v>101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2:13" s="2" customFormat="1" ht="78" customHeight="1" outlineLevel="1" x14ac:dyDescent="0.2">
      <c r="B97" s="17" t="s">
        <v>2574</v>
      </c>
      <c r="C97" s="17" t="s">
        <v>2575</v>
      </c>
      <c r="D97" s="18"/>
      <c r="E97" s="19">
        <v>5.6000000000000001E-2</v>
      </c>
      <c r="F97" s="20">
        <v>154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2:13" s="2" customFormat="1" ht="78" customHeight="1" outlineLevel="1" x14ac:dyDescent="0.2">
      <c r="B98" s="17" t="s">
        <v>2576</v>
      </c>
      <c r="C98" s="17" t="s">
        <v>2577</v>
      </c>
      <c r="D98" s="18"/>
      <c r="E98" s="19">
        <v>5.6000000000000001E-2</v>
      </c>
      <c r="F98" s="20">
        <v>127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2:13" s="2" customFormat="1" ht="78" customHeight="1" outlineLevel="1" x14ac:dyDescent="0.2">
      <c r="B99" s="17" t="s">
        <v>2578</v>
      </c>
      <c r="C99" s="17" t="s">
        <v>2579</v>
      </c>
      <c r="D99" s="18"/>
      <c r="E99" s="24">
        <v>0.56000000000000005</v>
      </c>
      <c r="F99" s="20">
        <v>403</v>
      </c>
      <c r="G99" s="21" t="s">
        <v>205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2:13" s="2" customFormat="1" ht="78" customHeight="1" outlineLevel="1" x14ac:dyDescent="0.2">
      <c r="B100" s="17" t="s">
        <v>2580</v>
      </c>
      <c r="C100" s="17" t="s">
        <v>2581</v>
      </c>
      <c r="D100" s="18"/>
      <c r="E100" s="24">
        <v>0.55000000000000004</v>
      </c>
      <c r="F100" s="20">
        <v>204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2:13" s="2" customFormat="1" ht="78" customHeight="1" outlineLevel="1" x14ac:dyDescent="0.2">
      <c r="B101" s="17" t="s">
        <v>2582</v>
      </c>
      <c r="C101" s="17" t="s">
        <v>2583</v>
      </c>
      <c r="D101" s="18"/>
      <c r="E101" s="19">
        <v>0.89300000000000002</v>
      </c>
      <c r="F101" s="25">
        <v>1955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2:13" s="2" customFormat="1" ht="78" customHeight="1" outlineLevel="1" x14ac:dyDescent="0.2">
      <c r="B102" s="17" t="s">
        <v>2584</v>
      </c>
      <c r="C102" s="17" t="s">
        <v>2585</v>
      </c>
      <c r="D102" s="18"/>
      <c r="E102" s="24">
        <v>1.68</v>
      </c>
      <c r="F102" s="25">
        <v>4410</v>
      </c>
      <c r="G102" s="21" t="s">
        <v>2336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2:13" s="2" customFormat="1" ht="78" customHeight="1" outlineLevel="1" x14ac:dyDescent="0.2">
      <c r="B103" s="28">
        <v>1040</v>
      </c>
      <c r="C103" s="17" t="s">
        <v>2586</v>
      </c>
      <c r="D103" s="18"/>
      <c r="E103" s="19">
        <v>0.106</v>
      </c>
      <c r="F103" s="20">
        <v>303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2:13" s="2" customFormat="1" ht="78" customHeight="1" outlineLevel="1" x14ac:dyDescent="0.2">
      <c r="B104" s="36">
        <v>1040</v>
      </c>
      <c r="C104" s="17" t="s">
        <v>2587</v>
      </c>
      <c r="D104" s="18"/>
      <c r="E104" s="19">
        <v>0.108</v>
      </c>
      <c r="F104" s="20">
        <v>242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2:13" s="2" customFormat="1" ht="78" customHeight="1" outlineLevel="1" x14ac:dyDescent="0.2">
      <c r="B105" s="28">
        <v>1030</v>
      </c>
      <c r="C105" s="17" t="s">
        <v>2588</v>
      </c>
      <c r="D105" s="18"/>
      <c r="E105" s="19">
        <v>0.114</v>
      </c>
      <c r="F105" s="20">
        <v>279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2:13" s="2" customFormat="1" ht="78" customHeight="1" outlineLevel="1" x14ac:dyDescent="0.2">
      <c r="B106" s="36">
        <v>1030</v>
      </c>
      <c r="C106" s="17" t="s">
        <v>2589</v>
      </c>
      <c r="D106" s="18"/>
      <c r="E106" s="19">
        <v>0.126</v>
      </c>
      <c r="F106" s="20">
        <v>280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2:13" s="2" customFormat="1" ht="78" customHeight="1" outlineLevel="1" x14ac:dyDescent="0.2">
      <c r="B107" s="37">
        <v>1026</v>
      </c>
      <c r="C107" s="17" t="s">
        <v>2590</v>
      </c>
      <c r="D107" s="18"/>
      <c r="E107" s="24">
        <v>0.35</v>
      </c>
      <c r="F107" s="25">
        <v>1075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2:13" s="2" customFormat="1" ht="78" customHeight="1" outlineLevel="1" x14ac:dyDescent="0.2">
      <c r="B108" s="38">
        <v>1026</v>
      </c>
      <c r="C108" s="17" t="s">
        <v>2591</v>
      </c>
      <c r="D108" s="18"/>
      <c r="E108" s="24">
        <v>0.35</v>
      </c>
      <c r="F108" s="20">
        <v>944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2:13" s="2" customFormat="1" ht="78" customHeight="1" outlineLevel="1" x14ac:dyDescent="0.2">
      <c r="B109" s="17" t="s">
        <v>2592</v>
      </c>
      <c r="C109" s="17" t="s">
        <v>2593</v>
      </c>
      <c r="D109" s="18"/>
      <c r="E109" s="19">
        <v>0.48899999999999999</v>
      </c>
      <c r="F109" s="25">
        <v>1683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2:13" s="2" customFormat="1" ht="78" customHeight="1" outlineLevel="1" x14ac:dyDescent="0.2">
      <c r="B110" s="37">
        <v>1027</v>
      </c>
      <c r="C110" s="17" t="s">
        <v>2594</v>
      </c>
      <c r="D110" s="18"/>
      <c r="E110" s="19">
        <v>0.65200000000000002</v>
      </c>
      <c r="F110" s="25">
        <v>1826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2:13" s="2" customFormat="1" ht="78" customHeight="1" outlineLevel="1" x14ac:dyDescent="0.2">
      <c r="B111" s="39">
        <v>1027</v>
      </c>
      <c r="C111" s="17" t="s">
        <v>2595</v>
      </c>
      <c r="D111" s="18"/>
      <c r="E111" s="19">
        <v>0.65200000000000002</v>
      </c>
      <c r="F111" s="25">
        <v>1826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2:13" s="2" customFormat="1" ht="78" customHeight="1" outlineLevel="1" x14ac:dyDescent="0.2">
      <c r="B112" s="37">
        <v>1028</v>
      </c>
      <c r="C112" s="17" t="s">
        <v>2596</v>
      </c>
      <c r="D112" s="18"/>
      <c r="E112" s="19">
        <v>0.748</v>
      </c>
      <c r="F112" s="25">
        <v>1512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78" customHeight="1" outlineLevel="1" thickBot="1" x14ac:dyDescent="0.25">
      <c r="B113" s="38">
        <v>1028</v>
      </c>
      <c r="C113" s="17" t="s">
        <v>2597</v>
      </c>
      <c r="D113" s="18"/>
      <c r="E113" s="19">
        <v>0.749</v>
      </c>
      <c r="F113" s="25">
        <v>1512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18.95" customHeight="1" thickBot="1" x14ac:dyDescent="0.25">
      <c r="A114" s="11"/>
      <c r="B114" s="120" t="s">
        <v>2598</v>
      </c>
      <c r="C114" s="120"/>
      <c r="D114" s="120"/>
      <c r="E114" s="120"/>
      <c r="F114" s="120"/>
      <c r="G114" s="12"/>
      <c r="H114" s="12"/>
      <c r="I114" s="12" t="str">
        <f t="shared" si="3"/>
        <v/>
      </c>
      <c r="J114" s="12" t="str">
        <f t="shared" si="4"/>
        <v/>
      </c>
      <c r="K114" s="13"/>
      <c r="L114" s="14" t="s">
        <v>14</v>
      </c>
      <c r="M114" s="14" t="str">
        <f t="shared" si="5"/>
        <v/>
      </c>
    </row>
    <row r="115" spans="1:13" s="2" customFormat="1" ht="32.1" customHeight="1" outlineLevel="1" x14ac:dyDescent="0.2">
      <c r="B115" s="40">
        <v>405016</v>
      </c>
      <c r="C115" s="17" t="s">
        <v>2599</v>
      </c>
      <c r="D115" s="18"/>
      <c r="E115" s="22"/>
      <c r="F115" s="22"/>
      <c r="G115" s="21" t="s">
        <v>2600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32.1" customHeight="1" outlineLevel="1" x14ac:dyDescent="0.2">
      <c r="B116" s="41">
        <v>405016</v>
      </c>
      <c r="C116" s="17" t="s">
        <v>2601</v>
      </c>
      <c r="D116" s="18"/>
      <c r="E116" s="22"/>
      <c r="F116" s="20">
        <v>51</v>
      </c>
      <c r="G116" s="21" t="s">
        <v>2600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1:13" s="2" customFormat="1" ht="32.1" customHeight="1" outlineLevel="1" x14ac:dyDescent="0.2">
      <c r="B117" s="28">
        <v>405020</v>
      </c>
      <c r="C117" s="17" t="s">
        <v>2602</v>
      </c>
      <c r="D117" s="18"/>
      <c r="E117" s="22"/>
      <c r="F117" s="22"/>
      <c r="G117" s="21" t="s">
        <v>2600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32.1" customHeight="1" outlineLevel="1" x14ac:dyDescent="0.2">
      <c r="B118" s="28">
        <v>405025</v>
      </c>
      <c r="C118" s="17" t="s">
        <v>2603</v>
      </c>
      <c r="D118" s="18"/>
      <c r="E118" s="19">
        <v>0.247</v>
      </c>
      <c r="F118" s="20">
        <v>76</v>
      </c>
      <c r="G118" s="21" t="s">
        <v>2600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32.1" customHeight="1" outlineLevel="1" x14ac:dyDescent="0.2">
      <c r="B119" s="17" t="s">
        <v>2604</v>
      </c>
      <c r="C119" s="17" t="s">
        <v>2605</v>
      </c>
      <c r="D119" s="18"/>
      <c r="E119" s="19">
        <v>9.5000000000000001E-2</v>
      </c>
      <c r="F119" s="20">
        <v>91</v>
      </c>
      <c r="G119" s="21" t="s">
        <v>2600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32.1" customHeight="1" outlineLevel="1" x14ac:dyDescent="0.2">
      <c r="B120" s="17" t="s">
        <v>2606</v>
      </c>
      <c r="C120" s="17" t="s">
        <v>2607</v>
      </c>
      <c r="D120" s="18"/>
      <c r="E120" s="24">
        <v>0.12</v>
      </c>
      <c r="F120" s="22"/>
      <c r="G120" s="21" t="s">
        <v>2600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32.1" customHeight="1" outlineLevel="1" thickBot="1" x14ac:dyDescent="0.25">
      <c r="B121" s="17" t="s">
        <v>2608</v>
      </c>
      <c r="C121" s="17" t="s">
        <v>2609</v>
      </c>
      <c r="D121" s="18"/>
      <c r="E121" s="22"/>
      <c r="F121" s="22"/>
      <c r="G121" s="21" t="s">
        <v>2600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18.95" customHeight="1" thickBot="1" x14ac:dyDescent="0.25">
      <c r="A122" s="11"/>
      <c r="B122" s="120" t="s">
        <v>2610</v>
      </c>
      <c r="C122" s="120"/>
      <c r="D122" s="120"/>
      <c r="E122" s="120"/>
      <c r="F122" s="120"/>
      <c r="G122" s="12"/>
      <c r="H122" s="12"/>
      <c r="I122" s="12" t="str">
        <f t="shared" si="3"/>
        <v/>
      </c>
      <c r="J122" s="12" t="str">
        <f t="shared" si="4"/>
        <v/>
      </c>
      <c r="K122" s="13"/>
      <c r="L122" s="14" t="s">
        <v>14</v>
      </c>
      <c r="M122" s="14" t="str">
        <f t="shared" si="5"/>
        <v/>
      </c>
    </row>
    <row r="123" spans="1:13" s="2" customFormat="1" ht="32.1" customHeight="1" outlineLevel="1" x14ac:dyDescent="0.2">
      <c r="B123" s="28">
        <v>1620100</v>
      </c>
      <c r="C123" s="17" t="s">
        <v>2611</v>
      </c>
      <c r="D123" s="18"/>
      <c r="E123" s="19">
        <v>8.7999999999999995E-2</v>
      </c>
      <c r="F123" s="20">
        <v>37</v>
      </c>
      <c r="G123" s="21" t="s">
        <v>2600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32.1" customHeight="1" outlineLevel="1" x14ac:dyDescent="0.2">
      <c r="B124" s="28">
        <v>1620200</v>
      </c>
      <c r="C124" s="17" t="s">
        <v>2612</v>
      </c>
      <c r="D124" s="18"/>
      <c r="E124" s="19">
        <v>8.7999999999999995E-2</v>
      </c>
      <c r="F124" s="20">
        <v>37</v>
      </c>
      <c r="G124" s="21" t="s">
        <v>2600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32.1" customHeight="1" outlineLevel="1" x14ac:dyDescent="0.2">
      <c r="B125" s="28">
        <v>2020100</v>
      </c>
      <c r="C125" s="17" t="s">
        <v>2613</v>
      </c>
      <c r="D125" s="18"/>
      <c r="E125" s="19">
        <v>0.108</v>
      </c>
      <c r="F125" s="20">
        <v>50</v>
      </c>
      <c r="G125" s="21" t="s">
        <v>2600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32.1" customHeight="1" outlineLevel="1" thickBot="1" x14ac:dyDescent="0.25">
      <c r="B126" s="28">
        <v>2020200</v>
      </c>
      <c r="C126" s="17" t="s">
        <v>2614</v>
      </c>
      <c r="D126" s="18"/>
      <c r="E126" s="19">
        <v>0.108</v>
      </c>
      <c r="F126" s="20">
        <v>47</v>
      </c>
      <c r="G126" s="21" t="s">
        <v>2600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18.95" customHeight="1" thickBot="1" x14ac:dyDescent="0.25">
      <c r="A127" s="11"/>
      <c r="B127" s="120" t="s">
        <v>2615</v>
      </c>
      <c r="C127" s="120"/>
      <c r="D127" s="120"/>
      <c r="E127" s="120"/>
      <c r="F127" s="120"/>
      <c r="G127" s="12"/>
      <c r="H127" s="12"/>
      <c r="I127" s="12" t="str">
        <f t="shared" si="3"/>
        <v/>
      </c>
      <c r="J127" s="12" t="str">
        <f t="shared" si="4"/>
        <v/>
      </c>
      <c r="K127" s="13"/>
      <c r="L127" s="14" t="s">
        <v>14</v>
      </c>
      <c r="M127" s="14" t="str">
        <f t="shared" si="5"/>
        <v/>
      </c>
    </row>
    <row r="128" spans="1:13" s="2" customFormat="1" ht="15.95" customHeight="1" outlineLevel="1" x14ac:dyDescent="0.2">
      <c r="B128" s="17"/>
      <c r="C128" s="17" t="s">
        <v>2616</v>
      </c>
      <c r="D128" s="18"/>
      <c r="E128" s="22"/>
      <c r="F128" s="20">
        <v>77</v>
      </c>
      <c r="G128" s="21" t="s">
        <v>2600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1:13" s="2" customFormat="1" ht="15.95" customHeight="1" outlineLevel="1" x14ac:dyDescent="0.2">
      <c r="B129" s="17"/>
      <c r="C129" s="17" t="s">
        <v>2617</v>
      </c>
      <c r="D129" s="18"/>
      <c r="E129" s="22"/>
      <c r="F129" s="20">
        <v>77</v>
      </c>
      <c r="G129" s="21" t="s">
        <v>2600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1:13" s="2" customFormat="1" ht="15.95" customHeight="1" outlineLevel="1" x14ac:dyDescent="0.2">
      <c r="B130" s="17" t="s">
        <v>2618</v>
      </c>
      <c r="C130" s="17" t="s">
        <v>2619</v>
      </c>
      <c r="D130" s="18"/>
      <c r="E130" s="19">
        <v>8.7999999999999995E-2</v>
      </c>
      <c r="F130" s="20">
        <v>87</v>
      </c>
      <c r="G130" s="21" t="s">
        <v>2600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1:13" s="2" customFormat="1" ht="15.95" customHeight="1" outlineLevel="1" thickBot="1" x14ac:dyDescent="0.25">
      <c r="B131" s="17" t="s">
        <v>2620</v>
      </c>
      <c r="C131" s="17" t="s">
        <v>2621</v>
      </c>
      <c r="D131" s="18"/>
      <c r="E131" s="19">
        <v>0.107</v>
      </c>
      <c r="F131" s="20">
        <v>84</v>
      </c>
      <c r="G131" s="21" t="s">
        <v>2600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1:13" s="2" customFormat="1" ht="18.95" customHeight="1" thickBot="1" x14ac:dyDescent="0.25">
      <c r="A132" s="11"/>
      <c r="B132" s="120" t="s">
        <v>2622</v>
      </c>
      <c r="C132" s="120"/>
      <c r="D132" s="120"/>
      <c r="E132" s="120"/>
      <c r="F132" s="120"/>
      <c r="G132" s="12"/>
      <c r="H132" s="12"/>
      <c r="I132" s="12" t="str">
        <f t="shared" si="3"/>
        <v/>
      </c>
      <c r="J132" s="12" t="str">
        <f t="shared" si="4"/>
        <v/>
      </c>
      <c r="K132" s="13"/>
      <c r="L132" s="14" t="s">
        <v>14</v>
      </c>
      <c r="M132" s="14" t="str">
        <f t="shared" si="5"/>
        <v/>
      </c>
    </row>
    <row r="133" spans="1:13" s="2" customFormat="1" ht="78" customHeight="1" outlineLevel="1" x14ac:dyDescent="0.2">
      <c r="B133" s="28">
        <v>203215</v>
      </c>
      <c r="C133" s="17" t="s">
        <v>2623</v>
      </c>
      <c r="D133" s="18"/>
      <c r="E133" s="19">
        <v>8.9999999999999993E-3</v>
      </c>
      <c r="F133" s="20">
        <v>26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1:13" s="2" customFormat="1" ht="78" customHeight="1" outlineLevel="1" x14ac:dyDescent="0.2">
      <c r="B134" s="28">
        <v>161910</v>
      </c>
      <c r="C134" s="17" t="s">
        <v>2624</v>
      </c>
      <c r="D134" s="18"/>
      <c r="E134" s="19">
        <v>2E-3</v>
      </c>
      <c r="F134" s="20">
        <v>3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1:13" s="2" customFormat="1" ht="78" customHeight="1" outlineLevel="1" x14ac:dyDescent="0.2">
      <c r="B135" s="28">
        <v>201916</v>
      </c>
      <c r="C135" s="17" t="s">
        <v>2625</v>
      </c>
      <c r="D135" s="18"/>
      <c r="E135" s="19">
        <v>2E-3</v>
      </c>
      <c r="F135" s="20">
        <v>2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1:13" s="2" customFormat="1" ht="78" customHeight="1" outlineLevel="1" x14ac:dyDescent="0.2">
      <c r="B136" s="28">
        <v>201919</v>
      </c>
      <c r="C136" s="17" t="s">
        <v>2626</v>
      </c>
      <c r="D136" s="18"/>
      <c r="E136" s="19">
        <v>2E-3</v>
      </c>
      <c r="F136" s="20">
        <v>2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1:13" s="2" customFormat="1" ht="78" customHeight="1" outlineLevel="1" x14ac:dyDescent="0.2">
      <c r="B137" s="28">
        <v>20000001</v>
      </c>
      <c r="C137" s="17" t="s">
        <v>2627</v>
      </c>
      <c r="D137" s="18"/>
      <c r="E137" s="22"/>
      <c r="F137" s="25">
        <v>8000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1:13" s="2" customFormat="1" ht="78" customHeight="1" outlineLevel="1" x14ac:dyDescent="0.2">
      <c r="B138" s="28">
        <v>161917</v>
      </c>
      <c r="C138" s="17" t="s">
        <v>2628</v>
      </c>
      <c r="D138" s="18"/>
      <c r="E138" s="19">
        <v>4.3999999999999997E-2</v>
      </c>
      <c r="F138" s="20">
        <v>33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1:13" s="2" customFormat="1" ht="78" customHeight="1" outlineLevel="1" x14ac:dyDescent="0.2">
      <c r="B139" s="28">
        <v>201918</v>
      </c>
      <c r="C139" s="17" t="s">
        <v>2629</v>
      </c>
      <c r="D139" s="18"/>
      <c r="E139" s="24">
        <v>0.08</v>
      </c>
      <c r="F139" s="20">
        <v>38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1:13" s="2" customFormat="1" ht="15.95" customHeight="1" outlineLevel="1" thickBot="1" x14ac:dyDescent="0.25">
      <c r="B140" s="17"/>
      <c r="C140" s="17" t="s">
        <v>2630</v>
      </c>
      <c r="D140" s="18"/>
      <c r="E140" s="24">
        <v>0.08</v>
      </c>
      <c r="F140" s="20">
        <v>49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1:13" s="2" customFormat="1" ht="18.95" customHeight="1" thickBot="1" x14ac:dyDescent="0.25">
      <c r="A141" s="11"/>
      <c r="B141" s="120" t="s">
        <v>2631</v>
      </c>
      <c r="C141" s="120"/>
      <c r="D141" s="120"/>
      <c r="E141" s="120"/>
      <c r="F141" s="120"/>
      <c r="G141" s="12"/>
      <c r="H141" s="12"/>
      <c r="I141" s="12" t="str">
        <f t="shared" si="3"/>
        <v/>
      </c>
      <c r="J141" s="12" t="str">
        <f t="shared" si="4"/>
        <v/>
      </c>
      <c r="K141" s="13"/>
      <c r="L141" s="14" t="s">
        <v>14</v>
      </c>
      <c r="M141" s="14" t="str">
        <f t="shared" si="5"/>
        <v/>
      </c>
    </row>
    <row r="142" spans="1:13" s="2" customFormat="1" ht="15.95" customHeight="1" outlineLevel="1" x14ac:dyDescent="0.2">
      <c r="B142" s="17" t="s">
        <v>2632</v>
      </c>
      <c r="C142" s="17" t="s">
        <v>2633</v>
      </c>
      <c r="D142" s="18"/>
      <c r="E142" s="22"/>
      <c r="F142" s="22"/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1:13" s="2" customFormat="1" ht="15.95" customHeight="1" outlineLevel="1" x14ac:dyDescent="0.2">
      <c r="B143" s="17" t="s">
        <v>2634</v>
      </c>
      <c r="C143" s="17" t="s">
        <v>2635</v>
      </c>
      <c r="D143" s="18"/>
      <c r="E143" s="22"/>
      <c r="F143" s="22"/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1:13" s="2" customFormat="1" ht="32.1" customHeight="1" outlineLevel="1" x14ac:dyDescent="0.2">
      <c r="B144" s="17" t="s">
        <v>2636</v>
      </c>
      <c r="C144" s="17" t="s">
        <v>2637</v>
      </c>
      <c r="D144" s="18"/>
      <c r="E144" s="22"/>
      <c r="F144" s="22"/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2:13" s="2" customFormat="1" ht="32.1" customHeight="1" outlineLevel="1" x14ac:dyDescent="0.2">
      <c r="B145" s="17" t="s">
        <v>2638</v>
      </c>
      <c r="C145" s="17" t="s">
        <v>2639</v>
      </c>
      <c r="D145" s="18"/>
      <c r="E145" s="22"/>
      <c r="F145" s="22"/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2:13" s="2" customFormat="1" ht="32.1" customHeight="1" outlineLevel="1" x14ac:dyDescent="0.2">
      <c r="B146" s="17" t="s">
        <v>2640</v>
      </c>
      <c r="C146" s="17" t="s">
        <v>2641</v>
      </c>
      <c r="D146" s="18"/>
      <c r="E146" s="22"/>
      <c r="F146" s="22"/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2:13" s="2" customFormat="1" ht="32.1" customHeight="1" outlineLevel="1" x14ac:dyDescent="0.2">
      <c r="B147" s="17" t="s">
        <v>2642</v>
      </c>
      <c r="C147" s="17" t="s">
        <v>2643</v>
      </c>
      <c r="D147" s="18"/>
      <c r="E147" s="22"/>
      <c r="F147" s="22"/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2:13" s="2" customFormat="1" ht="15.95" customHeight="1" outlineLevel="1" x14ac:dyDescent="0.2">
      <c r="B148" s="17" t="s">
        <v>2644</v>
      </c>
      <c r="C148" s="17" t="s">
        <v>2645</v>
      </c>
      <c r="D148" s="18"/>
      <c r="E148" s="22"/>
      <c r="F148" s="22"/>
      <c r="G148" s="21" t="s">
        <v>18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2:13" s="2" customFormat="1" ht="15.95" customHeight="1" outlineLevel="1" x14ac:dyDescent="0.2">
      <c r="B149" s="17" t="s">
        <v>2646</v>
      </c>
      <c r="C149" s="17" t="s">
        <v>2647</v>
      </c>
      <c r="D149" s="18"/>
      <c r="E149" s="22"/>
      <c r="F149" s="22"/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2:13" s="2" customFormat="1" ht="15.95" customHeight="1" outlineLevel="1" x14ac:dyDescent="0.2">
      <c r="B150" s="17" t="s">
        <v>2648</v>
      </c>
      <c r="C150" s="17" t="s">
        <v>2649</v>
      </c>
      <c r="D150" s="18"/>
      <c r="E150" s="19">
        <v>1.2E-2</v>
      </c>
      <c r="F150" s="22"/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2:13" s="2" customFormat="1" ht="32.1" customHeight="1" outlineLevel="1" x14ac:dyDescent="0.2">
      <c r="B151" s="17" t="s">
        <v>2650</v>
      </c>
      <c r="C151" s="17" t="s">
        <v>2651</v>
      </c>
      <c r="D151" s="18"/>
      <c r="E151" s="22"/>
      <c r="F151" s="22"/>
      <c r="G151" s="21" t="s">
        <v>18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2:13" s="2" customFormat="1" ht="15.95" customHeight="1" outlineLevel="1" x14ac:dyDescent="0.2">
      <c r="B152" s="17" t="s">
        <v>2652</v>
      </c>
      <c r="C152" s="17" t="s">
        <v>2653</v>
      </c>
      <c r="D152" s="18"/>
      <c r="E152" s="22"/>
      <c r="F152" s="22"/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2:13" s="2" customFormat="1" ht="15.95" customHeight="1" outlineLevel="1" x14ac:dyDescent="0.2">
      <c r="B153" s="17" t="s">
        <v>2654</v>
      </c>
      <c r="C153" s="17" t="s">
        <v>2655</v>
      </c>
      <c r="D153" s="18"/>
      <c r="E153" s="22"/>
      <c r="F153" s="22"/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2:13" s="2" customFormat="1" ht="15.95" customHeight="1" outlineLevel="1" x14ac:dyDescent="0.2">
      <c r="B154" s="17" t="s">
        <v>2656</v>
      </c>
      <c r="C154" s="17" t="s">
        <v>2657</v>
      </c>
      <c r="D154" s="18"/>
      <c r="E154" s="22"/>
      <c r="F154" s="22"/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2:13" s="2" customFormat="1" ht="15.95" customHeight="1" outlineLevel="1" x14ac:dyDescent="0.2">
      <c r="B155" s="17" t="s">
        <v>2658</v>
      </c>
      <c r="C155" s="17" t="s">
        <v>2659</v>
      </c>
      <c r="D155" s="18"/>
      <c r="E155" s="22"/>
      <c r="F155" s="22"/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2:13" s="2" customFormat="1" ht="15.95" customHeight="1" x14ac:dyDescent="0.2">
      <c r="B156" s="17" t="s">
        <v>2660</v>
      </c>
      <c r="C156" s="17" t="s">
        <v>2661</v>
      </c>
      <c r="D156" s="18"/>
      <c r="E156" s="22"/>
      <c r="F156" s="20">
        <v>92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2:13" s="2" customFormat="1" ht="32.1" customHeight="1" x14ac:dyDescent="0.2">
      <c r="B157" s="17"/>
      <c r="C157" s="17" t="s">
        <v>2662</v>
      </c>
      <c r="D157" s="18"/>
      <c r="E157" s="22"/>
      <c r="F157" s="22"/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2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2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2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43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</sheetData>
  <mergeCells count="15">
    <mergeCell ref="H10:H11"/>
    <mergeCell ref="K10:K11"/>
    <mergeCell ref="C11:E15"/>
    <mergeCell ref="I13:J13"/>
    <mergeCell ref="I14:J14"/>
    <mergeCell ref="I15:J15"/>
    <mergeCell ref="B127:F127"/>
    <mergeCell ref="B132:F132"/>
    <mergeCell ref="B141:F141"/>
    <mergeCell ref="B20:F20"/>
    <mergeCell ref="B55:F55"/>
    <mergeCell ref="B62:F62"/>
    <mergeCell ref="B86:F86"/>
    <mergeCell ref="B114:F114"/>
    <mergeCell ref="B122:F122"/>
  </mergeCells>
  <pageMargins left="0.75" right="1" top="0.75" bottom="1" header="0.5" footer="0.5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E2556B-E615-4654-8863-30AC1301AB55}">
  <sheetPr>
    <outlinePr summaryBelow="0" summaryRight="0"/>
    <pageSetUpPr autoPageBreaks="0"/>
  </sheetPr>
  <dimension ref="A1:M1143"/>
  <sheetViews>
    <sheetView topLeftCell="B1" workbookViewId="0"/>
  </sheetViews>
  <sheetFormatPr defaultColWidth="9" defaultRowHeight="11.45" customHeight="1" outlineLevelRow="2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6" t="s">
        <v>0</v>
      </c>
      <c r="I10" s="1"/>
      <c r="J10" s="1"/>
      <c r="K10" s="121" t="s">
        <v>1</v>
      </c>
    </row>
    <row r="11" spans="2:11" s="2" customFormat="1" ht="8.1" customHeight="1" thickBot="1" x14ac:dyDescent="0.25">
      <c r="B11" s="1"/>
      <c r="C11" s="118" t="s">
        <v>2</v>
      </c>
      <c r="D11" s="118"/>
      <c r="E11" s="118"/>
      <c r="F11" s="1"/>
      <c r="G11" s="1"/>
      <c r="H11" s="117"/>
      <c r="I11" s="1"/>
      <c r="J11" s="1"/>
      <c r="K11" s="122"/>
    </row>
    <row r="12" spans="2:11" s="2" customFormat="1" ht="8.1" customHeight="1" x14ac:dyDescent="0.3">
      <c r="B12" s="1"/>
      <c r="C12" s="118"/>
      <c r="D12" s="118"/>
      <c r="E12" s="118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8"/>
      <c r="D13" s="118"/>
      <c r="E13" s="118"/>
      <c r="F13" s="4"/>
      <c r="G13" s="4" t="s">
        <v>3</v>
      </c>
      <c r="H13" s="5"/>
      <c r="I13" s="119" t="s">
        <v>3</v>
      </c>
      <c r="J13" s="119"/>
      <c r="K13" s="5">
        <f>SUM(M20:M1013)</f>
        <v>0</v>
      </c>
    </row>
    <row r="14" spans="2:11" s="2" customFormat="1" ht="18" customHeight="1" x14ac:dyDescent="0.3">
      <c r="B14" s="1"/>
      <c r="C14" s="118"/>
      <c r="D14" s="118"/>
      <c r="E14" s="118"/>
      <c r="F14" s="4"/>
      <c r="G14" s="4" t="s">
        <v>4</v>
      </c>
      <c r="H14" s="5"/>
      <c r="I14" s="119" t="s">
        <v>4</v>
      </c>
      <c r="J14" s="119"/>
      <c r="K14" s="5">
        <f>SUM(I20:I1014)</f>
        <v>0</v>
      </c>
    </row>
    <row r="15" spans="2:11" s="2" customFormat="1" ht="18.95" customHeight="1" x14ac:dyDescent="0.3">
      <c r="B15" s="1"/>
      <c r="C15" s="118"/>
      <c r="D15" s="118"/>
      <c r="E15" s="118"/>
      <c r="F15" s="4"/>
      <c r="G15" s="4" t="s">
        <v>5</v>
      </c>
      <c r="H15" s="5"/>
      <c r="I15" s="119" t="s">
        <v>5</v>
      </c>
      <c r="J15" s="119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0" t="s">
        <v>2138</v>
      </c>
      <c r="C20" s="120"/>
      <c r="D20" s="120"/>
      <c r="E20" s="120"/>
      <c r="F20" s="120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18.95" customHeight="1" outlineLevel="1" thickBot="1" x14ac:dyDescent="0.25">
      <c r="A21" s="11"/>
      <c r="B21" s="123" t="s">
        <v>2139</v>
      </c>
      <c r="C21" s="123"/>
      <c r="D21" s="123"/>
      <c r="E21" s="123"/>
      <c r="F21" s="123"/>
      <c r="G21" s="15"/>
      <c r="H21" s="15"/>
      <c r="I21" s="15" t="str">
        <f t="shared" si="0"/>
        <v/>
      </c>
      <c r="J21" s="15" t="str">
        <f t="shared" si="1"/>
        <v/>
      </c>
      <c r="K21" s="16"/>
      <c r="L21" s="14" t="s">
        <v>14</v>
      </c>
      <c r="M21" s="14" t="str">
        <f t="shared" si="2"/>
        <v/>
      </c>
    </row>
    <row r="22" spans="1:13" s="2" customFormat="1" ht="78" customHeight="1" outlineLevel="2" x14ac:dyDescent="0.2">
      <c r="B22" s="17"/>
      <c r="C22" s="17" t="s">
        <v>2140</v>
      </c>
      <c r="D22" s="18"/>
      <c r="E22" s="22"/>
      <c r="F22" s="25">
        <v>2300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2" x14ac:dyDescent="0.2">
      <c r="B23" s="17"/>
      <c r="C23" s="17" t="s">
        <v>2141</v>
      </c>
      <c r="D23" s="18"/>
      <c r="E23" s="22"/>
      <c r="F23" s="22"/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2" x14ac:dyDescent="0.2">
      <c r="B24" s="17"/>
      <c r="C24" s="17" t="s">
        <v>2142</v>
      </c>
      <c r="D24" s="18"/>
      <c r="E24" s="22"/>
      <c r="F24" s="20">
        <v>900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78" customHeight="1" outlineLevel="2" x14ac:dyDescent="0.2">
      <c r="B25" s="17" t="s">
        <v>2143</v>
      </c>
      <c r="C25" s="17" t="s">
        <v>2144</v>
      </c>
      <c r="D25" s="18"/>
      <c r="E25" s="22"/>
      <c r="F25" s="25">
        <v>2100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2" x14ac:dyDescent="0.2">
      <c r="B26" s="17"/>
      <c r="C26" s="17" t="s">
        <v>2145</v>
      </c>
      <c r="D26" s="18"/>
      <c r="E26" s="22"/>
      <c r="F26" s="25">
        <v>2250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15.95" customHeight="1" outlineLevel="2" x14ac:dyDescent="0.2">
      <c r="B27" s="17"/>
      <c r="C27" s="17" t="s">
        <v>2146</v>
      </c>
      <c r="D27" s="18"/>
      <c r="E27" s="22"/>
      <c r="F27" s="22"/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2" x14ac:dyDescent="0.2">
      <c r="B28" s="17" t="s">
        <v>2147</v>
      </c>
      <c r="C28" s="17" t="s">
        <v>2148</v>
      </c>
      <c r="D28" s="18"/>
      <c r="E28" s="22"/>
      <c r="F28" s="25">
        <v>4950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15.95" customHeight="1" outlineLevel="2" x14ac:dyDescent="0.2">
      <c r="B29" s="17"/>
      <c r="C29" s="17" t="s">
        <v>2149</v>
      </c>
      <c r="D29" s="18"/>
      <c r="E29" s="22"/>
      <c r="F29" s="25">
        <v>7500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78" customHeight="1" outlineLevel="2" x14ac:dyDescent="0.2">
      <c r="B30" s="17"/>
      <c r="C30" s="17" t="s">
        <v>2150</v>
      </c>
      <c r="D30" s="18"/>
      <c r="E30" s="22"/>
      <c r="F30" s="20">
        <v>263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2" x14ac:dyDescent="0.2">
      <c r="B31" s="17" t="s">
        <v>2151</v>
      </c>
      <c r="C31" s="17" t="s">
        <v>2152</v>
      </c>
      <c r="D31" s="18"/>
      <c r="E31" s="24">
        <v>0.03</v>
      </c>
      <c r="F31" s="20">
        <v>90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78" customHeight="1" outlineLevel="2" x14ac:dyDescent="0.2">
      <c r="B32" s="17" t="s">
        <v>2153</v>
      </c>
      <c r="C32" s="17" t="s">
        <v>2154</v>
      </c>
      <c r="D32" s="18"/>
      <c r="E32" s="22"/>
      <c r="F32" s="20">
        <v>850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2:13" s="2" customFormat="1" ht="78" customHeight="1" outlineLevel="2" x14ac:dyDescent="0.2">
      <c r="B33" s="17"/>
      <c r="C33" s="17" t="s">
        <v>2155</v>
      </c>
      <c r="D33" s="18"/>
      <c r="E33" s="22"/>
      <c r="F33" s="25">
        <v>1100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2:13" s="2" customFormat="1" ht="15.95" customHeight="1" outlineLevel="2" x14ac:dyDescent="0.2">
      <c r="B34" s="17" t="s">
        <v>2156</v>
      </c>
      <c r="C34" s="17" t="s">
        <v>2157</v>
      </c>
      <c r="D34" s="18"/>
      <c r="E34" s="22"/>
      <c r="F34" s="25">
        <v>3800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2:13" s="2" customFormat="1" ht="15.95" customHeight="1" outlineLevel="2" x14ac:dyDescent="0.2">
      <c r="B35" s="17"/>
      <c r="C35" s="17" t="s">
        <v>2158</v>
      </c>
      <c r="D35" s="18"/>
      <c r="E35" s="22"/>
      <c r="F35" s="22"/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2:13" s="2" customFormat="1" ht="78" customHeight="1" outlineLevel="2" x14ac:dyDescent="0.2">
      <c r="B36" s="17" t="s">
        <v>2159</v>
      </c>
      <c r="C36" s="17" t="s">
        <v>2160</v>
      </c>
      <c r="D36" s="18"/>
      <c r="E36" s="22"/>
      <c r="F36" s="25">
        <v>4500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2:13" s="2" customFormat="1" ht="15.95" customHeight="1" outlineLevel="2" x14ac:dyDescent="0.2">
      <c r="B37" s="17"/>
      <c r="C37" s="17" t="s">
        <v>2161</v>
      </c>
      <c r="D37" s="18"/>
      <c r="E37" s="23">
        <v>0.9</v>
      </c>
      <c r="F37" s="22"/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2:13" s="2" customFormat="1" ht="78" customHeight="1" outlineLevel="2" x14ac:dyDescent="0.2">
      <c r="B38" s="17"/>
      <c r="C38" s="17" t="s">
        <v>2162</v>
      </c>
      <c r="D38" s="18"/>
      <c r="E38" s="22"/>
      <c r="F38" s="20">
        <v>250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2:13" s="2" customFormat="1" ht="78" customHeight="1" outlineLevel="2" x14ac:dyDescent="0.2">
      <c r="B39" s="17"/>
      <c r="C39" s="17" t="s">
        <v>2163</v>
      </c>
      <c r="D39" s="18"/>
      <c r="E39" s="22"/>
      <c r="F39" s="20">
        <v>429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2:13" s="2" customFormat="1" ht="78" customHeight="1" outlineLevel="2" x14ac:dyDescent="0.2">
      <c r="B40" s="17" t="s">
        <v>2164</v>
      </c>
      <c r="C40" s="17" t="s">
        <v>2165</v>
      </c>
      <c r="D40" s="18"/>
      <c r="E40" s="19">
        <v>5.1999999999999998E-2</v>
      </c>
      <c r="F40" s="20">
        <v>301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2:13" s="2" customFormat="1" ht="78" customHeight="1" outlineLevel="2" x14ac:dyDescent="0.2">
      <c r="B41" s="17" t="s">
        <v>2166</v>
      </c>
      <c r="C41" s="17" t="s">
        <v>2167</v>
      </c>
      <c r="D41" s="18"/>
      <c r="E41" s="22"/>
      <c r="F41" s="20">
        <v>50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2:13" s="2" customFormat="1" ht="78" customHeight="1" outlineLevel="2" x14ac:dyDescent="0.2">
      <c r="B42" s="17"/>
      <c r="C42" s="17" t="s">
        <v>2168</v>
      </c>
      <c r="D42" s="18"/>
      <c r="E42" s="22"/>
      <c r="F42" s="22"/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2:13" s="2" customFormat="1" ht="15.95" customHeight="1" outlineLevel="2" x14ac:dyDescent="0.2">
      <c r="B43" s="17"/>
      <c r="C43" s="17" t="s">
        <v>2169</v>
      </c>
      <c r="D43" s="18"/>
      <c r="E43" s="22"/>
      <c r="F43" s="25">
        <v>1600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2:13" s="2" customFormat="1" ht="78" customHeight="1" outlineLevel="2" x14ac:dyDescent="0.2">
      <c r="B44" s="17"/>
      <c r="C44" s="17" t="s">
        <v>2170</v>
      </c>
      <c r="D44" s="18"/>
      <c r="E44" s="19">
        <v>0.29299999999999998</v>
      </c>
      <c r="F44" s="20">
        <v>600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2:13" s="2" customFormat="1" ht="78" customHeight="1" outlineLevel="2" x14ac:dyDescent="0.2">
      <c r="B45" s="17"/>
      <c r="C45" s="17" t="s">
        <v>2171</v>
      </c>
      <c r="D45" s="18"/>
      <c r="E45" s="22"/>
      <c r="F45" s="20">
        <v>250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2:13" s="2" customFormat="1" ht="15.95" customHeight="1" outlineLevel="2" x14ac:dyDescent="0.2">
      <c r="B46" s="17"/>
      <c r="C46" s="17" t="s">
        <v>2172</v>
      </c>
      <c r="D46" s="18"/>
      <c r="E46" s="22"/>
      <c r="F46" s="20">
        <v>350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2:13" s="2" customFormat="1" ht="15.95" customHeight="1" outlineLevel="2" x14ac:dyDescent="0.2">
      <c r="B47" s="17"/>
      <c r="C47" s="17" t="s">
        <v>2173</v>
      </c>
      <c r="D47" s="18"/>
      <c r="E47" s="22"/>
      <c r="F47" s="20">
        <v>150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2:13" s="2" customFormat="1" ht="15.95" customHeight="1" outlineLevel="2" x14ac:dyDescent="0.2">
      <c r="B48" s="17"/>
      <c r="C48" s="17" t="s">
        <v>2174</v>
      </c>
      <c r="D48" s="18"/>
      <c r="E48" s="22"/>
      <c r="F48" s="25">
        <v>1500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2:13" s="2" customFormat="1" ht="15.95" customHeight="1" outlineLevel="2" x14ac:dyDescent="0.2">
      <c r="B49" s="17"/>
      <c r="C49" s="17" t="s">
        <v>2175</v>
      </c>
      <c r="D49" s="18"/>
      <c r="E49" s="22"/>
      <c r="F49" s="25">
        <v>3300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2:13" s="2" customFormat="1" ht="78" customHeight="1" outlineLevel="2" x14ac:dyDescent="0.2">
      <c r="B50" s="17"/>
      <c r="C50" s="17" t="s">
        <v>2176</v>
      </c>
      <c r="D50" s="18"/>
      <c r="E50" s="19">
        <v>0.29599999999999999</v>
      </c>
      <c r="F50" s="20">
        <v>400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2:13" s="2" customFormat="1" ht="15.95" customHeight="1" outlineLevel="2" x14ac:dyDescent="0.2">
      <c r="B51" s="17"/>
      <c r="C51" s="17" t="s">
        <v>2177</v>
      </c>
      <c r="D51" s="18"/>
      <c r="E51" s="22"/>
      <c r="F51" s="20">
        <v>200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2:13" s="2" customFormat="1" ht="15.95" customHeight="1" outlineLevel="2" x14ac:dyDescent="0.2">
      <c r="B52" s="17"/>
      <c r="C52" s="17" t="s">
        <v>2178</v>
      </c>
      <c r="D52" s="18"/>
      <c r="E52" s="23">
        <v>5.0999999999999996</v>
      </c>
      <c r="F52" s="25">
        <v>1071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2:13" s="2" customFormat="1" ht="15.95" customHeight="1" outlineLevel="2" x14ac:dyDescent="0.2">
      <c r="B53" s="17"/>
      <c r="C53" s="17" t="s">
        <v>2179</v>
      </c>
      <c r="D53" s="18"/>
      <c r="E53" s="22"/>
      <c r="F53" s="20">
        <v>337</v>
      </c>
      <c r="G53" s="21" t="s">
        <v>215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2:13" s="2" customFormat="1" ht="78" customHeight="1" outlineLevel="2" x14ac:dyDescent="0.2">
      <c r="B54" s="17" t="s">
        <v>2180</v>
      </c>
      <c r="C54" s="17" t="s">
        <v>2181</v>
      </c>
      <c r="D54" s="18"/>
      <c r="E54" s="22"/>
      <c r="F54" s="25">
        <v>2600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2:13" s="2" customFormat="1" ht="15.95" customHeight="1" outlineLevel="2" x14ac:dyDescent="0.2">
      <c r="B55" s="17"/>
      <c r="C55" s="17" t="s">
        <v>2182</v>
      </c>
      <c r="D55" s="18"/>
      <c r="E55" s="19">
        <v>2.1000000000000001E-2</v>
      </c>
      <c r="F55" s="20">
        <v>215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2:13" s="2" customFormat="1" ht="15.95" customHeight="1" outlineLevel="1" x14ac:dyDescent="0.2">
      <c r="B56" s="17"/>
      <c r="C56" s="17" t="s">
        <v>2183</v>
      </c>
      <c r="D56" s="18"/>
      <c r="E56" s="22"/>
      <c r="F56" s="22"/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2:13" s="2" customFormat="1" ht="15.95" customHeight="1" outlineLevel="1" x14ac:dyDescent="0.2">
      <c r="B57" s="17"/>
      <c r="C57" s="17" t="s">
        <v>2184</v>
      </c>
      <c r="D57" s="18"/>
      <c r="E57" s="22"/>
      <c r="F57" s="20">
        <v>900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2:13" s="2" customFormat="1" ht="78" customHeight="1" outlineLevel="1" x14ac:dyDescent="0.2">
      <c r="B58" s="17" t="s">
        <v>2185</v>
      </c>
      <c r="C58" s="17" t="s">
        <v>2186</v>
      </c>
      <c r="D58" s="18"/>
      <c r="E58" s="20">
        <v>6</v>
      </c>
      <c r="F58" s="25">
        <v>5610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2:13" s="2" customFormat="1" ht="78" customHeight="1" outlineLevel="1" x14ac:dyDescent="0.2">
      <c r="B59" s="17" t="s">
        <v>2187</v>
      </c>
      <c r="C59" s="17" t="s">
        <v>2188</v>
      </c>
      <c r="D59" s="18"/>
      <c r="E59" s="20">
        <v>6</v>
      </c>
      <c r="F59" s="25">
        <v>6600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2:13" s="2" customFormat="1" ht="78" customHeight="1" outlineLevel="1" x14ac:dyDescent="0.2">
      <c r="B60" s="17" t="s">
        <v>2189</v>
      </c>
      <c r="C60" s="17" t="s">
        <v>2190</v>
      </c>
      <c r="D60" s="18"/>
      <c r="E60" s="20">
        <v>10</v>
      </c>
      <c r="F60" s="25">
        <v>8900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2:13" s="2" customFormat="1" ht="78" customHeight="1" outlineLevel="1" x14ac:dyDescent="0.2">
      <c r="B61" s="17"/>
      <c r="C61" s="17" t="s">
        <v>2191</v>
      </c>
      <c r="D61" s="18"/>
      <c r="E61" s="22"/>
      <c r="F61" s="25">
        <v>7600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2:13" s="2" customFormat="1" ht="15.95" customHeight="1" outlineLevel="1" x14ac:dyDescent="0.2">
      <c r="B62" s="17" t="s">
        <v>2192</v>
      </c>
      <c r="C62" s="17" t="s">
        <v>2193</v>
      </c>
      <c r="D62" s="18"/>
      <c r="E62" s="22"/>
      <c r="F62" s="25">
        <v>6500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2:13" s="2" customFormat="1" ht="15.95" customHeight="1" outlineLevel="1" x14ac:dyDescent="0.2">
      <c r="B63" s="17" t="s">
        <v>2194</v>
      </c>
      <c r="C63" s="17" t="s">
        <v>2149</v>
      </c>
      <c r="D63" s="18"/>
      <c r="E63" s="22"/>
      <c r="F63" s="25">
        <v>7500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2:13" s="2" customFormat="1" ht="32.1" customHeight="1" outlineLevel="1" x14ac:dyDescent="0.2">
      <c r="B64" s="17"/>
      <c r="C64" s="17" t="s">
        <v>2195</v>
      </c>
      <c r="D64" s="18"/>
      <c r="E64" s="20">
        <v>270</v>
      </c>
      <c r="F64" s="25">
        <v>117000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2:13" s="2" customFormat="1" ht="15.95" customHeight="1" outlineLevel="1" x14ac:dyDescent="0.2">
      <c r="B65" s="17" t="s">
        <v>2196</v>
      </c>
      <c r="C65" s="17" t="s">
        <v>2197</v>
      </c>
      <c r="D65" s="18"/>
      <c r="E65" s="22"/>
      <c r="F65" s="22"/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2:13" s="2" customFormat="1" ht="15.95" customHeight="1" outlineLevel="1" x14ac:dyDescent="0.2">
      <c r="B66" s="17"/>
      <c r="C66" s="17" t="s">
        <v>2198</v>
      </c>
      <c r="D66" s="18"/>
      <c r="E66" s="22"/>
      <c r="F66" s="25">
        <v>28000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2:13" s="2" customFormat="1" ht="15.95" customHeight="1" outlineLevel="1" x14ac:dyDescent="0.2">
      <c r="B67" s="17"/>
      <c r="C67" s="17" t="s">
        <v>2199</v>
      </c>
      <c r="D67" s="18"/>
      <c r="E67" s="20">
        <v>65</v>
      </c>
      <c r="F67" s="25">
        <v>44000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2:13" s="2" customFormat="1" ht="15.95" customHeight="1" outlineLevel="1" x14ac:dyDescent="0.2">
      <c r="B68" s="17"/>
      <c r="C68" s="17" t="s">
        <v>2200</v>
      </c>
      <c r="D68" s="18"/>
      <c r="E68" s="20">
        <v>95</v>
      </c>
      <c r="F68" s="25">
        <v>62000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2:13" s="2" customFormat="1" ht="15.95" customHeight="1" outlineLevel="1" x14ac:dyDescent="0.2">
      <c r="B69" s="17"/>
      <c r="C69" s="17" t="s">
        <v>2201</v>
      </c>
      <c r="D69" s="18"/>
      <c r="E69" s="20">
        <v>150</v>
      </c>
      <c r="F69" s="25">
        <v>97000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2:13" s="2" customFormat="1" ht="15.95" customHeight="1" outlineLevel="1" x14ac:dyDescent="0.2">
      <c r="B70" s="17"/>
      <c r="C70" s="17" t="s">
        <v>2202</v>
      </c>
      <c r="D70" s="18"/>
      <c r="E70" s="20">
        <v>45</v>
      </c>
      <c r="F70" s="25">
        <v>29800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2:13" s="2" customFormat="1" ht="15.95" customHeight="1" outlineLevel="1" x14ac:dyDescent="0.2">
      <c r="B71" s="17" t="s">
        <v>2203</v>
      </c>
      <c r="C71" s="17" t="s">
        <v>2204</v>
      </c>
      <c r="D71" s="18"/>
      <c r="E71" s="20">
        <v>22</v>
      </c>
      <c r="F71" s="25">
        <v>15800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2:13" s="2" customFormat="1" ht="15.95" customHeight="1" outlineLevel="1" x14ac:dyDescent="0.2">
      <c r="B72" s="17" t="s">
        <v>2205</v>
      </c>
      <c r="C72" s="17" t="s">
        <v>2206</v>
      </c>
      <c r="D72" s="18"/>
      <c r="E72" s="20">
        <v>45</v>
      </c>
      <c r="F72" s="25">
        <v>32000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2:13" s="2" customFormat="1" ht="78" customHeight="1" outlineLevel="1" x14ac:dyDescent="0.2">
      <c r="B73" s="17" t="s">
        <v>2207</v>
      </c>
      <c r="C73" s="17" t="s">
        <v>2208</v>
      </c>
      <c r="D73" s="18"/>
      <c r="E73" s="20">
        <v>11</v>
      </c>
      <c r="F73" s="25">
        <v>8500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2:13" s="2" customFormat="1" ht="15.95" customHeight="1" outlineLevel="1" x14ac:dyDescent="0.2">
      <c r="B74" s="17"/>
      <c r="C74" s="17" t="s">
        <v>2209</v>
      </c>
      <c r="D74" s="18"/>
      <c r="E74" s="20">
        <v>80</v>
      </c>
      <c r="F74" s="25">
        <v>49500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2:13" s="2" customFormat="1" ht="78" customHeight="1" outlineLevel="1" x14ac:dyDescent="0.2">
      <c r="B75" s="17" t="s">
        <v>2210</v>
      </c>
      <c r="C75" s="17" t="s">
        <v>2211</v>
      </c>
      <c r="D75" s="18"/>
      <c r="E75" s="20">
        <v>18</v>
      </c>
      <c r="F75" s="25">
        <v>14000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2:13" s="2" customFormat="1" ht="78" customHeight="1" outlineLevel="1" x14ac:dyDescent="0.2">
      <c r="B76" s="17" t="s">
        <v>2212</v>
      </c>
      <c r="C76" s="17" t="s">
        <v>2213</v>
      </c>
      <c r="D76" s="18"/>
      <c r="E76" s="20">
        <v>22</v>
      </c>
      <c r="F76" s="25">
        <v>17000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2:13" s="2" customFormat="1" ht="15.95" customHeight="1" outlineLevel="1" x14ac:dyDescent="0.2">
      <c r="B77" s="17"/>
      <c r="C77" s="17" t="s">
        <v>2214</v>
      </c>
      <c r="D77" s="18"/>
      <c r="E77" s="22"/>
      <c r="F77" s="25">
        <v>14000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2:13" s="2" customFormat="1" ht="15.95" customHeight="1" outlineLevel="1" x14ac:dyDescent="0.2">
      <c r="B78" s="28">
        <v>123</v>
      </c>
      <c r="C78" s="17" t="s">
        <v>2215</v>
      </c>
      <c r="D78" s="18"/>
      <c r="E78" s="22"/>
      <c r="F78" s="25">
        <v>30000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2:13" s="2" customFormat="1" ht="15.95" customHeight="1" outlineLevel="1" x14ac:dyDescent="0.2">
      <c r="B79" s="17"/>
      <c r="C79" s="17" t="s">
        <v>2216</v>
      </c>
      <c r="D79" s="18"/>
      <c r="E79" s="22"/>
      <c r="F79" s="25">
        <v>46000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2:13" s="2" customFormat="1" ht="78" customHeight="1" outlineLevel="1" x14ac:dyDescent="0.2">
      <c r="B80" s="17"/>
      <c r="C80" s="17" t="s">
        <v>2217</v>
      </c>
      <c r="D80" s="18"/>
      <c r="E80" s="20">
        <v>45</v>
      </c>
      <c r="F80" s="25">
        <v>33000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2:13" s="2" customFormat="1" ht="78" customHeight="1" outlineLevel="1" x14ac:dyDescent="0.2">
      <c r="B81" s="17" t="s">
        <v>2218</v>
      </c>
      <c r="C81" s="17" t="s">
        <v>2219</v>
      </c>
      <c r="D81" s="18"/>
      <c r="E81" s="22"/>
      <c r="F81" s="25">
        <v>42839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2:13" s="2" customFormat="1" ht="15.95" customHeight="1" outlineLevel="1" x14ac:dyDescent="0.2">
      <c r="B82" s="17" t="s">
        <v>2220</v>
      </c>
      <c r="C82" s="17" t="s">
        <v>2221</v>
      </c>
      <c r="D82" s="18"/>
      <c r="E82" s="22"/>
      <c r="F82" s="25">
        <v>49265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2:13" s="2" customFormat="1" ht="78" customHeight="1" outlineLevel="1" x14ac:dyDescent="0.2">
      <c r="B83" s="17" t="s">
        <v>2222</v>
      </c>
      <c r="C83" s="17" t="s">
        <v>2223</v>
      </c>
      <c r="D83" s="18"/>
      <c r="E83" s="20">
        <v>22</v>
      </c>
      <c r="F83" s="25">
        <v>15800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2:13" s="2" customFormat="1" ht="15.95" customHeight="1" outlineLevel="1" x14ac:dyDescent="0.2">
      <c r="B84" s="17"/>
      <c r="C84" s="17" t="s">
        <v>2224</v>
      </c>
      <c r="D84" s="18"/>
      <c r="E84" s="22"/>
      <c r="F84" s="25">
        <v>6800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2:13" s="2" customFormat="1" ht="78" customHeight="1" outlineLevel="1" x14ac:dyDescent="0.2">
      <c r="B85" s="17" t="s">
        <v>2225</v>
      </c>
      <c r="C85" s="17" t="s">
        <v>2226</v>
      </c>
      <c r="D85" s="18"/>
      <c r="E85" s="20">
        <v>10</v>
      </c>
      <c r="F85" s="25">
        <v>8500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2:13" s="2" customFormat="1" ht="15.95" customHeight="1" outlineLevel="1" x14ac:dyDescent="0.2">
      <c r="B86" s="17"/>
      <c r="C86" s="17" t="s">
        <v>2227</v>
      </c>
      <c r="D86" s="18"/>
      <c r="E86" s="20">
        <v>10</v>
      </c>
      <c r="F86" s="22"/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2:13" s="2" customFormat="1" ht="15.95" customHeight="1" outlineLevel="1" x14ac:dyDescent="0.2">
      <c r="B87" s="17"/>
      <c r="C87" s="17" t="s">
        <v>2228</v>
      </c>
      <c r="D87" s="18"/>
      <c r="E87" s="20">
        <v>11</v>
      </c>
      <c r="F87" s="25">
        <v>9000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2:13" s="2" customFormat="1" ht="15.95" customHeight="1" outlineLevel="1" x14ac:dyDescent="0.2">
      <c r="B88" s="28">
        <v>123</v>
      </c>
      <c r="C88" s="17" t="s">
        <v>2229</v>
      </c>
      <c r="D88" s="18"/>
      <c r="E88" s="22"/>
      <c r="F88" s="25">
        <v>10700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2:13" s="2" customFormat="1" ht="78" customHeight="1" outlineLevel="1" x14ac:dyDescent="0.2">
      <c r="B89" s="17" t="s">
        <v>2230</v>
      </c>
      <c r="C89" s="17" t="s">
        <v>2231</v>
      </c>
      <c r="D89" s="18"/>
      <c r="E89" s="20">
        <v>13</v>
      </c>
      <c r="F89" s="25">
        <v>12300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2:13" s="2" customFormat="1" ht="78" customHeight="1" outlineLevel="1" x14ac:dyDescent="0.2">
      <c r="B90" s="17" t="s">
        <v>2232</v>
      </c>
      <c r="C90" s="17" t="s">
        <v>2233</v>
      </c>
      <c r="D90" s="18"/>
      <c r="E90" s="20">
        <v>22</v>
      </c>
      <c r="F90" s="25">
        <v>18000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2:13" s="2" customFormat="1" ht="15.95" customHeight="1" outlineLevel="1" x14ac:dyDescent="0.2">
      <c r="B91" s="17"/>
      <c r="C91" s="17" t="s">
        <v>2234</v>
      </c>
      <c r="D91" s="18"/>
      <c r="E91" s="20">
        <v>22</v>
      </c>
      <c r="F91" s="22"/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2:13" s="2" customFormat="1" ht="78" customHeight="1" outlineLevel="1" x14ac:dyDescent="0.2">
      <c r="B92" s="17"/>
      <c r="C92" s="17" t="s">
        <v>2235</v>
      </c>
      <c r="D92" s="18"/>
      <c r="E92" s="23">
        <v>5.5</v>
      </c>
      <c r="F92" s="25">
        <v>4800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2:13" s="2" customFormat="1" ht="78" customHeight="1" outlineLevel="1" x14ac:dyDescent="0.2">
      <c r="B93" s="17" t="s">
        <v>2236</v>
      </c>
      <c r="C93" s="17" t="s">
        <v>2237</v>
      </c>
      <c r="D93" s="18"/>
      <c r="E93" s="20">
        <v>25</v>
      </c>
      <c r="F93" s="25">
        <v>21000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2:13" s="2" customFormat="1" ht="78" customHeight="1" outlineLevel="1" x14ac:dyDescent="0.2">
      <c r="B94" s="17" t="s">
        <v>2238</v>
      </c>
      <c r="C94" s="17" t="s">
        <v>2239</v>
      </c>
      <c r="D94" s="18"/>
      <c r="E94" s="20">
        <v>30</v>
      </c>
      <c r="F94" s="25">
        <v>23000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2:13" s="2" customFormat="1" ht="15.95" customHeight="1" outlineLevel="1" x14ac:dyDescent="0.2">
      <c r="B95" s="17"/>
      <c r="C95" s="17" t="s">
        <v>2240</v>
      </c>
      <c r="D95" s="18"/>
      <c r="E95" s="20">
        <v>50</v>
      </c>
      <c r="F95" s="25">
        <v>32000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2:13" s="2" customFormat="1" ht="78" customHeight="1" outlineLevel="1" x14ac:dyDescent="0.2">
      <c r="B96" s="17"/>
      <c r="C96" s="17" t="s">
        <v>2241</v>
      </c>
      <c r="D96" s="18"/>
      <c r="E96" s="20">
        <v>75</v>
      </c>
      <c r="F96" s="25">
        <v>45000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2:13" s="2" customFormat="1" ht="15.95" customHeight="1" outlineLevel="1" x14ac:dyDescent="0.2">
      <c r="B97" s="28">
        <v>123</v>
      </c>
      <c r="C97" s="17" t="s">
        <v>2242</v>
      </c>
      <c r="D97" s="18"/>
      <c r="E97" s="22"/>
      <c r="F97" s="22"/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2:13" s="2" customFormat="1" ht="15.95" customHeight="1" outlineLevel="1" x14ac:dyDescent="0.2">
      <c r="B98" s="17"/>
      <c r="C98" s="17" t="s">
        <v>2243</v>
      </c>
      <c r="D98" s="18"/>
      <c r="E98" s="20">
        <v>125</v>
      </c>
      <c r="F98" s="25">
        <v>69000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2:13" s="2" customFormat="1" ht="15.95" customHeight="1" outlineLevel="1" x14ac:dyDescent="0.2">
      <c r="B99" s="17"/>
      <c r="C99" s="17" t="s">
        <v>2244</v>
      </c>
      <c r="D99" s="18"/>
      <c r="E99" s="20">
        <v>175</v>
      </c>
      <c r="F99" s="25">
        <v>100000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2:13" s="2" customFormat="1" ht="15.95" customHeight="1" outlineLevel="1" x14ac:dyDescent="0.2">
      <c r="B100" s="17"/>
      <c r="C100" s="17" t="s">
        <v>2245</v>
      </c>
      <c r="D100" s="18"/>
      <c r="E100" s="22"/>
      <c r="F100" s="25">
        <v>135000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2:13" s="2" customFormat="1" ht="78" customHeight="1" outlineLevel="1" x14ac:dyDescent="0.2">
      <c r="B101" s="17"/>
      <c r="C101" s="17" t="s">
        <v>2246</v>
      </c>
      <c r="D101" s="18"/>
      <c r="E101" s="20">
        <v>13</v>
      </c>
      <c r="F101" s="25">
        <v>12300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2:13" s="2" customFormat="1" ht="15.95" customHeight="1" outlineLevel="1" x14ac:dyDescent="0.2">
      <c r="B102" s="17"/>
      <c r="C102" s="17" t="s">
        <v>2247</v>
      </c>
      <c r="D102" s="18"/>
      <c r="E102" s="22"/>
      <c r="F102" s="25">
        <v>36000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2:13" s="2" customFormat="1" ht="15.95" customHeight="1" outlineLevel="1" x14ac:dyDescent="0.2">
      <c r="B103" s="17"/>
      <c r="C103" s="17" t="s">
        <v>2248</v>
      </c>
      <c r="D103" s="18"/>
      <c r="E103" s="22"/>
      <c r="F103" s="20">
        <v>450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2:13" s="2" customFormat="1" ht="15.95" customHeight="1" outlineLevel="1" x14ac:dyDescent="0.2">
      <c r="B104" s="17"/>
      <c r="C104" s="17" t="s">
        <v>2249</v>
      </c>
      <c r="D104" s="18"/>
      <c r="E104" s="22"/>
      <c r="F104" s="25">
        <v>35500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2:13" s="2" customFormat="1" ht="15.95" customHeight="1" outlineLevel="1" x14ac:dyDescent="0.2">
      <c r="B105" s="17"/>
      <c r="C105" s="17" t="s">
        <v>2250</v>
      </c>
      <c r="D105" s="18"/>
      <c r="E105" s="22"/>
      <c r="F105" s="25">
        <v>3800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2:13" s="2" customFormat="1" ht="15.95" customHeight="1" outlineLevel="1" x14ac:dyDescent="0.2">
      <c r="B106" s="17" t="s">
        <v>2251</v>
      </c>
      <c r="C106" s="17" t="s">
        <v>2252</v>
      </c>
      <c r="D106" s="18"/>
      <c r="E106" s="22"/>
      <c r="F106" s="25">
        <v>1400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2:13" s="2" customFormat="1" ht="78" customHeight="1" outlineLevel="1" x14ac:dyDescent="0.2">
      <c r="B107" s="17"/>
      <c r="C107" s="17" t="s">
        <v>2253</v>
      </c>
      <c r="D107" s="18"/>
      <c r="E107" s="22"/>
      <c r="F107" s="25">
        <v>5000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2:13" s="2" customFormat="1" ht="78" customHeight="1" outlineLevel="1" x14ac:dyDescent="0.2">
      <c r="B108" s="17" t="s">
        <v>2254</v>
      </c>
      <c r="C108" s="17" t="s">
        <v>2255</v>
      </c>
      <c r="D108" s="18"/>
      <c r="E108" s="20">
        <v>100</v>
      </c>
      <c r="F108" s="25">
        <v>79000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2:13" s="2" customFormat="1" ht="32.1" customHeight="1" outlineLevel="1" x14ac:dyDescent="0.2">
      <c r="B109" s="17" t="s">
        <v>2256</v>
      </c>
      <c r="C109" s="17" t="s">
        <v>2257</v>
      </c>
      <c r="D109" s="18"/>
      <c r="E109" s="22"/>
      <c r="F109" s="25">
        <v>117000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2:13" s="2" customFormat="1" ht="32.1" customHeight="1" outlineLevel="1" x14ac:dyDescent="0.2">
      <c r="B110" s="17"/>
      <c r="C110" s="17" t="s">
        <v>2258</v>
      </c>
      <c r="D110" s="18"/>
      <c r="E110" s="20">
        <v>60</v>
      </c>
      <c r="F110" s="25">
        <v>36000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2:13" s="2" customFormat="1" ht="15.95" customHeight="1" outlineLevel="1" x14ac:dyDescent="0.2">
      <c r="B111" s="17"/>
      <c r="C111" s="17" t="s">
        <v>2259</v>
      </c>
      <c r="D111" s="18"/>
      <c r="E111" s="22"/>
      <c r="F111" s="25">
        <v>139000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2:13" s="2" customFormat="1" ht="15.95" customHeight="1" outlineLevel="1" thickBot="1" x14ac:dyDescent="0.25">
      <c r="B112" s="17" t="s">
        <v>2260</v>
      </c>
      <c r="C112" s="17" t="s">
        <v>2261</v>
      </c>
      <c r="D112" s="18"/>
      <c r="E112" s="20">
        <v>15</v>
      </c>
      <c r="F112" s="25">
        <v>105000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18.95" customHeight="1" thickBot="1" x14ac:dyDescent="0.25">
      <c r="A113" s="11"/>
      <c r="B113" s="120" t="s">
        <v>2262</v>
      </c>
      <c r="C113" s="120"/>
      <c r="D113" s="120"/>
      <c r="E113" s="120"/>
      <c r="F113" s="120"/>
      <c r="G113" s="12"/>
      <c r="H113" s="12"/>
      <c r="I113" s="12" t="str">
        <f t="shared" si="3"/>
        <v/>
      </c>
      <c r="J113" s="12" t="str">
        <f t="shared" si="4"/>
        <v/>
      </c>
      <c r="K113" s="13"/>
      <c r="L113" s="14" t="s">
        <v>14</v>
      </c>
      <c r="M113" s="14" t="str">
        <f t="shared" si="5"/>
        <v/>
      </c>
    </row>
    <row r="114" spans="1:13" s="2" customFormat="1" ht="32.1" customHeight="1" outlineLevel="1" x14ac:dyDescent="0.2">
      <c r="B114" s="17"/>
      <c r="C114" s="17" t="s">
        <v>2263</v>
      </c>
      <c r="D114" s="18"/>
      <c r="E114" s="22"/>
      <c r="F114" s="20">
        <v>197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78" customHeight="1" outlineLevel="1" x14ac:dyDescent="0.2">
      <c r="B115" s="31">
        <v>28</v>
      </c>
      <c r="C115" s="17" t="s">
        <v>2264</v>
      </c>
      <c r="D115" s="18"/>
      <c r="E115" s="24">
        <v>0.28000000000000003</v>
      </c>
      <c r="F115" s="20">
        <v>189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78" customHeight="1" outlineLevel="1" x14ac:dyDescent="0.2">
      <c r="B116" s="32">
        <v>28</v>
      </c>
      <c r="C116" s="17" t="s">
        <v>2265</v>
      </c>
      <c r="D116" s="18"/>
      <c r="E116" s="24">
        <v>0.28000000000000003</v>
      </c>
      <c r="F116" s="20">
        <v>189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1:13" s="2" customFormat="1" ht="78" customHeight="1" outlineLevel="1" x14ac:dyDescent="0.2">
      <c r="B117" s="17"/>
      <c r="C117" s="17" t="s">
        <v>2266</v>
      </c>
      <c r="D117" s="18"/>
      <c r="E117" s="24">
        <v>0.28000000000000003</v>
      </c>
      <c r="F117" s="20">
        <v>215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15.95" customHeight="1" outlineLevel="1" thickBot="1" x14ac:dyDescent="0.25">
      <c r="B118" s="33">
        <v>3055022</v>
      </c>
      <c r="C118" s="17" t="s">
        <v>2267</v>
      </c>
      <c r="D118" s="18"/>
      <c r="E118" s="23">
        <v>0.3</v>
      </c>
      <c r="F118" s="20">
        <v>336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18.95" customHeight="1" thickBot="1" x14ac:dyDescent="0.25">
      <c r="A119" s="11"/>
      <c r="B119" s="120" t="s">
        <v>2268</v>
      </c>
      <c r="C119" s="120"/>
      <c r="D119" s="120"/>
      <c r="E119" s="120"/>
      <c r="F119" s="120"/>
      <c r="G119" s="12"/>
      <c r="H119" s="12"/>
      <c r="I119" s="12" t="str">
        <f t="shared" si="3"/>
        <v/>
      </c>
      <c r="J119" s="12" t="str">
        <f t="shared" si="4"/>
        <v/>
      </c>
      <c r="K119" s="13"/>
      <c r="L119" s="14" t="s">
        <v>14</v>
      </c>
      <c r="M119" s="14" t="str">
        <f t="shared" si="5"/>
        <v/>
      </c>
    </row>
    <row r="120" spans="1:13" s="2" customFormat="1" ht="15.95" customHeight="1" outlineLevel="1" x14ac:dyDescent="0.2">
      <c r="B120" s="28">
        <v>4607148790273</v>
      </c>
      <c r="C120" s="17" t="s">
        <v>2269</v>
      </c>
      <c r="D120" s="18"/>
      <c r="E120" s="22"/>
      <c r="F120" s="20">
        <v>126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15.95" customHeight="1" outlineLevel="1" x14ac:dyDescent="0.2">
      <c r="B121" s="28">
        <v>4607148790624</v>
      </c>
      <c r="C121" s="17" t="s">
        <v>2270</v>
      </c>
      <c r="D121" s="18"/>
      <c r="E121" s="22"/>
      <c r="F121" s="20">
        <v>591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32.1" customHeight="1" outlineLevel="1" x14ac:dyDescent="0.2">
      <c r="B122" s="28">
        <v>4607148790488</v>
      </c>
      <c r="C122" s="17" t="s">
        <v>2271</v>
      </c>
      <c r="D122" s="18"/>
      <c r="E122" s="24">
        <v>1.53</v>
      </c>
      <c r="F122" s="25">
        <v>1224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15.95" customHeight="1" outlineLevel="1" x14ac:dyDescent="0.2">
      <c r="B123" s="28">
        <v>4607148790655</v>
      </c>
      <c r="C123" s="17" t="s">
        <v>2272</v>
      </c>
      <c r="D123" s="18"/>
      <c r="E123" s="24">
        <v>0.53</v>
      </c>
      <c r="F123" s="20">
        <v>543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15.95" customHeight="1" outlineLevel="1" x14ac:dyDescent="0.2">
      <c r="B124" s="28">
        <v>4607148791126</v>
      </c>
      <c r="C124" s="17" t="s">
        <v>2273</v>
      </c>
      <c r="D124" s="18"/>
      <c r="E124" s="24">
        <v>0.86</v>
      </c>
      <c r="F124" s="20">
        <v>661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32.1" customHeight="1" outlineLevel="1" x14ac:dyDescent="0.2">
      <c r="B125" s="17" t="s">
        <v>2274</v>
      </c>
      <c r="C125" s="17" t="s">
        <v>2275</v>
      </c>
      <c r="D125" s="18"/>
      <c r="E125" s="22"/>
      <c r="F125" s="20">
        <v>225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32.1" customHeight="1" outlineLevel="1" x14ac:dyDescent="0.2">
      <c r="B126" s="17" t="s">
        <v>2276</v>
      </c>
      <c r="C126" s="17" t="s">
        <v>2277</v>
      </c>
      <c r="D126" s="18"/>
      <c r="E126" s="22"/>
      <c r="F126" s="20">
        <v>432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15.95" customHeight="1" outlineLevel="1" x14ac:dyDescent="0.2">
      <c r="B127" s="28">
        <v>4607116630082</v>
      </c>
      <c r="C127" s="17" t="s">
        <v>2278</v>
      </c>
      <c r="D127" s="18"/>
      <c r="E127" s="22"/>
      <c r="F127" s="20">
        <v>420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1:13" s="2" customFormat="1" ht="15.95" customHeight="1" outlineLevel="1" thickBot="1" x14ac:dyDescent="0.25">
      <c r="B128" s="28">
        <v>4607116630075</v>
      </c>
      <c r="C128" s="17" t="s">
        <v>2279</v>
      </c>
      <c r="D128" s="18"/>
      <c r="E128" s="22"/>
      <c r="F128" s="20">
        <v>701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1:13" s="2" customFormat="1" ht="18.95" customHeight="1" thickBot="1" x14ac:dyDescent="0.25">
      <c r="A129" s="11"/>
      <c r="B129" s="120" t="s">
        <v>2280</v>
      </c>
      <c r="C129" s="120"/>
      <c r="D129" s="120"/>
      <c r="E129" s="120"/>
      <c r="F129" s="120"/>
      <c r="G129" s="12"/>
      <c r="H129" s="12"/>
      <c r="I129" s="12" t="str">
        <f t="shared" si="3"/>
        <v/>
      </c>
      <c r="J129" s="12" t="str">
        <f t="shared" si="4"/>
        <v/>
      </c>
      <c r="K129" s="13"/>
      <c r="L129" s="14" t="s">
        <v>14</v>
      </c>
      <c r="M129" s="14" t="str">
        <f t="shared" si="5"/>
        <v/>
      </c>
    </row>
    <row r="130" spans="1:13" s="2" customFormat="1" ht="78" customHeight="1" outlineLevel="1" x14ac:dyDescent="0.2">
      <c r="B130" s="28">
        <v>155205</v>
      </c>
      <c r="C130" s="17" t="s">
        <v>2281</v>
      </c>
      <c r="D130" s="18"/>
      <c r="E130" s="19">
        <v>0.13400000000000001</v>
      </c>
      <c r="F130" s="20">
        <v>408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1:13" s="2" customFormat="1" ht="78" customHeight="1" outlineLevel="1" x14ac:dyDescent="0.2">
      <c r="B131" s="28">
        <v>15570</v>
      </c>
      <c r="C131" s="17" t="s">
        <v>2282</v>
      </c>
      <c r="D131" s="18"/>
      <c r="E131" s="19">
        <v>0.13100000000000001</v>
      </c>
      <c r="F131" s="20">
        <v>609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1:13" s="2" customFormat="1" ht="15.95" customHeight="1" outlineLevel="1" x14ac:dyDescent="0.2">
      <c r="B132" s="28">
        <v>15501</v>
      </c>
      <c r="C132" s="17" t="s">
        <v>2283</v>
      </c>
      <c r="D132" s="18"/>
      <c r="E132" s="19">
        <v>0.16700000000000001</v>
      </c>
      <c r="F132" s="20">
        <v>414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1:13" s="2" customFormat="1" ht="78" customHeight="1" outlineLevel="1" x14ac:dyDescent="0.2">
      <c r="B133" s="28">
        <v>155255</v>
      </c>
      <c r="C133" s="17" t="s">
        <v>2284</v>
      </c>
      <c r="D133" s="18"/>
      <c r="E133" s="19">
        <v>0.218</v>
      </c>
      <c r="F133" s="20">
        <v>544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1:13" s="2" customFormat="1" ht="78" customHeight="1" outlineLevel="1" x14ac:dyDescent="0.2">
      <c r="B134" s="28">
        <v>15575</v>
      </c>
      <c r="C134" s="17" t="s">
        <v>2285</v>
      </c>
      <c r="D134" s="18"/>
      <c r="E134" s="23">
        <v>0.4</v>
      </c>
      <c r="F134" s="25">
        <v>1027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1:13" s="2" customFormat="1" ht="78" customHeight="1" outlineLevel="1" x14ac:dyDescent="0.2">
      <c r="B135" s="28">
        <v>15505</v>
      </c>
      <c r="C135" s="17" t="s">
        <v>2286</v>
      </c>
      <c r="D135" s="18"/>
      <c r="E135" s="24">
        <v>0.38</v>
      </c>
      <c r="F135" s="20">
        <v>840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1:13" s="2" customFormat="1" ht="78" customHeight="1" outlineLevel="1" x14ac:dyDescent="0.2">
      <c r="B136" s="28">
        <v>15507</v>
      </c>
      <c r="C136" s="17" t="s">
        <v>2287</v>
      </c>
      <c r="D136" s="18"/>
      <c r="E136" s="19">
        <v>0.77700000000000002</v>
      </c>
      <c r="F136" s="25">
        <v>1044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1:13" s="2" customFormat="1" ht="78" customHeight="1" outlineLevel="1" x14ac:dyDescent="0.2">
      <c r="B137" s="28">
        <v>15786</v>
      </c>
      <c r="C137" s="17" t="s">
        <v>2288</v>
      </c>
      <c r="D137" s="18"/>
      <c r="E137" s="19">
        <v>0.46800000000000003</v>
      </c>
      <c r="F137" s="25">
        <v>1143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1:13" s="2" customFormat="1" ht="78" customHeight="1" outlineLevel="1" x14ac:dyDescent="0.2">
      <c r="B138" s="28">
        <v>15788</v>
      </c>
      <c r="C138" s="17" t="s">
        <v>2289</v>
      </c>
      <c r="D138" s="18"/>
      <c r="E138" s="24">
        <v>0.65</v>
      </c>
      <c r="F138" s="25">
        <v>1260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1:13" s="2" customFormat="1" ht="78" customHeight="1" outlineLevel="1" x14ac:dyDescent="0.2">
      <c r="B139" s="28">
        <v>15770</v>
      </c>
      <c r="C139" s="17" t="s">
        <v>2290</v>
      </c>
      <c r="D139" s="18"/>
      <c r="E139" s="19">
        <v>0.63900000000000001</v>
      </c>
      <c r="F139" s="20">
        <v>939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1:13" s="2" customFormat="1" ht="78" customHeight="1" outlineLevel="1" x14ac:dyDescent="0.2">
      <c r="B140" s="28">
        <v>15790</v>
      </c>
      <c r="C140" s="17" t="s">
        <v>2291</v>
      </c>
      <c r="D140" s="18"/>
      <c r="E140" s="23">
        <v>1.5</v>
      </c>
      <c r="F140" s="25">
        <v>2093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1:13" s="2" customFormat="1" ht="78" customHeight="1" outlineLevel="1" x14ac:dyDescent="0.2">
      <c r="B141" s="28">
        <v>15771</v>
      </c>
      <c r="C141" s="17" t="s">
        <v>2292</v>
      </c>
      <c r="D141" s="18"/>
      <c r="E141" s="19">
        <v>1.1719999999999999</v>
      </c>
      <c r="F141" s="25">
        <v>1352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1:13" s="2" customFormat="1" ht="78" customHeight="1" outlineLevel="1" x14ac:dyDescent="0.2">
      <c r="B142" s="28">
        <v>15772</v>
      </c>
      <c r="C142" s="17" t="s">
        <v>2293</v>
      </c>
      <c r="D142" s="18"/>
      <c r="E142" s="19">
        <v>1.7629999999999999</v>
      </c>
      <c r="F142" s="25">
        <v>2253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1:13" s="2" customFormat="1" ht="78" customHeight="1" outlineLevel="1" x14ac:dyDescent="0.2">
      <c r="B143" s="28">
        <v>15792</v>
      </c>
      <c r="C143" s="17" t="s">
        <v>2294</v>
      </c>
      <c r="D143" s="18"/>
      <c r="E143" s="23">
        <v>1.5</v>
      </c>
      <c r="F143" s="25">
        <v>2901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1:13" s="2" customFormat="1" ht="78" customHeight="1" outlineLevel="1" x14ac:dyDescent="0.2">
      <c r="B144" s="28">
        <v>15794</v>
      </c>
      <c r="C144" s="17" t="s">
        <v>2295</v>
      </c>
      <c r="D144" s="18"/>
      <c r="E144" s="23">
        <v>3.3</v>
      </c>
      <c r="F144" s="25">
        <v>5590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1:13" s="2" customFormat="1" ht="78" customHeight="1" outlineLevel="1" x14ac:dyDescent="0.2">
      <c r="B145" s="28">
        <v>15762</v>
      </c>
      <c r="C145" s="17" t="s">
        <v>2296</v>
      </c>
      <c r="D145" s="18"/>
      <c r="E145" s="22"/>
      <c r="F145" s="25">
        <v>3445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1:13" s="2" customFormat="1" ht="78" customHeight="1" outlineLevel="1" x14ac:dyDescent="0.2">
      <c r="B146" s="28">
        <v>650631</v>
      </c>
      <c r="C146" s="17" t="s">
        <v>2297</v>
      </c>
      <c r="D146" s="18"/>
      <c r="E146" s="24">
        <v>5.35</v>
      </c>
      <c r="F146" s="25">
        <v>10647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1:13" s="2" customFormat="1" ht="78" customHeight="1" outlineLevel="1" x14ac:dyDescent="0.2">
      <c r="B147" s="28">
        <v>15766</v>
      </c>
      <c r="C147" s="17" t="s">
        <v>2298</v>
      </c>
      <c r="D147" s="18"/>
      <c r="E147" s="22"/>
      <c r="F147" s="25">
        <v>5062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1:13" s="2" customFormat="1" ht="78" customHeight="1" outlineLevel="1" x14ac:dyDescent="0.2">
      <c r="B148" s="28">
        <v>15475</v>
      </c>
      <c r="C148" s="17" t="s">
        <v>2299</v>
      </c>
      <c r="D148" s="18"/>
      <c r="E148" s="22"/>
      <c r="F148" s="25">
        <v>1630</v>
      </c>
      <c r="G148" s="21" t="s">
        <v>18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1:13" s="2" customFormat="1" ht="78" customHeight="1" outlineLevel="1" x14ac:dyDescent="0.2">
      <c r="B149" s="28">
        <v>15439</v>
      </c>
      <c r="C149" s="17" t="s">
        <v>2300</v>
      </c>
      <c r="D149" s="18"/>
      <c r="E149" s="22"/>
      <c r="F149" s="25">
        <v>1667</v>
      </c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1:13" s="2" customFormat="1" ht="32.1" customHeight="1" outlineLevel="1" x14ac:dyDescent="0.2">
      <c r="B150" s="28">
        <v>15445</v>
      </c>
      <c r="C150" s="17" t="s">
        <v>2301</v>
      </c>
      <c r="D150" s="18"/>
      <c r="E150" s="22"/>
      <c r="F150" s="25">
        <v>7346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1:13" s="2" customFormat="1" ht="15.95" customHeight="1" outlineLevel="1" thickBot="1" x14ac:dyDescent="0.25">
      <c r="B151" s="28">
        <v>15448</v>
      </c>
      <c r="C151" s="17" t="s">
        <v>2302</v>
      </c>
      <c r="D151" s="18"/>
      <c r="E151" s="22"/>
      <c r="F151" s="25">
        <v>1223</v>
      </c>
      <c r="G151" s="21" t="s">
        <v>18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1:13" s="2" customFormat="1" ht="18.95" customHeight="1" thickBot="1" x14ac:dyDescent="0.25">
      <c r="A152" s="11"/>
      <c r="B152" s="120" t="s">
        <v>2303</v>
      </c>
      <c r="C152" s="120"/>
      <c r="D152" s="120"/>
      <c r="E152" s="120"/>
      <c r="F152" s="120"/>
      <c r="G152" s="12"/>
      <c r="H152" s="12"/>
      <c r="I152" s="12" t="str">
        <f t="shared" si="6"/>
        <v/>
      </c>
      <c r="J152" s="12" t="str">
        <f t="shared" si="7"/>
        <v/>
      </c>
      <c r="K152" s="13"/>
      <c r="L152" s="14" t="s">
        <v>14</v>
      </c>
      <c r="M152" s="14" t="str">
        <f t="shared" si="8"/>
        <v/>
      </c>
    </row>
    <row r="153" spans="1:13" s="2" customFormat="1" ht="15.95" customHeight="1" outlineLevel="1" x14ac:dyDescent="0.2">
      <c r="B153" s="17"/>
      <c r="C153" s="17" t="s">
        <v>2304</v>
      </c>
      <c r="D153" s="18"/>
      <c r="E153" s="22"/>
      <c r="F153" s="22"/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1:13" s="2" customFormat="1" ht="15.95" customHeight="1" outlineLevel="1" thickBot="1" x14ac:dyDescent="0.25">
      <c r="B154" s="17"/>
      <c r="C154" s="17" t="s">
        <v>2305</v>
      </c>
      <c r="D154" s="18"/>
      <c r="E154" s="22"/>
      <c r="F154" s="25">
        <v>8925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1:13" s="2" customFormat="1" ht="18.95" customHeight="1" thickBot="1" x14ac:dyDescent="0.25">
      <c r="A155" s="11"/>
      <c r="B155" s="120" t="s">
        <v>2306</v>
      </c>
      <c r="C155" s="120"/>
      <c r="D155" s="120"/>
      <c r="E155" s="120"/>
      <c r="F155" s="120"/>
      <c r="G155" s="12"/>
      <c r="H155" s="12"/>
      <c r="I155" s="12" t="str">
        <f t="shared" si="6"/>
        <v/>
      </c>
      <c r="J155" s="12" t="str">
        <f t="shared" si="7"/>
        <v/>
      </c>
      <c r="K155" s="13"/>
      <c r="L155" s="14" t="s">
        <v>14</v>
      </c>
      <c r="M155" s="14" t="str">
        <f t="shared" si="8"/>
        <v/>
      </c>
    </row>
    <row r="156" spans="1:13" s="2" customFormat="1" ht="48" customHeight="1" outlineLevel="1" x14ac:dyDescent="0.2">
      <c r="B156" s="28">
        <v>7500001</v>
      </c>
      <c r="C156" s="17" t="s">
        <v>2307</v>
      </c>
      <c r="D156" s="18"/>
      <c r="E156" s="23">
        <v>4.3</v>
      </c>
      <c r="F156" s="22"/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1:13" s="2" customFormat="1" ht="48" customHeight="1" outlineLevel="1" x14ac:dyDescent="0.2">
      <c r="B157" s="28">
        <v>7500003</v>
      </c>
      <c r="C157" s="17" t="s">
        <v>2308</v>
      </c>
      <c r="D157" s="18"/>
      <c r="E157" s="23">
        <v>2.5</v>
      </c>
      <c r="F157" s="22"/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1:13" s="2" customFormat="1" ht="32.1" customHeight="1" outlineLevel="1" x14ac:dyDescent="0.2">
      <c r="B158" s="28">
        <v>7500020</v>
      </c>
      <c r="C158" s="17" t="s">
        <v>2309</v>
      </c>
      <c r="D158" s="18"/>
      <c r="E158" s="23">
        <v>3.5</v>
      </c>
      <c r="F158" s="22"/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1:13" s="2" customFormat="1" ht="32.1" customHeight="1" outlineLevel="1" x14ac:dyDescent="0.2">
      <c r="B159" s="17" t="s">
        <v>2310</v>
      </c>
      <c r="C159" s="17" t="s">
        <v>2311</v>
      </c>
      <c r="D159" s="18"/>
      <c r="E159" s="20">
        <v>8</v>
      </c>
      <c r="F159" s="25">
        <v>10805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1:13" s="2" customFormat="1" ht="78" customHeight="1" outlineLevel="1" x14ac:dyDescent="0.2">
      <c r="B160" s="17" t="s">
        <v>2312</v>
      </c>
      <c r="C160" s="17" t="s">
        <v>2313</v>
      </c>
      <c r="D160" s="18"/>
      <c r="E160" s="20">
        <v>2</v>
      </c>
      <c r="F160" s="25">
        <v>3639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1:13" s="2" customFormat="1" ht="32.1" customHeight="1" outlineLevel="1" x14ac:dyDescent="0.2">
      <c r="B161" s="17"/>
      <c r="C161" s="17" t="s">
        <v>2314</v>
      </c>
      <c r="D161" s="18"/>
      <c r="E161" s="22"/>
      <c r="F161" s="25">
        <v>3754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1:13" s="2" customFormat="1" ht="32.1" customHeight="1" outlineLevel="1" x14ac:dyDescent="0.2">
      <c r="B162" s="17"/>
      <c r="C162" s="17" t="s">
        <v>2315</v>
      </c>
      <c r="D162" s="18"/>
      <c r="E162" s="22"/>
      <c r="F162" s="25">
        <v>6335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1:13" s="2" customFormat="1" ht="15.95" customHeight="1" outlineLevel="1" x14ac:dyDescent="0.2">
      <c r="B163" s="28">
        <v>7501050</v>
      </c>
      <c r="C163" s="17" t="s">
        <v>2316</v>
      </c>
      <c r="D163" s="18"/>
      <c r="E163" s="22"/>
      <c r="F163" s="25">
        <v>8477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1:13" s="2" customFormat="1" ht="15.95" customHeight="1" outlineLevel="1" x14ac:dyDescent="0.2">
      <c r="B164" s="28">
        <v>7501051</v>
      </c>
      <c r="C164" s="17" t="s">
        <v>2317</v>
      </c>
      <c r="D164" s="18"/>
      <c r="E164" s="22"/>
      <c r="F164" s="25">
        <v>11269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1:13" s="2" customFormat="1" ht="15.95" customHeight="1" outlineLevel="1" x14ac:dyDescent="0.2">
      <c r="B165" s="17" t="s">
        <v>2318</v>
      </c>
      <c r="C165" s="17" t="s">
        <v>2319</v>
      </c>
      <c r="D165" s="18"/>
      <c r="E165" s="22"/>
      <c r="F165" s="25">
        <v>10572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1:13" s="2" customFormat="1" ht="15.95" customHeight="1" outlineLevel="1" thickBot="1" x14ac:dyDescent="0.25">
      <c r="B166" s="17" t="s">
        <v>2320</v>
      </c>
      <c r="C166" s="17" t="s">
        <v>2321</v>
      </c>
      <c r="D166" s="18"/>
      <c r="E166" s="22"/>
      <c r="F166" s="25">
        <v>10572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1:13" s="2" customFormat="1" ht="18.95" customHeight="1" thickBot="1" x14ac:dyDescent="0.25">
      <c r="A167" s="11"/>
      <c r="B167" s="120" t="s">
        <v>2322</v>
      </c>
      <c r="C167" s="120"/>
      <c r="D167" s="120"/>
      <c r="E167" s="120"/>
      <c r="F167" s="120"/>
      <c r="G167" s="12"/>
      <c r="H167" s="12"/>
      <c r="I167" s="12" t="str">
        <f t="shared" si="6"/>
        <v/>
      </c>
      <c r="J167" s="12" t="str">
        <f t="shared" si="7"/>
        <v/>
      </c>
      <c r="K167" s="13"/>
      <c r="L167" s="14" t="s">
        <v>14</v>
      </c>
      <c r="M167" s="14" t="str">
        <f t="shared" si="8"/>
        <v/>
      </c>
    </row>
    <row r="168" spans="1:13" s="2" customFormat="1" ht="18.95" customHeight="1" outlineLevel="1" thickBot="1" x14ac:dyDescent="0.25">
      <c r="A168" s="11"/>
      <c r="B168" s="123" t="s">
        <v>2323</v>
      </c>
      <c r="C168" s="123"/>
      <c r="D168" s="123"/>
      <c r="E168" s="123"/>
      <c r="F168" s="123"/>
      <c r="G168" s="15"/>
      <c r="H168" s="15"/>
      <c r="I168" s="15" t="str">
        <f t="shared" si="6"/>
        <v/>
      </c>
      <c r="J168" s="15" t="str">
        <f t="shared" si="7"/>
        <v/>
      </c>
      <c r="K168" s="16"/>
      <c r="L168" s="14" t="s">
        <v>14</v>
      </c>
      <c r="M168" s="14" t="str">
        <f t="shared" si="8"/>
        <v/>
      </c>
    </row>
    <row r="169" spans="1:13" s="2" customFormat="1" ht="15.95" customHeight="1" outlineLevel="2" x14ac:dyDescent="0.2">
      <c r="B169" s="17"/>
      <c r="C169" s="17" t="s">
        <v>2324</v>
      </c>
      <c r="D169" s="18"/>
      <c r="E169" s="22"/>
      <c r="F169" s="22"/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1:13" s="2" customFormat="1" ht="32.1" customHeight="1" outlineLevel="1" x14ac:dyDescent="0.2">
      <c r="B170" s="34">
        <v>1048</v>
      </c>
      <c r="C170" s="17" t="s">
        <v>2325</v>
      </c>
      <c r="D170" s="18"/>
      <c r="E170" s="24">
        <v>0.32</v>
      </c>
      <c r="F170" s="20">
        <v>199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1:13" s="2" customFormat="1" ht="78" customHeight="1" outlineLevel="1" x14ac:dyDescent="0.2">
      <c r="B171" s="17" t="s">
        <v>2326</v>
      </c>
      <c r="C171" s="17" t="s">
        <v>2327</v>
      </c>
      <c r="D171" s="18"/>
      <c r="E171" s="19">
        <v>0.745</v>
      </c>
      <c r="F171" s="20">
        <v>470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1:13" s="2" customFormat="1" ht="32.1" customHeight="1" outlineLevel="1" x14ac:dyDescent="0.2">
      <c r="B172" s="17" t="s">
        <v>2328</v>
      </c>
      <c r="C172" s="17" t="s">
        <v>2329</v>
      </c>
      <c r="D172" s="18"/>
      <c r="E172" s="24">
        <v>0.77</v>
      </c>
      <c r="F172" s="20">
        <v>276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1:13" s="2" customFormat="1" ht="32.1" customHeight="1" outlineLevel="1" x14ac:dyDescent="0.2">
      <c r="B173" s="17" t="s">
        <v>2330</v>
      </c>
      <c r="C173" s="17" t="s">
        <v>2331</v>
      </c>
      <c r="D173" s="18"/>
      <c r="E173" s="23">
        <v>0.9</v>
      </c>
      <c r="F173" s="20">
        <v>408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1:13" s="2" customFormat="1" ht="78" customHeight="1" outlineLevel="1" x14ac:dyDescent="0.2">
      <c r="B174" s="17"/>
      <c r="C174" s="17" t="s">
        <v>2332</v>
      </c>
      <c r="D174" s="18"/>
      <c r="E174" s="24">
        <v>0.85</v>
      </c>
      <c r="F174" s="20">
        <v>470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1:13" s="2" customFormat="1" ht="15.95" customHeight="1" outlineLevel="1" x14ac:dyDescent="0.2">
      <c r="B175" s="17"/>
      <c r="C175" s="17" t="s">
        <v>2333</v>
      </c>
      <c r="D175" s="18"/>
      <c r="E175" s="22"/>
      <c r="F175" s="20">
        <v>339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1:13" s="2" customFormat="1" ht="15.95" customHeight="1" outlineLevel="1" thickBot="1" x14ac:dyDescent="0.25">
      <c r="B176" s="33">
        <v>3048001</v>
      </c>
      <c r="C176" s="17" t="s">
        <v>2333</v>
      </c>
      <c r="D176" s="18"/>
      <c r="E176" s="24">
        <v>0.39</v>
      </c>
      <c r="F176" s="20">
        <v>397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1:13" s="2" customFormat="1" ht="18.95" customHeight="1" thickBot="1" x14ac:dyDescent="0.25">
      <c r="A177" s="11"/>
      <c r="B177" s="120" t="s">
        <v>2334</v>
      </c>
      <c r="C177" s="120"/>
      <c r="D177" s="120"/>
      <c r="E177" s="120"/>
      <c r="F177" s="120"/>
      <c r="G177" s="12"/>
      <c r="H177" s="12"/>
      <c r="I177" s="12" t="str">
        <f t="shared" si="6"/>
        <v/>
      </c>
      <c r="J177" s="12" t="str">
        <f t="shared" si="7"/>
        <v/>
      </c>
      <c r="K177" s="13"/>
      <c r="L177" s="14" t="s">
        <v>14</v>
      </c>
      <c r="M177" s="14" t="str">
        <f t="shared" si="8"/>
        <v/>
      </c>
    </row>
    <row r="178" spans="1:13" s="2" customFormat="1" ht="78" customHeight="1" outlineLevel="1" x14ac:dyDescent="0.2">
      <c r="B178" s="17"/>
      <c r="C178" s="17" t="s">
        <v>2335</v>
      </c>
      <c r="D178" s="18"/>
      <c r="E178" s="19">
        <v>3.5999999999999997E-2</v>
      </c>
      <c r="F178" s="20">
        <v>22</v>
      </c>
      <c r="G178" s="21" t="s">
        <v>2336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1:13" s="2" customFormat="1" ht="78" customHeight="1" outlineLevel="1" x14ac:dyDescent="0.2">
      <c r="B179" s="17"/>
      <c r="C179" s="17" t="s">
        <v>2337</v>
      </c>
      <c r="D179" s="18"/>
      <c r="E179" s="19">
        <v>3.5999999999999997E-2</v>
      </c>
      <c r="F179" s="20">
        <v>21</v>
      </c>
      <c r="G179" s="21" t="s">
        <v>2336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1:13" s="2" customFormat="1" ht="78" customHeight="1" outlineLevel="1" x14ac:dyDescent="0.2">
      <c r="B180" s="17"/>
      <c r="C180" s="17" t="s">
        <v>2338</v>
      </c>
      <c r="D180" s="18"/>
      <c r="E180" s="19">
        <v>4.8000000000000001E-2</v>
      </c>
      <c r="F180" s="20">
        <v>22</v>
      </c>
      <c r="G180" s="21" t="s">
        <v>2336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1:13" s="2" customFormat="1" ht="15.95" customHeight="1" outlineLevel="1" x14ac:dyDescent="0.2">
      <c r="B181" s="17"/>
      <c r="C181" s="17" t="s">
        <v>2339</v>
      </c>
      <c r="D181" s="18"/>
      <c r="E181" s="19">
        <v>4.8000000000000001E-2</v>
      </c>
      <c r="F181" s="20">
        <v>23</v>
      </c>
      <c r="G181" s="21" t="s">
        <v>2336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1:13" s="2" customFormat="1" ht="78" customHeight="1" outlineLevel="1" x14ac:dyDescent="0.2">
      <c r="B182" s="17"/>
      <c r="C182" s="17" t="s">
        <v>2340</v>
      </c>
      <c r="D182" s="18"/>
      <c r="E182" s="19">
        <v>6.4000000000000001E-2</v>
      </c>
      <c r="F182" s="20">
        <v>31</v>
      </c>
      <c r="G182" s="21" t="s">
        <v>2336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1:13" s="2" customFormat="1" ht="78" customHeight="1" outlineLevel="1" x14ac:dyDescent="0.2">
      <c r="B183" s="17" t="s">
        <v>2341</v>
      </c>
      <c r="C183" s="17" t="s">
        <v>2342</v>
      </c>
      <c r="D183" s="18"/>
      <c r="E183" s="19">
        <v>3.6999999999999998E-2</v>
      </c>
      <c r="F183" s="20">
        <v>35</v>
      </c>
      <c r="G183" s="21" t="s">
        <v>2336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1:13" s="2" customFormat="1" ht="78" customHeight="1" outlineLevel="1" thickBot="1" x14ac:dyDescent="0.25">
      <c r="B184" s="17" t="s">
        <v>2343</v>
      </c>
      <c r="C184" s="17" t="s">
        <v>2344</v>
      </c>
      <c r="D184" s="18"/>
      <c r="E184" s="22"/>
      <c r="F184" s="20">
        <v>39</v>
      </c>
      <c r="G184" s="21" t="s">
        <v>2336</v>
      </c>
      <c r="H184" s="22"/>
      <c r="I184" s="22">
        <f t="shared" si="6"/>
        <v>0</v>
      </c>
      <c r="J184" s="22">
        <f t="shared" si="7"/>
        <v>0</v>
      </c>
      <c r="K184" s="22"/>
      <c r="L184" s="14" t="s">
        <v>19</v>
      </c>
      <c r="M184" s="14">
        <f t="shared" si="8"/>
        <v>0</v>
      </c>
    </row>
    <row r="185" spans="1:13" s="2" customFormat="1" ht="18.95" customHeight="1" thickBot="1" x14ac:dyDescent="0.25">
      <c r="A185" s="11"/>
      <c r="B185" s="120" t="s">
        <v>2345</v>
      </c>
      <c r="C185" s="120"/>
      <c r="D185" s="120"/>
      <c r="E185" s="120"/>
      <c r="F185" s="120"/>
      <c r="G185" s="12"/>
      <c r="H185" s="12"/>
      <c r="I185" s="12" t="str">
        <f t="shared" si="6"/>
        <v/>
      </c>
      <c r="J185" s="12" t="str">
        <f t="shared" si="7"/>
        <v/>
      </c>
      <c r="K185" s="13"/>
      <c r="L185" s="14" t="s">
        <v>14</v>
      </c>
      <c r="M185" s="14" t="str">
        <f t="shared" si="8"/>
        <v/>
      </c>
    </row>
    <row r="186" spans="1:13" s="2" customFormat="1" ht="78" customHeight="1" outlineLevel="1" x14ac:dyDescent="0.2">
      <c r="B186" s="28">
        <v>77374</v>
      </c>
      <c r="C186" s="17" t="s">
        <v>2346</v>
      </c>
      <c r="D186" s="18"/>
      <c r="E186" s="24">
        <v>0.85</v>
      </c>
      <c r="F186" s="25">
        <v>1174</v>
      </c>
      <c r="G186" s="21" t="s">
        <v>18</v>
      </c>
      <c r="H186" s="22"/>
      <c r="I186" s="22">
        <f t="shared" si="6"/>
        <v>0</v>
      </c>
      <c r="J186" s="22">
        <f t="shared" si="7"/>
        <v>0</v>
      </c>
      <c r="K186" s="22"/>
      <c r="L186" s="14" t="s">
        <v>19</v>
      </c>
      <c r="M186" s="14">
        <f t="shared" si="8"/>
        <v>0</v>
      </c>
    </row>
    <row r="187" spans="1:13" s="2" customFormat="1" ht="78" customHeight="1" outlineLevel="1" x14ac:dyDescent="0.2">
      <c r="B187" s="28">
        <v>77371</v>
      </c>
      <c r="C187" s="17" t="s">
        <v>2347</v>
      </c>
      <c r="D187" s="18"/>
      <c r="E187" s="24">
        <v>0.67</v>
      </c>
      <c r="F187" s="25">
        <v>1105</v>
      </c>
      <c r="G187" s="21" t="s">
        <v>18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1:13" s="2" customFormat="1" ht="78" customHeight="1" outlineLevel="1" x14ac:dyDescent="0.2">
      <c r="B188" s="28">
        <v>77367</v>
      </c>
      <c r="C188" s="17" t="s">
        <v>2348</v>
      </c>
      <c r="D188" s="18"/>
      <c r="E188" s="22"/>
      <c r="F188" s="25">
        <v>1105</v>
      </c>
      <c r="G188" s="21" t="s">
        <v>18</v>
      </c>
      <c r="H188" s="22"/>
      <c r="I188" s="22">
        <f t="shared" si="6"/>
        <v>0</v>
      </c>
      <c r="J188" s="22">
        <f t="shared" si="7"/>
        <v>0</v>
      </c>
      <c r="K188" s="22"/>
      <c r="L188" s="14" t="s">
        <v>19</v>
      </c>
      <c r="M188" s="14">
        <f t="shared" si="8"/>
        <v>0</v>
      </c>
    </row>
    <row r="189" spans="1:13" s="2" customFormat="1" ht="78" customHeight="1" outlineLevel="1" x14ac:dyDescent="0.2">
      <c r="B189" s="28">
        <v>773335</v>
      </c>
      <c r="C189" s="17" t="s">
        <v>2349</v>
      </c>
      <c r="D189" s="18"/>
      <c r="E189" s="23">
        <v>4.0999999999999996</v>
      </c>
      <c r="F189" s="25">
        <v>6234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1:13" s="2" customFormat="1" ht="78" customHeight="1" outlineLevel="1" x14ac:dyDescent="0.2">
      <c r="B190" s="28">
        <v>773355</v>
      </c>
      <c r="C190" s="17" t="s">
        <v>2350</v>
      </c>
      <c r="D190" s="18"/>
      <c r="E190" s="24">
        <v>5.78</v>
      </c>
      <c r="F190" s="25">
        <v>10198</v>
      </c>
      <c r="G190" s="21" t="s">
        <v>18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1:13" s="2" customFormat="1" ht="78" customHeight="1" outlineLevel="1" thickBot="1" x14ac:dyDescent="0.25">
      <c r="B191" s="28">
        <v>77332</v>
      </c>
      <c r="C191" s="17" t="s">
        <v>2351</v>
      </c>
      <c r="D191" s="18"/>
      <c r="E191" s="24">
        <v>6.12</v>
      </c>
      <c r="F191" s="25">
        <v>11501</v>
      </c>
      <c r="G191" s="21" t="s">
        <v>18</v>
      </c>
      <c r="H191" s="22"/>
      <c r="I191" s="22">
        <f t="shared" si="6"/>
        <v>0</v>
      </c>
      <c r="J191" s="22">
        <f t="shared" si="7"/>
        <v>0</v>
      </c>
      <c r="K191" s="22"/>
      <c r="L191" s="14" t="s">
        <v>19</v>
      </c>
      <c r="M191" s="14">
        <f t="shared" si="8"/>
        <v>0</v>
      </c>
    </row>
    <row r="192" spans="1:13" s="2" customFormat="1" ht="18.95" customHeight="1" thickBot="1" x14ac:dyDescent="0.25">
      <c r="A192" s="11"/>
      <c r="B192" s="120" t="s">
        <v>2352</v>
      </c>
      <c r="C192" s="120"/>
      <c r="D192" s="120"/>
      <c r="E192" s="120"/>
      <c r="F192" s="120"/>
      <c r="G192" s="12"/>
      <c r="H192" s="12"/>
      <c r="I192" s="12" t="str">
        <f t="shared" si="6"/>
        <v/>
      </c>
      <c r="J192" s="12" t="str">
        <f t="shared" si="7"/>
        <v/>
      </c>
      <c r="K192" s="13"/>
      <c r="L192" s="14" t="s">
        <v>14</v>
      </c>
      <c r="M192" s="14" t="str">
        <f t="shared" si="8"/>
        <v/>
      </c>
    </row>
    <row r="193" spans="1:13" s="2" customFormat="1" ht="18.95" customHeight="1" outlineLevel="1" thickBot="1" x14ac:dyDescent="0.25">
      <c r="A193" s="11"/>
      <c r="B193" s="123" t="s">
        <v>2353</v>
      </c>
      <c r="C193" s="123"/>
      <c r="D193" s="123"/>
      <c r="E193" s="123"/>
      <c r="F193" s="123"/>
      <c r="G193" s="15"/>
      <c r="H193" s="15"/>
      <c r="I193" s="15" t="str">
        <f t="shared" si="6"/>
        <v/>
      </c>
      <c r="J193" s="15" t="str">
        <f t="shared" si="7"/>
        <v/>
      </c>
      <c r="K193" s="16"/>
      <c r="L193" s="14" t="s">
        <v>14</v>
      </c>
      <c r="M193" s="14" t="str">
        <f t="shared" si="8"/>
        <v/>
      </c>
    </row>
    <row r="194" spans="1:13" s="2" customFormat="1" ht="15.95" customHeight="1" outlineLevel="2" thickBot="1" x14ac:dyDescent="0.25">
      <c r="B194" s="35">
        <v>70110</v>
      </c>
      <c r="C194" s="17" t="s">
        <v>2354</v>
      </c>
      <c r="D194" s="18"/>
      <c r="E194" s="22"/>
      <c r="F194" s="20">
        <v>13</v>
      </c>
      <c r="G194" s="21" t="s">
        <v>18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1:13" s="2" customFormat="1" ht="18.95" customHeight="1" outlineLevel="1" thickBot="1" x14ac:dyDescent="0.25">
      <c r="A195" s="11"/>
      <c r="B195" s="123" t="s">
        <v>2355</v>
      </c>
      <c r="C195" s="123"/>
      <c r="D195" s="123"/>
      <c r="E195" s="123"/>
      <c r="F195" s="123"/>
      <c r="G195" s="15"/>
      <c r="H195" s="15"/>
      <c r="I195" s="15" t="str">
        <f t="shared" si="6"/>
        <v/>
      </c>
      <c r="J195" s="15" t="str">
        <f t="shared" si="7"/>
        <v/>
      </c>
      <c r="K195" s="16"/>
      <c r="L195" s="14" t="s">
        <v>14</v>
      </c>
      <c r="M195" s="14" t="str">
        <f t="shared" si="8"/>
        <v/>
      </c>
    </row>
    <row r="196" spans="1:13" s="2" customFormat="1" ht="15.95" customHeight="1" outlineLevel="2" thickBot="1" x14ac:dyDescent="0.25">
      <c r="B196" s="17"/>
      <c r="C196" s="17" t="s">
        <v>2356</v>
      </c>
      <c r="D196" s="18"/>
      <c r="E196" s="22"/>
      <c r="F196" s="20">
        <v>10</v>
      </c>
      <c r="G196" s="21" t="s">
        <v>18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1:13" s="2" customFormat="1" ht="18.95" customHeight="1" outlineLevel="1" thickBot="1" x14ac:dyDescent="0.25">
      <c r="A197" s="11"/>
      <c r="B197" s="123" t="s">
        <v>2357</v>
      </c>
      <c r="C197" s="123"/>
      <c r="D197" s="123"/>
      <c r="E197" s="123"/>
      <c r="F197" s="123"/>
      <c r="G197" s="15"/>
      <c r="H197" s="15"/>
      <c r="I197" s="15" t="str">
        <f t="shared" si="6"/>
        <v/>
      </c>
      <c r="J197" s="15" t="str">
        <f t="shared" si="7"/>
        <v/>
      </c>
      <c r="K197" s="16"/>
      <c r="L197" s="14" t="s">
        <v>14</v>
      </c>
      <c r="M197" s="14" t="str">
        <f t="shared" si="8"/>
        <v/>
      </c>
    </row>
    <row r="198" spans="1:13" s="2" customFormat="1" ht="15.95" customHeight="1" outlineLevel="2" thickBot="1" x14ac:dyDescent="0.25">
      <c r="B198" s="35">
        <v>15001</v>
      </c>
      <c r="C198" s="17" t="s">
        <v>2358</v>
      </c>
      <c r="D198" s="18"/>
      <c r="E198" s="22"/>
      <c r="F198" s="20">
        <v>10</v>
      </c>
      <c r="G198" s="21" t="s">
        <v>18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1:13" s="2" customFormat="1" ht="18.95" customHeight="1" outlineLevel="1" thickBot="1" x14ac:dyDescent="0.25">
      <c r="A199" s="11"/>
      <c r="B199" s="123" t="s">
        <v>2359</v>
      </c>
      <c r="C199" s="123"/>
      <c r="D199" s="123"/>
      <c r="E199" s="123"/>
      <c r="F199" s="123"/>
      <c r="G199" s="15"/>
      <c r="H199" s="15"/>
      <c r="I199" s="15" t="str">
        <f t="shared" si="6"/>
        <v/>
      </c>
      <c r="J199" s="15" t="str">
        <f t="shared" si="7"/>
        <v/>
      </c>
      <c r="K199" s="16"/>
      <c r="L199" s="14" t="s">
        <v>14</v>
      </c>
      <c r="M199" s="14" t="str">
        <f t="shared" si="8"/>
        <v/>
      </c>
    </row>
    <row r="200" spans="1:13" s="2" customFormat="1" ht="78" customHeight="1" outlineLevel="2" x14ac:dyDescent="0.2">
      <c r="B200" s="28">
        <v>658001</v>
      </c>
      <c r="C200" s="17" t="s">
        <v>2360</v>
      </c>
      <c r="D200" s="18"/>
      <c r="E200" s="22"/>
      <c r="F200" s="20">
        <v>9</v>
      </c>
      <c r="G200" s="21" t="s">
        <v>18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1:13" s="2" customFormat="1" ht="78" customHeight="1" outlineLevel="2" x14ac:dyDescent="0.2">
      <c r="B201" s="28">
        <v>658002</v>
      </c>
      <c r="C201" s="17" t="s">
        <v>2361</v>
      </c>
      <c r="D201" s="18"/>
      <c r="E201" s="22"/>
      <c r="F201" s="20">
        <v>9</v>
      </c>
      <c r="G201" s="21" t="s">
        <v>18</v>
      </c>
      <c r="H201" s="22"/>
      <c r="I201" s="22">
        <f t="shared" si="6"/>
        <v>0</v>
      </c>
      <c r="J201" s="22">
        <f t="shared" si="7"/>
        <v>0</v>
      </c>
      <c r="K201" s="22"/>
      <c r="L201" s="14" t="s">
        <v>19</v>
      </c>
      <c r="M201" s="14">
        <f t="shared" si="8"/>
        <v>0</v>
      </c>
    </row>
    <row r="202" spans="1:13" s="2" customFormat="1" ht="78" customHeight="1" outlineLevel="2" x14ac:dyDescent="0.2">
      <c r="B202" s="28">
        <v>658003</v>
      </c>
      <c r="C202" s="17" t="s">
        <v>2362</v>
      </c>
      <c r="D202" s="18"/>
      <c r="E202" s="22"/>
      <c r="F202" s="20">
        <v>9</v>
      </c>
      <c r="G202" s="21" t="s">
        <v>18</v>
      </c>
      <c r="H202" s="22"/>
      <c r="I202" s="22">
        <f t="shared" si="6"/>
        <v>0</v>
      </c>
      <c r="J202" s="22">
        <f t="shared" si="7"/>
        <v>0</v>
      </c>
      <c r="K202" s="22"/>
      <c r="L202" s="14" t="s">
        <v>19</v>
      </c>
      <c r="M202" s="14">
        <f t="shared" si="8"/>
        <v>0</v>
      </c>
    </row>
    <row r="203" spans="1:13" s="2" customFormat="1" ht="78" customHeight="1" outlineLevel="2" x14ac:dyDescent="0.2">
      <c r="B203" s="28">
        <v>658004</v>
      </c>
      <c r="C203" s="17" t="s">
        <v>2363</v>
      </c>
      <c r="D203" s="18"/>
      <c r="E203" s="22"/>
      <c r="F203" s="20">
        <v>41</v>
      </c>
      <c r="G203" s="21" t="s">
        <v>18</v>
      </c>
      <c r="H203" s="22"/>
      <c r="I203" s="22">
        <f t="shared" si="6"/>
        <v>0</v>
      </c>
      <c r="J203" s="22">
        <f t="shared" si="7"/>
        <v>0</v>
      </c>
      <c r="K203" s="22"/>
      <c r="L203" s="14" t="s">
        <v>19</v>
      </c>
      <c r="M203" s="14">
        <f t="shared" si="8"/>
        <v>0</v>
      </c>
    </row>
    <row r="204" spans="1:13" s="2" customFormat="1" ht="78" customHeight="1" outlineLevel="2" x14ac:dyDescent="0.2">
      <c r="B204" s="28">
        <v>658006</v>
      </c>
      <c r="C204" s="17" t="s">
        <v>2364</v>
      </c>
      <c r="D204" s="18"/>
      <c r="E204" s="22"/>
      <c r="F204" s="20">
        <v>8</v>
      </c>
      <c r="G204" s="21" t="s">
        <v>18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1:13" s="2" customFormat="1" ht="15.95" customHeight="1" outlineLevel="2" x14ac:dyDescent="0.2">
      <c r="B205" s="28">
        <v>658007</v>
      </c>
      <c r="C205" s="17" t="s">
        <v>2365</v>
      </c>
      <c r="D205" s="18"/>
      <c r="E205" s="22"/>
      <c r="F205" s="20">
        <v>9</v>
      </c>
      <c r="G205" s="21" t="s">
        <v>18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1:13" s="2" customFormat="1" ht="15.95" customHeight="1" outlineLevel="2" x14ac:dyDescent="0.2">
      <c r="B206" s="35">
        <v>73302</v>
      </c>
      <c r="C206" s="17" t="s">
        <v>2366</v>
      </c>
      <c r="D206" s="18"/>
      <c r="E206" s="22"/>
      <c r="F206" s="20">
        <v>34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1:13" s="2" customFormat="1" ht="15.95" customHeight="1" outlineLevel="2" thickBot="1" x14ac:dyDescent="0.25">
      <c r="B207" s="35">
        <v>73301</v>
      </c>
      <c r="C207" s="17" t="s">
        <v>2367</v>
      </c>
      <c r="D207" s="18"/>
      <c r="E207" s="22"/>
      <c r="F207" s="22"/>
      <c r="G207" s="21" t="s">
        <v>18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1:13" s="2" customFormat="1" ht="18.95" customHeight="1" outlineLevel="1" thickBot="1" x14ac:dyDescent="0.25">
      <c r="A208" s="11"/>
      <c r="B208" s="123" t="s">
        <v>2368</v>
      </c>
      <c r="C208" s="123"/>
      <c r="D208" s="123"/>
      <c r="E208" s="123"/>
      <c r="F208" s="123"/>
      <c r="G208" s="15"/>
      <c r="H208" s="15"/>
      <c r="I208" s="15" t="str">
        <f t="shared" si="6"/>
        <v/>
      </c>
      <c r="J208" s="15" t="str">
        <f t="shared" si="7"/>
        <v/>
      </c>
      <c r="K208" s="16"/>
      <c r="L208" s="14" t="s">
        <v>14</v>
      </c>
      <c r="M208" s="14" t="str">
        <f t="shared" si="8"/>
        <v/>
      </c>
    </row>
    <row r="209" spans="1:13" s="2" customFormat="1" ht="15.95" customHeight="1" outlineLevel="2" x14ac:dyDescent="0.2">
      <c r="B209" s="17"/>
      <c r="C209" s="17" t="s">
        <v>2369</v>
      </c>
      <c r="D209" s="18"/>
      <c r="E209" s="22"/>
      <c r="F209" s="20">
        <v>329</v>
      </c>
      <c r="G209" s="21" t="s">
        <v>205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1:13" s="2" customFormat="1" ht="15.95" customHeight="1" outlineLevel="2" thickBot="1" x14ac:dyDescent="0.25">
      <c r="B210" s="17"/>
      <c r="C210" s="17" t="s">
        <v>2370</v>
      </c>
      <c r="D210" s="18"/>
      <c r="E210" s="22"/>
      <c r="F210" s="20">
        <v>594</v>
      </c>
      <c r="G210" s="21" t="s">
        <v>205</v>
      </c>
      <c r="H210" s="22"/>
      <c r="I210" s="22">
        <f t="shared" si="6"/>
        <v>0</v>
      </c>
      <c r="J210" s="22">
        <f t="shared" si="7"/>
        <v>0</v>
      </c>
      <c r="K210" s="22"/>
      <c r="L210" s="14" t="s">
        <v>19</v>
      </c>
      <c r="M210" s="14">
        <f t="shared" si="8"/>
        <v>0</v>
      </c>
    </row>
    <row r="211" spans="1:13" s="2" customFormat="1" ht="18.95" customHeight="1" outlineLevel="1" thickBot="1" x14ac:dyDescent="0.25">
      <c r="A211" s="11"/>
      <c r="B211" s="123" t="s">
        <v>2371</v>
      </c>
      <c r="C211" s="123"/>
      <c r="D211" s="123"/>
      <c r="E211" s="123"/>
      <c r="F211" s="123"/>
      <c r="G211" s="15"/>
      <c r="H211" s="15"/>
      <c r="I211" s="15" t="str">
        <f t="shared" si="6"/>
        <v/>
      </c>
      <c r="J211" s="15" t="str">
        <f t="shared" si="7"/>
        <v/>
      </c>
      <c r="K211" s="16"/>
      <c r="L211" s="14" t="s">
        <v>14</v>
      </c>
      <c r="M211" s="14" t="str">
        <f t="shared" si="8"/>
        <v/>
      </c>
    </row>
    <row r="212" spans="1:13" s="2" customFormat="1" ht="15.95" customHeight="1" outlineLevel="2" x14ac:dyDescent="0.2">
      <c r="B212" s="35">
        <v>72000</v>
      </c>
      <c r="C212" s="17" t="s">
        <v>2372</v>
      </c>
      <c r="D212" s="18"/>
      <c r="E212" s="22"/>
      <c r="F212" s="20">
        <v>329</v>
      </c>
      <c r="G212" s="21" t="s">
        <v>205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1:13" s="2" customFormat="1" ht="15.95" customHeight="1" outlineLevel="2" x14ac:dyDescent="0.2">
      <c r="B213" s="35">
        <v>72001</v>
      </c>
      <c r="C213" s="17" t="s">
        <v>2373</v>
      </c>
      <c r="D213" s="18"/>
      <c r="E213" s="22"/>
      <c r="F213" s="20">
        <v>206</v>
      </c>
      <c r="G213" s="21" t="s">
        <v>205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1:13" s="2" customFormat="1" ht="15.95" customHeight="1" outlineLevel="2" x14ac:dyDescent="0.2">
      <c r="B214" s="35">
        <v>72002</v>
      </c>
      <c r="C214" s="17" t="s">
        <v>2374</v>
      </c>
      <c r="D214" s="18"/>
      <c r="E214" s="22"/>
      <c r="F214" s="20">
        <v>378</v>
      </c>
      <c r="G214" s="21" t="s">
        <v>205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1:13" s="2" customFormat="1" ht="15.95" customHeight="1" outlineLevel="2" x14ac:dyDescent="0.2">
      <c r="B215" s="35">
        <v>72007</v>
      </c>
      <c r="C215" s="17" t="s">
        <v>2375</v>
      </c>
      <c r="D215" s="18"/>
      <c r="E215" s="22"/>
      <c r="F215" s="20">
        <v>267</v>
      </c>
      <c r="G215" s="21" t="s">
        <v>205</v>
      </c>
      <c r="H215" s="22"/>
      <c r="I215" s="22">
        <f t="shared" si="9"/>
        <v>0</v>
      </c>
      <c r="J215" s="22">
        <f t="shared" si="10"/>
        <v>0</v>
      </c>
      <c r="K215" s="22"/>
      <c r="L215" s="14" t="s">
        <v>19</v>
      </c>
      <c r="M215" s="14">
        <f t="shared" si="11"/>
        <v>0</v>
      </c>
    </row>
    <row r="216" spans="1:13" s="2" customFormat="1" ht="15.95" customHeight="1" outlineLevel="2" x14ac:dyDescent="0.2">
      <c r="B216" s="35">
        <v>72008</v>
      </c>
      <c r="C216" s="17" t="s">
        <v>2376</v>
      </c>
      <c r="D216" s="18"/>
      <c r="E216" s="22"/>
      <c r="F216" s="20">
        <v>267</v>
      </c>
      <c r="G216" s="21" t="s">
        <v>205</v>
      </c>
      <c r="H216" s="22"/>
      <c r="I216" s="22">
        <f t="shared" si="9"/>
        <v>0</v>
      </c>
      <c r="J216" s="22">
        <f t="shared" si="10"/>
        <v>0</v>
      </c>
      <c r="K216" s="22"/>
      <c r="L216" s="14" t="s">
        <v>19</v>
      </c>
      <c r="M216" s="14">
        <f t="shared" si="11"/>
        <v>0</v>
      </c>
    </row>
    <row r="217" spans="1:13" s="2" customFormat="1" ht="15.95" customHeight="1" outlineLevel="2" x14ac:dyDescent="0.2">
      <c r="B217" s="35">
        <v>72020</v>
      </c>
      <c r="C217" s="17" t="s">
        <v>2377</v>
      </c>
      <c r="D217" s="18"/>
      <c r="E217" s="22"/>
      <c r="F217" s="20">
        <v>460</v>
      </c>
      <c r="G217" s="21" t="s">
        <v>205</v>
      </c>
      <c r="H217" s="22"/>
      <c r="I217" s="22">
        <f t="shared" si="9"/>
        <v>0</v>
      </c>
      <c r="J217" s="22">
        <f t="shared" si="10"/>
        <v>0</v>
      </c>
      <c r="K217" s="22"/>
      <c r="L217" s="14" t="s">
        <v>19</v>
      </c>
      <c r="M217" s="14">
        <f t="shared" si="11"/>
        <v>0</v>
      </c>
    </row>
    <row r="218" spans="1:13" s="2" customFormat="1" ht="15.95" customHeight="1" outlineLevel="2" x14ac:dyDescent="0.2">
      <c r="B218" s="35">
        <v>72022</v>
      </c>
      <c r="C218" s="17" t="s">
        <v>2378</v>
      </c>
      <c r="D218" s="18"/>
      <c r="E218" s="22"/>
      <c r="F218" s="20">
        <v>582</v>
      </c>
      <c r="G218" s="21" t="s">
        <v>205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1:13" s="2" customFormat="1" ht="15.95" customHeight="1" outlineLevel="2" x14ac:dyDescent="0.2">
      <c r="B219" s="35">
        <v>72024</v>
      </c>
      <c r="C219" s="17" t="s">
        <v>2379</v>
      </c>
      <c r="D219" s="18"/>
      <c r="E219" s="22"/>
      <c r="F219" s="20">
        <v>276</v>
      </c>
      <c r="G219" s="21" t="s">
        <v>205</v>
      </c>
      <c r="H219" s="22"/>
      <c r="I219" s="22">
        <f t="shared" si="9"/>
        <v>0</v>
      </c>
      <c r="J219" s="22">
        <f t="shared" si="10"/>
        <v>0</v>
      </c>
      <c r="K219" s="22"/>
      <c r="L219" s="14" t="s">
        <v>19</v>
      </c>
      <c r="M219" s="14">
        <f t="shared" si="11"/>
        <v>0</v>
      </c>
    </row>
    <row r="220" spans="1:13" s="2" customFormat="1" ht="15.95" customHeight="1" outlineLevel="2" thickBot="1" x14ac:dyDescent="0.25">
      <c r="B220" s="35">
        <v>72028</v>
      </c>
      <c r="C220" s="17" t="s">
        <v>2380</v>
      </c>
      <c r="D220" s="18"/>
      <c r="E220" s="22"/>
      <c r="F220" s="20">
        <v>509</v>
      </c>
      <c r="G220" s="21" t="s">
        <v>205</v>
      </c>
      <c r="H220" s="22"/>
      <c r="I220" s="22">
        <f t="shared" si="9"/>
        <v>0</v>
      </c>
      <c r="J220" s="22">
        <f t="shared" si="10"/>
        <v>0</v>
      </c>
      <c r="K220" s="22"/>
      <c r="L220" s="14" t="s">
        <v>19</v>
      </c>
      <c r="M220" s="14">
        <f t="shared" si="11"/>
        <v>0</v>
      </c>
    </row>
    <row r="221" spans="1:13" s="2" customFormat="1" ht="18.95" customHeight="1" outlineLevel="1" thickBot="1" x14ac:dyDescent="0.25">
      <c r="A221" s="11"/>
      <c r="B221" s="123" t="s">
        <v>2381</v>
      </c>
      <c r="C221" s="123"/>
      <c r="D221" s="123"/>
      <c r="E221" s="123"/>
      <c r="F221" s="123"/>
      <c r="G221" s="15"/>
      <c r="H221" s="15"/>
      <c r="I221" s="15" t="str">
        <f t="shared" si="9"/>
        <v/>
      </c>
      <c r="J221" s="15" t="str">
        <f t="shared" si="10"/>
        <v/>
      </c>
      <c r="K221" s="16"/>
      <c r="L221" s="14" t="s">
        <v>14</v>
      </c>
      <c r="M221" s="14" t="str">
        <f t="shared" si="11"/>
        <v/>
      </c>
    </row>
    <row r="222" spans="1:13" s="2" customFormat="1" ht="15.95" customHeight="1" outlineLevel="2" x14ac:dyDescent="0.2">
      <c r="B222" s="35">
        <v>71203</v>
      </c>
      <c r="C222" s="17" t="s">
        <v>2382</v>
      </c>
      <c r="D222" s="18"/>
      <c r="E222" s="22"/>
      <c r="F222" s="20">
        <v>14</v>
      </c>
      <c r="G222" s="21" t="s">
        <v>18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1:13" s="2" customFormat="1" ht="15.95" customHeight="1" outlineLevel="2" thickBot="1" x14ac:dyDescent="0.25">
      <c r="B223" s="35">
        <v>71212</v>
      </c>
      <c r="C223" s="17" t="s">
        <v>2383</v>
      </c>
      <c r="D223" s="18"/>
      <c r="E223" s="22"/>
      <c r="F223" s="20">
        <v>10</v>
      </c>
      <c r="G223" s="21" t="s">
        <v>18</v>
      </c>
      <c r="H223" s="22"/>
      <c r="I223" s="22">
        <f t="shared" si="9"/>
        <v>0</v>
      </c>
      <c r="J223" s="22">
        <f t="shared" si="10"/>
        <v>0</v>
      </c>
      <c r="K223" s="22"/>
      <c r="L223" s="14" t="s">
        <v>19</v>
      </c>
      <c r="M223" s="14">
        <f t="shared" si="11"/>
        <v>0</v>
      </c>
    </row>
    <row r="224" spans="1:13" s="2" customFormat="1" ht="18.95" customHeight="1" outlineLevel="1" thickBot="1" x14ac:dyDescent="0.25">
      <c r="A224" s="11"/>
      <c r="B224" s="123" t="s">
        <v>2384</v>
      </c>
      <c r="C224" s="123"/>
      <c r="D224" s="123"/>
      <c r="E224" s="123"/>
      <c r="F224" s="123"/>
      <c r="G224" s="15"/>
      <c r="H224" s="15"/>
      <c r="I224" s="15" t="str">
        <f t="shared" si="9"/>
        <v/>
      </c>
      <c r="J224" s="15" t="str">
        <f t="shared" si="10"/>
        <v/>
      </c>
      <c r="K224" s="16"/>
      <c r="L224" s="14" t="s">
        <v>14</v>
      </c>
      <c r="M224" s="14" t="str">
        <f t="shared" si="11"/>
        <v/>
      </c>
    </row>
    <row r="225" spans="1:13" s="2" customFormat="1" ht="15.95" customHeight="1" outlineLevel="2" thickBot="1" x14ac:dyDescent="0.25">
      <c r="B225" s="35">
        <v>74200</v>
      </c>
      <c r="C225" s="17" t="s">
        <v>2385</v>
      </c>
      <c r="D225" s="18"/>
      <c r="E225" s="22"/>
      <c r="F225" s="20">
        <v>3</v>
      </c>
      <c r="G225" s="21" t="s">
        <v>18</v>
      </c>
      <c r="H225" s="22"/>
      <c r="I225" s="22">
        <f t="shared" si="9"/>
        <v>0</v>
      </c>
      <c r="J225" s="22">
        <f t="shared" si="10"/>
        <v>0</v>
      </c>
      <c r="K225" s="22"/>
      <c r="L225" s="14" t="s">
        <v>19</v>
      </c>
      <c r="M225" s="14">
        <f t="shared" si="11"/>
        <v>0</v>
      </c>
    </row>
    <row r="226" spans="1:13" s="2" customFormat="1" ht="18.95" customHeight="1" outlineLevel="1" thickBot="1" x14ac:dyDescent="0.25">
      <c r="A226" s="11"/>
      <c r="B226" s="123" t="s">
        <v>2386</v>
      </c>
      <c r="C226" s="123"/>
      <c r="D226" s="123"/>
      <c r="E226" s="123"/>
      <c r="F226" s="123"/>
      <c r="G226" s="15"/>
      <c r="H226" s="15"/>
      <c r="I226" s="15" t="str">
        <f t="shared" si="9"/>
        <v/>
      </c>
      <c r="J226" s="15" t="str">
        <f t="shared" si="10"/>
        <v/>
      </c>
      <c r="K226" s="16"/>
      <c r="L226" s="14" t="s">
        <v>14</v>
      </c>
      <c r="M226" s="14" t="str">
        <f t="shared" si="11"/>
        <v/>
      </c>
    </row>
    <row r="227" spans="1:13" s="2" customFormat="1" ht="15.95" customHeight="1" outlineLevel="2" thickBot="1" x14ac:dyDescent="0.25">
      <c r="B227" s="35">
        <v>75309</v>
      </c>
      <c r="C227" s="17" t="s">
        <v>2387</v>
      </c>
      <c r="D227" s="18"/>
      <c r="E227" s="22"/>
      <c r="F227" s="20">
        <v>5</v>
      </c>
      <c r="G227" s="21" t="s">
        <v>18</v>
      </c>
      <c r="H227" s="22"/>
      <c r="I227" s="22">
        <f t="shared" si="9"/>
        <v>0</v>
      </c>
      <c r="J227" s="22">
        <f t="shared" si="10"/>
        <v>0</v>
      </c>
      <c r="K227" s="22"/>
      <c r="L227" s="14" t="s">
        <v>19</v>
      </c>
      <c r="M227" s="14">
        <f t="shared" si="11"/>
        <v>0</v>
      </c>
    </row>
    <row r="228" spans="1:13" s="2" customFormat="1" ht="18.95" customHeight="1" outlineLevel="1" thickBot="1" x14ac:dyDescent="0.25">
      <c r="A228" s="11"/>
      <c r="B228" s="123" t="s">
        <v>2388</v>
      </c>
      <c r="C228" s="123"/>
      <c r="D228" s="123"/>
      <c r="E228" s="123"/>
      <c r="F228" s="123"/>
      <c r="G228" s="15"/>
      <c r="H228" s="15"/>
      <c r="I228" s="15" t="str">
        <f t="shared" si="9"/>
        <v/>
      </c>
      <c r="J228" s="15" t="str">
        <f t="shared" si="10"/>
        <v/>
      </c>
      <c r="K228" s="16"/>
      <c r="L228" s="14" t="s">
        <v>14</v>
      </c>
      <c r="M228" s="14" t="str">
        <f t="shared" si="11"/>
        <v/>
      </c>
    </row>
    <row r="229" spans="1:13" s="2" customFormat="1" ht="15.95" customHeight="1" outlineLevel="2" x14ac:dyDescent="0.2">
      <c r="B229" s="35">
        <v>82010</v>
      </c>
      <c r="C229" s="17" t="s">
        <v>2389</v>
      </c>
      <c r="D229" s="18"/>
      <c r="E229" s="22"/>
      <c r="F229" s="20">
        <v>2</v>
      </c>
      <c r="G229" s="21" t="s">
        <v>18</v>
      </c>
      <c r="H229" s="22"/>
      <c r="I229" s="22">
        <f t="shared" si="9"/>
        <v>0</v>
      </c>
      <c r="J229" s="22">
        <f t="shared" si="10"/>
        <v>0</v>
      </c>
      <c r="K229" s="22"/>
      <c r="L229" s="14" t="s">
        <v>19</v>
      </c>
      <c r="M229" s="14">
        <f t="shared" si="11"/>
        <v>0</v>
      </c>
    </row>
    <row r="230" spans="1:13" s="2" customFormat="1" ht="15.95" customHeight="1" outlineLevel="2" x14ac:dyDescent="0.2">
      <c r="B230" s="35">
        <v>82011</v>
      </c>
      <c r="C230" s="17" t="s">
        <v>2390</v>
      </c>
      <c r="D230" s="18"/>
      <c r="E230" s="22"/>
      <c r="F230" s="20">
        <v>2</v>
      </c>
      <c r="G230" s="21" t="s">
        <v>18</v>
      </c>
      <c r="H230" s="22"/>
      <c r="I230" s="22">
        <f t="shared" si="9"/>
        <v>0</v>
      </c>
      <c r="J230" s="22">
        <f t="shared" si="10"/>
        <v>0</v>
      </c>
      <c r="K230" s="22"/>
      <c r="L230" s="14" t="s">
        <v>19</v>
      </c>
      <c r="M230" s="14">
        <f t="shared" si="11"/>
        <v>0</v>
      </c>
    </row>
    <row r="231" spans="1:13" s="2" customFormat="1" ht="15.95" customHeight="1" outlineLevel="2" x14ac:dyDescent="0.2">
      <c r="B231" s="35">
        <v>82012</v>
      </c>
      <c r="C231" s="17" t="s">
        <v>2391</v>
      </c>
      <c r="D231" s="18"/>
      <c r="E231" s="22"/>
      <c r="F231" s="20">
        <v>3</v>
      </c>
      <c r="G231" s="21" t="s">
        <v>18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1:13" s="2" customFormat="1" ht="15.95" customHeight="1" outlineLevel="2" x14ac:dyDescent="0.2">
      <c r="B232" s="35">
        <v>82013</v>
      </c>
      <c r="C232" s="17" t="s">
        <v>2392</v>
      </c>
      <c r="D232" s="18"/>
      <c r="E232" s="22"/>
      <c r="F232" s="20">
        <v>3</v>
      </c>
      <c r="G232" s="21" t="s">
        <v>18</v>
      </c>
      <c r="H232" s="22"/>
      <c r="I232" s="22">
        <f t="shared" si="9"/>
        <v>0</v>
      </c>
      <c r="J232" s="22">
        <f t="shared" si="10"/>
        <v>0</v>
      </c>
      <c r="K232" s="22"/>
      <c r="L232" s="14" t="s">
        <v>19</v>
      </c>
      <c r="M232" s="14">
        <f t="shared" si="11"/>
        <v>0</v>
      </c>
    </row>
    <row r="233" spans="1:13" s="2" customFormat="1" ht="15.95" customHeight="1" outlineLevel="2" x14ac:dyDescent="0.2">
      <c r="B233" s="35">
        <v>82001</v>
      </c>
      <c r="C233" s="17" t="s">
        <v>2393</v>
      </c>
      <c r="D233" s="18"/>
      <c r="E233" s="22"/>
      <c r="F233" s="20">
        <v>2</v>
      </c>
      <c r="G233" s="21" t="s">
        <v>18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1:13" s="2" customFormat="1" ht="15.95" customHeight="1" outlineLevel="2" x14ac:dyDescent="0.2">
      <c r="B234" s="35">
        <v>82007</v>
      </c>
      <c r="C234" s="17" t="s">
        <v>2394</v>
      </c>
      <c r="D234" s="18"/>
      <c r="E234" s="22"/>
      <c r="F234" s="20">
        <v>3</v>
      </c>
      <c r="G234" s="21" t="s">
        <v>18</v>
      </c>
      <c r="H234" s="22"/>
      <c r="I234" s="22">
        <f t="shared" si="9"/>
        <v>0</v>
      </c>
      <c r="J234" s="22">
        <f t="shared" si="10"/>
        <v>0</v>
      </c>
      <c r="K234" s="22"/>
      <c r="L234" s="14" t="s">
        <v>19</v>
      </c>
      <c r="M234" s="14">
        <f t="shared" si="11"/>
        <v>0</v>
      </c>
    </row>
    <row r="235" spans="1:13" s="2" customFormat="1" ht="15.95" customHeight="1" outlineLevel="2" x14ac:dyDescent="0.2">
      <c r="B235" s="35">
        <v>82019</v>
      </c>
      <c r="C235" s="17" t="s">
        <v>2395</v>
      </c>
      <c r="D235" s="18"/>
      <c r="E235" s="22"/>
      <c r="F235" s="20">
        <v>3</v>
      </c>
      <c r="G235" s="21" t="s">
        <v>18</v>
      </c>
      <c r="H235" s="22"/>
      <c r="I235" s="22">
        <f t="shared" si="9"/>
        <v>0</v>
      </c>
      <c r="J235" s="22">
        <f t="shared" si="10"/>
        <v>0</v>
      </c>
      <c r="K235" s="22"/>
      <c r="L235" s="14" t="s">
        <v>19</v>
      </c>
      <c r="M235" s="14">
        <f t="shared" si="11"/>
        <v>0</v>
      </c>
    </row>
    <row r="236" spans="1:13" s="2" customFormat="1" ht="15.95" customHeight="1" outlineLevel="2" x14ac:dyDescent="0.2">
      <c r="B236" s="35">
        <v>82020</v>
      </c>
      <c r="C236" s="17" t="s">
        <v>2396</v>
      </c>
      <c r="D236" s="18"/>
      <c r="E236" s="22"/>
      <c r="F236" s="20">
        <v>3</v>
      </c>
      <c r="G236" s="21" t="s">
        <v>18</v>
      </c>
      <c r="H236" s="22"/>
      <c r="I236" s="22">
        <f t="shared" si="9"/>
        <v>0</v>
      </c>
      <c r="J236" s="22">
        <f t="shared" si="10"/>
        <v>0</v>
      </c>
      <c r="K236" s="22"/>
      <c r="L236" s="14" t="s">
        <v>19</v>
      </c>
      <c r="M236" s="14">
        <f t="shared" si="11"/>
        <v>0</v>
      </c>
    </row>
    <row r="237" spans="1:13" s="2" customFormat="1" ht="15.95" customHeight="1" outlineLevel="2" x14ac:dyDescent="0.2">
      <c r="B237" s="35">
        <v>82023</v>
      </c>
      <c r="C237" s="17" t="s">
        <v>2397</v>
      </c>
      <c r="D237" s="18"/>
      <c r="E237" s="22"/>
      <c r="F237" s="20">
        <v>3</v>
      </c>
      <c r="G237" s="21" t="s">
        <v>18</v>
      </c>
      <c r="H237" s="22"/>
      <c r="I237" s="22">
        <f t="shared" si="9"/>
        <v>0</v>
      </c>
      <c r="J237" s="22">
        <f t="shared" si="10"/>
        <v>0</v>
      </c>
      <c r="K237" s="22"/>
      <c r="L237" s="14" t="s">
        <v>19</v>
      </c>
      <c r="M237" s="14">
        <f t="shared" si="11"/>
        <v>0</v>
      </c>
    </row>
    <row r="238" spans="1:13" s="2" customFormat="1" ht="15.95" customHeight="1" outlineLevel="2" x14ac:dyDescent="0.2">
      <c r="B238" s="35">
        <v>82043</v>
      </c>
      <c r="C238" s="17" t="s">
        <v>2398</v>
      </c>
      <c r="D238" s="18"/>
      <c r="E238" s="22"/>
      <c r="F238" s="20">
        <v>4</v>
      </c>
      <c r="G238" s="21" t="s">
        <v>18</v>
      </c>
      <c r="H238" s="22"/>
      <c r="I238" s="22">
        <f t="shared" si="9"/>
        <v>0</v>
      </c>
      <c r="J238" s="22">
        <f t="shared" si="10"/>
        <v>0</v>
      </c>
      <c r="K238" s="22"/>
      <c r="L238" s="14" t="s">
        <v>19</v>
      </c>
      <c r="M238" s="14">
        <f t="shared" si="11"/>
        <v>0</v>
      </c>
    </row>
    <row r="239" spans="1:13" s="2" customFormat="1" ht="15.95" customHeight="1" outlineLevel="2" x14ac:dyDescent="0.2">
      <c r="B239" s="35">
        <v>82045</v>
      </c>
      <c r="C239" s="17" t="s">
        <v>2399</v>
      </c>
      <c r="D239" s="18"/>
      <c r="E239" s="22"/>
      <c r="F239" s="20">
        <v>5</v>
      </c>
      <c r="G239" s="21" t="s">
        <v>18</v>
      </c>
      <c r="H239" s="22"/>
      <c r="I239" s="22">
        <f t="shared" si="9"/>
        <v>0</v>
      </c>
      <c r="J239" s="22">
        <f t="shared" si="10"/>
        <v>0</v>
      </c>
      <c r="K239" s="22"/>
      <c r="L239" s="14" t="s">
        <v>19</v>
      </c>
      <c r="M239" s="14">
        <f t="shared" si="11"/>
        <v>0</v>
      </c>
    </row>
    <row r="240" spans="1:13" s="2" customFormat="1" ht="15.95" customHeight="1" outlineLevel="2" thickBot="1" x14ac:dyDescent="0.25">
      <c r="B240" s="35">
        <v>83064</v>
      </c>
      <c r="C240" s="17" t="s">
        <v>2400</v>
      </c>
      <c r="D240" s="18"/>
      <c r="E240" s="22"/>
      <c r="F240" s="20">
        <v>8</v>
      </c>
      <c r="G240" s="21" t="s">
        <v>18</v>
      </c>
      <c r="H240" s="22"/>
      <c r="I240" s="22">
        <f t="shared" si="9"/>
        <v>0</v>
      </c>
      <c r="J240" s="22">
        <f t="shared" si="10"/>
        <v>0</v>
      </c>
      <c r="K240" s="22"/>
      <c r="L240" s="14" t="s">
        <v>19</v>
      </c>
      <c r="M240" s="14">
        <f t="shared" si="11"/>
        <v>0</v>
      </c>
    </row>
    <row r="241" spans="1:13" s="2" customFormat="1" ht="18.95" customHeight="1" outlineLevel="1" thickBot="1" x14ac:dyDescent="0.25">
      <c r="A241" s="11"/>
      <c r="B241" s="123" t="s">
        <v>2401</v>
      </c>
      <c r="C241" s="123"/>
      <c r="D241" s="123"/>
      <c r="E241" s="123"/>
      <c r="F241" s="123"/>
      <c r="G241" s="15"/>
      <c r="H241" s="15"/>
      <c r="I241" s="15" t="str">
        <f t="shared" si="9"/>
        <v/>
      </c>
      <c r="J241" s="15" t="str">
        <f t="shared" si="10"/>
        <v/>
      </c>
      <c r="K241" s="16"/>
      <c r="L241" s="14" t="s">
        <v>14</v>
      </c>
      <c r="M241" s="14" t="str">
        <f t="shared" si="11"/>
        <v/>
      </c>
    </row>
    <row r="242" spans="1:13" s="2" customFormat="1" ht="15.95" customHeight="1" outlineLevel="2" thickBot="1" x14ac:dyDescent="0.25">
      <c r="B242" s="35">
        <v>750032</v>
      </c>
      <c r="C242" s="17" t="s">
        <v>2402</v>
      </c>
      <c r="D242" s="18"/>
      <c r="E242" s="22"/>
      <c r="F242" s="20">
        <v>3</v>
      </c>
      <c r="G242" s="21" t="s">
        <v>18</v>
      </c>
      <c r="H242" s="22"/>
      <c r="I242" s="22">
        <f t="shared" si="9"/>
        <v>0</v>
      </c>
      <c r="J242" s="22">
        <f t="shared" si="10"/>
        <v>0</v>
      </c>
      <c r="K242" s="22"/>
      <c r="L242" s="14" t="s">
        <v>19</v>
      </c>
      <c r="M242" s="14">
        <f t="shared" si="11"/>
        <v>0</v>
      </c>
    </row>
    <row r="243" spans="1:13" s="2" customFormat="1" ht="18.95" customHeight="1" thickBot="1" x14ac:dyDescent="0.25">
      <c r="A243" s="11"/>
      <c r="B243" s="120" t="s">
        <v>2403</v>
      </c>
      <c r="C243" s="120"/>
      <c r="D243" s="120"/>
      <c r="E243" s="120"/>
      <c r="F243" s="120"/>
      <c r="G243" s="12"/>
      <c r="H243" s="12"/>
      <c r="I243" s="12" t="str">
        <f t="shared" si="9"/>
        <v/>
      </c>
      <c r="J243" s="12" t="str">
        <f t="shared" si="10"/>
        <v/>
      </c>
      <c r="K243" s="13"/>
      <c r="L243" s="14" t="s">
        <v>14</v>
      </c>
      <c r="M243" s="14" t="str">
        <f t="shared" si="11"/>
        <v/>
      </c>
    </row>
    <row r="244" spans="1:13" s="2" customFormat="1" ht="15.95" customHeight="1" outlineLevel="1" x14ac:dyDescent="0.2">
      <c r="B244" s="17" t="s">
        <v>2404</v>
      </c>
      <c r="C244" s="17" t="s">
        <v>2405</v>
      </c>
      <c r="D244" s="18"/>
      <c r="E244" s="24">
        <v>1.98</v>
      </c>
      <c r="F244" s="25">
        <v>1216</v>
      </c>
      <c r="G244" s="21" t="s">
        <v>18</v>
      </c>
      <c r="H244" s="22"/>
      <c r="I244" s="22">
        <f t="shared" si="9"/>
        <v>0</v>
      </c>
      <c r="J244" s="22">
        <f t="shared" si="10"/>
        <v>0</v>
      </c>
      <c r="K244" s="22"/>
      <c r="L244" s="14" t="s">
        <v>19</v>
      </c>
      <c r="M244" s="14">
        <f t="shared" si="11"/>
        <v>0</v>
      </c>
    </row>
    <row r="245" spans="1:13" s="2" customFormat="1" ht="15.95" customHeight="1" outlineLevel="1" x14ac:dyDescent="0.2">
      <c r="B245" s="17" t="s">
        <v>2406</v>
      </c>
      <c r="C245" s="17" t="s">
        <v>2407</v>
      </c>
      <c r="D245" s="18"/>
      <c r="E245" s="24">
        <v>0.45</v>
      </c>
      <c r="F245" s="20">
        <v>394</v>
      </c>
      <c r="G245" s="21" t="s">
        <v>18</v>
      </c>
      <c r="H245" s="22"/>
      <c r="I245" s="22">
        <f t="shared" si="9"/>
        <v>0</v>
      </c>
      <c r="J245" s="22">
        <f t="shared" si="10"/>
        <v>0</v>
      </c>
      <c r="K245" s="22"/>
      <c r="L245" s="14" t="s">
        <v>19</v>
      </c>
      <c r="M245" s="14">
        <f t="shared" si="11"/>
        <v>0</v>
      </c>
    </row>
    <row r="246" spans="1:13" s="2" customFormat="1" ht="15.95" customHeight="1" outlineLevel="1" x14ac:dyDescent="0.2">
      <c r="B246" s="17" t="s">
        <v>2408</v>
      </c>
      <c r="C246" s="17" t="s">
        <v>2409</v>
      </c>
      <c r="D246" s="18"/>
      <c r="E246" s="19">
        <v>0.61699999999999999</v>
      </c>
      <c r="F246" s="20">
        <v>498</v>
      </c>
      <c r="G246" s="21" t="s">
        <v>18</v>
      </c>
      <c r="H246" s="22"/>
      <c r="I246" s="22">
        <f t="shared" si="9"/>
        <v>0</v>
      </c>
      <c r="J246" s="22">
        <f t="shared" si="10"/>
        <v>0</v>
      </c>
      <c r="K246" s="22"/>
      <c r="L246" s="14" t="s">
        <v>19</v>
      </c>
      <c r="M246" s="14">
        <f t="shared" si="11"/>
        <v>0</v>
      </c>
    </row>
    <row r="247" spans="1:13" s="2" customFormat="1" ht="15.95" customHeight="1" outlineLevel="1" x14ac:dyDescent="0.2">
      <c r="B247" s="17" t="s">
        <v>2410</v>
      </c>
      <c r="C247" s="17" t="s">
        <v>2411</v>
      </c>
      <c r="D247" s="18"/>
      <c r="E247" s="24">
        <v>0.92</v>
      </c>
      <c r="F247" s="20">
        <v>660</v>
      </c>
      <c r="G247" s="21" t="s">
        <v>18</v>
      </c>
      <c r="H247" s="22"/>
      <c r="I247" s="22">
        <f t="shared" si="9"/>
        <v>0</v>
      </c>
      <c r="J247" s="22">
        <f t="shared" si="10"/>
        <v>0</v>
      </c>
      <c r="K247" s="22"/>
      <c r="L247" s="14" t="s">
        <v>19</v>
      </c>
      <c r="M247" s="14">
        <f t="shared" si="11"/>
        <v>0</v>
      </c>
    </row>
    <row r="248" spans="1:13" s="2" customFormat="1" ht="15.95" customHeight="1" outlineLevel="1" thickBot="1" x14ac:dyDescent="0.25">
      <c r="B248" s="17" t="s">
        <v>2412</v>
      </c>
      <c r="C248" s="17" t="s">
        <v>2413</v>
      </c>
      <c r="D248" s="18"/>
      <c r="E248" s="20">
        <v>1</v>
      </c>
      <c r="F248" s="20">
        <v>938</v>
      </c>
      <c r="G248" s="21" t="s">
        <v>18</v>
      </c>
      <c r="H248" s="22"/>
      <c r="I248" s="22">
        <f t="shared" si="9"/>
        <v>0</v>
      </c>
      <c r="J248" s="22">
        <f t="shared" si="10"/>
        <v>0</v>
      </c>
      <c r="K248" s="22"/>
      <c r="L248" s="14" t="s">
        <v>19</v>
      </c>
      <c r="M248" s="14">
        <f t="shared" si="11"/>
        <v>0</v>
      </c>
    </row>
    <row r="249" spans="1:13" s="2" customFormat="1" ht="18.95" customHeight="1" thickBot="1" x14ac:dyDescent="0.25">
      <c r="A249" s="11"/>
      <c r="B249" s="120" t="s">
        <v>2414</v>
      </c>
      <c r="C249" s="120"/>
      <c r="D249" s="120"/>
      <c r="E249" s="120"/>
      <c r="F249" s="120"/>
      <c r="G249" s="12"/>
      <c r="H249" s="12"/>
      <c r="I249" s="12" t="str">
        <f t="shared" si="9"/>
        <v/>
      </c>
      <c r="J249" s="12" t="str">
        <f t="shared" si="10"/>
        <v/>
      </c>
      <c r="K249" s="13"/>
      <c r="L249" s="14" t="s">
        <v>14</v>
      </c>
      <c r="M249" s="14" t="str">
        <f t="shared" si="11"/>
        <v/>
      </c>
    </row>
    <row r="250" spans="1:13" s="2" customFormat="1" ht="18.95" customHeight="1" outlineLevel="1" thickBot="1" x14ac:dyDescent="0.25">
      <c r="A250" s="11"/>
      <c r="B250" s="123" t="s">
        <v>2415</v>
      </c>
      <c r="C250" s="123"/>
      <c r="D250" s="123"/>
      <c r="E250" s="123"/>
      <c r="F250" s="123"/>
      <c r="G250" s="15"/>
      <c r="H250" s="15"/>
      <c r="I250" s="15" t="str">
        <f t="shared" si="9"/>
        <v/>
      </c>
      <c r="J250" s="15" t="str">
        <f t="shared" si="10"/>
        <v/>
      </c>
      <c r="K250" s="16"/>
      <c r="L250" s="14" t="s">
        <v>14</v>
      </c>
      <c r="M250" s="14" t="str">
        <f t="shared" si="11"/>
        <v/>
      </c>
    </row>
    <row r="251" spans="1:13" s="2" customFormat="1" ht="15.95" customHeight="1" outlineLevel="2" x14ac:dyDescent="0.2">
      <c r="B251" s="17"/>
      <c r="C251" s="17" t="s">
        <v>2416</v>
      </c>
      <c r="D251" s="18"/>
      <c r="E251" s="22"/>
      <c r="F251" s="22"/>
      <c r="G251" s="21" t="s">
        <v>18</v>
      </c>
      <c r="H251" s="22"/>
      <c r="I251" s="22">
        <f t="shared" si="9"/>
        <v>0</v>
      </c>
      <c r="J251" s="22">
        <f t="shared" si="10"/>
        <v>0</v>
      </c>
      <c r="K251" s="22"/>
      <c r="L251" s="14" t="s">
        <v>19</v>
      </c>
      <c r="M251" s="14">
        <f t="shared" si="11"/>
        <v>0</v>
      </c>
    </row>
    <row r="252" spans="1:13" s="2" customFormat="1" ht="15.95" customHeight="1" outlineLevel="2" x14ac:dyDescent="0.2">
      <c r="B252" s="17"/>
      <c r="C252" s="17" t="s">
        <v>2417</v>
      </c>
      <c r="D252" s="18"/>
      <c r="E252" s="22"/>
      <c r="F252" s="22"/>
      <c r="G252" s="21" t="s">
        <v>18</v>
      </c>
      <c r="H252" s="22"/>
      <c r="I252" s="22">
        <f t="shared" si="9"/>
        <v>0</v>
      </c>
      <c r="J252" s="22">
        <f t="shared" si="10"/>
        <v>0</v>
      </c>
      <c r="K252" s="22"/>
      <c r="L252" s="14" t="s">
        <v>19</v>
      </c>
      <c r="M252" s="14">
        <f t="shared" si="11"/>
        <v>0</v>
      </c>
    </row>
    <row r="253" spans="1:13" s="2" customFormat="1" ht="15.95" customHeight="1" outlineLevel="2" x14ac:dyDescent="0.2">
      <c r="B253" s="17"/>
      <c r="C253" s="17" t="s">
        <v>2418</v>
      </c>
      <c r="D253" s="18"/>
      <c r="E253" s="22"/>
      <c r="F253" s="22"/>
      <c r="G253" s="21" t="s">
        <v>18</v>
      </c>
      <c r="H253" s="22"/>
      <c r="I253" s="22">
        <f t="shared" si="9"/>
        <v>0</v>
      </c>
      <c r="J253" s="22">
        <f t="shared" si="10"/>
        <v>0</v>
      </c>
      <c r="K253" s="22"/>
      <c r="L253" s="14" t="s">
        <v>19</v>
      </c>
      <c r="M253" s="14">
        <f t="shared" si="11"/>
        <v>0</v>
      </c>
    </row>
    <row r="254" spans="1:13" s="2" customFormat="1" ht="15.95" customHeight="1" outlineLevel="2" thickBot="1" x14ac:dyDescent="0.25">
      <c r="B254" s="17"/>
      <c r="C254" s="17" t="s">
        <v>2419</v>
      </c>
      <c r="D254" s="18"/>
      <c r="E254" s="22"/>
      <c r="F254" s="22"/>
      <c r="G254" s="21" t="s">
        <v>18</v>
      </c>
      <c r="H254" s="22"/>
      <c r="I254" s="22">
        <f t="shared" si="9"/>
        <v>0</v>
      </c>
      <c r="J254" s="22">
        <f t="shared" si="10"/>
        <v>0</v>
      </c>
      <c r="K254" s="22"/>
      <c r="L254" s="14" t="s">
        <v>19</v>
      </c>
      <c r="M254" s="14">
        <f t="shared" si="11"/>
        <v>0</v>
      </c>
    </row>
    <row r="255" spans="1:13" s="2" customFormat="1" ht="18.95" customHeight="1" thickBot="1" x14ac:dyDescent="0.25">
      <c r="A255" s="11"/>
      <c r="B255" s="120" t="s">
        <v>2420</v>
      </c>
      <c r="C255" s="120"/>
      <c r="D255" s="120"/>
      <c r="E255" s="120"/>
      <c r="F255" s="120"/>
      <c r="G255" s="12"/>
      <c r="H255" s="12"/>
      <c r="I255" s="12" t="str">
        <f t="shared" si="9"/>
        <v/>
      </c>
      <c r="J255" s="12" t="str">
        <f t="shared" si="10"/>
        <v/>
      </c>
      <c r="K255" s="13"/>
      <c r="L255" s="14" t="s">
        <v>14</v>
      </c>
      <c r="M255" s="14" t="str">
        <f t="shared" si="11"/>
        <v/>
      </c>
    </row>
    <row r="256" spans="1:13" s="2" customFormat="1" ht="15.95" customHeight="1" outlineLevel="1" x14ac:dyDescent="0.2">
      <c r="B256" s="17"/>
      <c r="C256" s="17" t="s">
        <v>2421</v>
      </c>
      <c r="D256" s="18"/>
      <c r="E256" s="20">
        <v>5</v>
      </c>
      <c r="F256" s="25">
        <v>1072</v>
      </c>
      <c r="G256" s="21" t="s">
        <v>205</v>
      </c>
      <c r="H256" s="22"/>
      <c r="I256" s="22">
        <f t="shared" si="9"/>
        <v>0</v>
      </c>
      <c r="J256" s="22">
        <f t="shared" si="10"/>
        <v>0</v>
      </c>
      <c r="K256" s="22"/>
      <c r="L256" s="14" t="s">
        <v>19</v>
      </c>
      <c r="M256" s="14">
        <f t="shared" si="11"/>
        <v>0</v>
      </c>
    </row>
    <row r="257" spans="2:13" s="2" customFormat="1" ht="15.95" customHeight="1" outlineLevel="1" x14ac:dyDescent="0.2">
      <c r="B257" s="17" t="s">
        <v>2422</v>
      </c>
      <c r="C257" s="17" t="s">
        <v>2423</v>
      </c>
      <c r="D257" s="18"/>
      <c r="E257" s="20">
        <v>5</v>
      </c>
      <c r="F257" s="25">
        <v>1058</v>
      </c>
      <c r="G257" s="21" t="s">
        <v>205</v>
      </c>
      <c r="H257" s="22"/>
      <c r="I257" s="22">
        <f t="shared" si="9"/>
        <v>0</v>
      </c>
      <c r="J257" s="22">
        <f t="shared" si="10"/>
        <v>0</v>
      </c>
      <c r="K257" s="22"/>
      <c r="L257" s="14" t="s">
        <v>19</v>
      </c>
      <c r="M257" s="14">
        <f t="shared" si="11"/>
        <v>0</v>
      </c>
    </row>
    <row r="258" spans="2:13" s="2" customFormat="1" ht="15.95" customHeight="1" outlineLevel="1" x14ac:dyDescent="0.2">
      <c r="B258" s="17" t="s">
        <v>2424</v>
      </c>
      <c r="C258" s="17" t="s">
        <v>2425</v>
      </c>
      <c r="D258" s="18"/>
      <c r="E258" s="20">
        <v>5</v>
      </c>
      <c r="F258" s="25">
        <v>1020</v>
      </c>
      <c r="G258" s="21" t="s">
        <v>205</v>
      </c>
      <c r="H258" s="22"/>
      <c r="I258" s="22">
        <f t="shared" si="9"/>
        <v>0</v>
      </c>
      <c r="J258" s="22">
        <f t="shared" si="10"/>
        <v>0</v>
      </c>
      <c r="K258" s="22"/>
      <c r="L258" s="14" t="s">
        <v>19</v>
      </c>
      <c r="M258" s="14">
        <f t="shared" si="11"/>
        <v>0</v>
      </c>
    </row>
    <row r="259" spans="2:13" s="2" customFormat="1" ht="15.95" customHeight="1" outlineLevel="1" x14ac:dyDescent="0.2">
      <c r="B259" s="17"/>
      <c r="C259" s="17" t="s">
        <v>2426</v>
      </c>
      <c r="D259" s="18"/>
      <c r="E259" s="20">
        <v>5</v>
      </c>
      <c r="F259" s="25">
        <v>1020</v>
      </c>
      <c r="G259" s="21" t="s">
        <v>205</v>
      </c>
      <c r="H259" s="22"/>
      <c r="I259" s="22">
        <f t="shared" si="9"/>
        <v>0</v>
      </c>
      <c r="J259" s="22">
        <f t="shared" si="10"/>
        <v>0</v>
      </c>
      <c r="K259" s="22"/>
      <c r="L259" s="14" t="s">
        <v>19</v>
      </c>
      <c r="M259" s="14">
        <f t="shared" si="11"/>
        <v>0</v>
      </c>
    </row>
    <row r="260" spans="2:13" s="2" customFormat="1" ht="15.95" customHeight="1" x14ac:dyDescent="0.2">
      <c r="B260" s="17"/>
      <c r="C260" s="17" t="s">
        <v>2427</v>
      </c>
      <c r="D260" s="18"/>
      <c r="E260" s="22"/>
      <c r="F260" s="25">
        <v>1109</v>
      </c>
      <c r="G260" s="21" t="s">
        <v>18</v>
      </c>
      <c r="H260" s="22"/>
      <c r="I260" s="22">
        <f t="shared" si="9"/>
        <v>0</v>
      </c>
      <c r="J260" s="22">
        <f t="shared" si="10"/>
        <v>0</v>
      </c>
      <c r="K260" s="22"/>
      <c r="L260" s="14" t="s">
        <v>19</v>
      </c>
      <c r="M260" s="14">
        <f t="shared" si="11"/>
        <v>0</v>
      </c>
    </row>
    <row r="261" spans="2:13" s="2" customFormat="1" ht="32.1" customHeight="1" x14ac:dyDescent="0.2">
      <c r="B261" s="17"/>
      <c r="C261" s="17" t="s">
        <v>2428</v>
      </c>
      <c r="D261" s="18"/>
      <c r="E261" s="22"/>
      <c r="F261" s="25">
        <v>1889</v>
      </c>
      <c r="G261" s="21" t="s">
        <v>18</v>
      </c>
      <c r="H261" s="22"/>
      <c r="I261" s="22">
        <f t="shared" si="9"/>
        <v>0</v>
      </c>
      <c r="J261" s="22">
        <f t="shared" si="10"/>
        <v>0</v>
      </c>
      <c r="K261" s="22"/>
      <c r="L261" s="14" t="s">
        <v>19</v>
      </c>
      <c r="M261" s="14">
        <f t="shared" si="11"/>
        <v>0</v>
      </c>
    </row>
    <row r="262" spans="2:13" s="2" customFormat="1" ht="15.95" customHeight="1" x14ac:dyDescent="0.2">
      <c r="B262" s="17"/>
      <c r="C262" s="17" t="s">
        <v>2429</v>
      </c>
      <c r="D262" s="18"/>
      <c r="E262" s="22"/>
      <c r="F262" s="20">
        <v>64</v>
      </c>
      <c r="G262" s="21" t="s">
        <v>18</v>
      </c>
      <c r="H262" s="22"/>
      <c r="I262" s="22">
        <f t="shared" si="9"/>
        <v>0</v>
      </c>
      <c r="J262" s="22">
        <f t="shared" si="10"/>
        <v>0</v>
      </c>
      <c r="K262" s="22"/>
      <c r="L262" s="14" t="s">
        <v>19</v>
      </c>
      <c r="M262" s="14">
        <f t="shared" si="11"/>
        <v>0</v>
      </c>
    </row>
    <row r="263" spans="2:13" s="2" customFormat="1" ht="32.1" customHeight="1" x14ac:dyDescent="0.2">
      <c r="B263" s="17"/>
      <c r="C263" s="17" t="s">
        <v>2430</v>
      </c>
      <c r="D263" s="18"/>
      <c r="E263" s="22"/>
      <c r="F263" s="25">
        <v>3751</v>
      </c>
      <c r="G263" s="21" t="s">
        <v>2431</v>
      </c>
      <c r="H263" s="22"/>
      <c r="I263" s="22">
        <f t="shared" si="9"/>
        <v>0</v>
      </c>
      <c r="J263" s="22">
        <f t="shared" si="10"/>
        <v>0</v>
      </c>
      <c r="K263" s="22"/>
      <c r="L263" s="14" t="s">
        <v>19</v>
      </c>
      <c r="M263" s="14">
        <f t="shared" si="11"/>
        <v>0</v>
      </c>
    </row>
    <row r="264" spans="2:13" s="2" customFormat="1" ht="32.1" customHeight="1" x14ac:dyDescent="0.2">
      <c r="B264" s="17"/>
      <c r="C264" s="17" t="s">
        <v>2432</v>
      </c>
      <c r="D264" s="18"/>
      <c r="E264" s="22"/>
      <c r="F264" s="25">
        <v>5248</v>
      </c>
      <c r="G264" s="21" t="s">
        <v>2431</v>
      </c>
      <c r="H264" s="22"/>
      <c r="I264" s="22">
        <f t="shared" si="9"/>
        <v>0</v>
      </c>
      <c r="J264" s="22">
        <f t="shared" si="10"/>
        <v>0</v>
      </c>
      <c r="K264" s="22"/>
      <c r="L264" s="14" t="s">
        <v>19</v>
      </c>
      <c r="M264" s="14">
        <f t="shared" si="11"/>
        <v>0</v>
      </c>
    </row>
    <row r="265" spans="2:13" s="2" customFormat="1" ht="15.95" customHeight="1" x14ac:dyDescent="0.2">
      <c r="B265" s="17"/>
      <c r="C265" s="17" t="s">
        <v>2433</v>
      </c>
      <c r="D265" s="18"/>
      <c r="E265" s="22"/>
      <c r="F265" s="20">
        <v>306</v>
      </c>
      <c r="G265" s="21" t="s">
        <v>18</v>
      </c>
      <c r="H265" s="22"/>
      <c r="I265" s="22">
        <f t="shared" si="9"/>
        <v>0</v>
      </c>
      <c r="J265" s="22">
        <f t="shared" si="10"/>
        <v>0</v>
      </c>
      <c r="K265" s="22"/>
      <c r="L265" s="14" t="s">
        <v>19</v>
      </c>
      <c r="M265" s="14">
        <f t="shared" si="11"/>
        <v>0</v>
      </c>
    </row>
    <row r="266" spans="2:13" s="2" customFormat="1" ht="15.95" customHeight="1" x14ac:dyDescent="0.2">
      <c r="B266" s="17"/>
      <c r="C266" s="17" t="s">
        <v>2434</v>
      </c>
      <c r="D266" s="18"/>
      <c r="E266" s="22"/>
      <c r="F266" s="20">
        <v>112</v>
      </c>
      <c r="G266" s="21" t="s">
        <v>18</v>
      </c>
      <c r="H266" s="22"/>
      <c r="I266" s="22">
        <f t="shared" si="9"/>
        <v>0</v>
      </c>
      <c r="J266" s="22">
        <f t="shared" si="10"/>
        <v>0</v>
      </c>
      <c r="K266" s="22"/>
      <c r="L266" s="14" t="s">
        <v>19</v>
      </c>
      <c r="M266" s="14">
        <f t="shared" si="11"/>
        <v>0</v>
      </c>
    </row>
    <row r="267" spans="2:13" s="2" customFormat="1" ht="15.95" customHeight="1" x14ac:dyDescent="0.2">
      <c r="B267" s="17"/>
      <c r="C267" s="17" t="s">
        <v>2435</v>
      </c>
      <c r="D267" s="18"/>
      <c r="E267" s="22"/>
      <c r="F267" s="20">
        <v>306</v>
      </c>
      <c r="G267" s="21" t="s">
        <v>18</v>
      </c>
      <c r="H267" s="22"/>
      <c r="I267" s="22">
        <f t="shared" si="9"/>
        <v>0</v>
      </c>
      <c r="J267" s="22">
        <f t="shared" si="10"/>
        <v>0</v>
      </c>
      <c r="K267" s="22"/>
      <c r="L267" s="14" t="s">
        <v>19</v>
      </c>
      <c r="M267" s="14">
        <f t="shared" si="11"/>
        <v>0</v>
      </c>
    </row>
    <row r="268" spans="2:13" s="2" customFormat="1" ht="32.1" customHeight="1" x14ac:dyDescent="0.2">
      <c r="B268" s="17" t="s">
        <v>2436</v>
      </c>
      <c r="C268" s="17" t="s">
        <v>2437</v>
      </c>
      <c r="D268" s="18"/>
      <c r="E268" s="19">
        <v>2.8000000000000001E-2</v>
      </c>
      <c r="F268" s="20">
        <v>136</v>
      </c>
      <c r="G268" s="21" t="s">
        <v>18</v>
      </c>
      <c r="H268" s="22"/>
      <c r="I268" s="22">
        <f t="shared" si="9"/>
        <v>0</v>
      </c>
      <c r="J268" s="22">
        <f t="shared" si="10"/>
        <v>0</v>
      </c>
      <c r="K268" s="22"/>
      <c r="L268" s="14" t="s">
        <v>19</v>
      </c>
      <c r="M268" s="14">
        <f t="shared" si="11"/>
        <v>0</v>
      </c>
    </row>
    <row r="269" spans="2:13" s="2" customFormat="1" ht="32.1" customHeight="1" x14ac:dyDescent="0.2">
      <c r="B269" s="28">
        <v>665011</v>
      </c>
      <c r="C269" s="17" t="s">
        <v>2438</v>
      </c>
      <c r="D269" s="18"/>
      <c r="E269" s="22"/>
      <c r="F269" s="20">
        <v>352</v>
      </c>
      <c r="G269" s="21" t="s">
        <v>18</v>
      </c>
      <c r="H269" s="22"/>
      <c r="I269" s="22">
        <f t="shared" si="9"/>
        <v>0</v>
      </c>
      <c r="J269" s="22">
        <f t="shared" si="10"/>
        <v>0</v>
      </c>
      <c r="K269" s="22"/>
      <c r="L269" s="14" t="s">
        <v>19</v>
      </c>
      <c r="M269" s="14">
        <f t="shared" si="11"/>
        <v>0</v>
      </c>
    </row>
    <row r="270" spans="2:13" s="2" customFormat="1" ht="32.1" customHeight="1" x14ac:dyDescent="0.2">
      <c r="B270" s="28">
        <v>665016</v>
      </c>
      <c r="C270" s="17" t="s">
        <v>2439</v>
      </c>
      <c r="D270" s="18"/>
      <c r="E270" s="22"/>
      <c r="F270" s="20">
        <v>163</v>
      </c>
      <c r="G270" s="21" t="s">
        <v>18</v>
      </c>
      <c r="H270" s="22"/>
      <c r="I270" s="22">
        <f t="shared" si="9"/>
        <v>0</v>
      </c>
      <c r="J270" s="22">
        <f t="shared" si="10"/>
        <v>0</v>
      </c>
      <c r="K270" s="22"/>
      <c r="L270" s="14" t="s">
        <v>19</v>
      </c>
      <c r="M270" s="14">
        <f t="shared" si="11"/>
        <v>0</v>
      </c>
    </row>
    <row r="271" spans="2:13" s="2" customFormat="1" ht="32.1" customHeight="1" x14ac:dyDescent="0.2">
      <c r="B271" s="28">
        <v>665017</v>
      </c>
      <c r="C271" s="17" t="s">
        <v>2440</v>
      </c>
      <c r="D271" s="18"/>
      <c r="E271" s="22"/>
      <c r="F271" s="20">
        <v>191</v>
      </c>
      <c r="G271" s="21" t="s">
        <v>18</v>
      </c>
      <c r="H271" s="22"/>
      <c r="I271" s="22">
        <f t="shared" si="9"/>
        <v>0</v>
      </c>
      <c r="J271" s="22">
        <f t="shared" si="10"/>
        <v>0</v>
      </c>
      <c r="K271" s="22"/>
      <c r="L271" s="14" t="s">
        <v>19</v>
      </c>
      <c r="M271" s="14">
        <f t="shared" si="11"/>
        <v>0</v>
      </c>
    </row>
    <row r="272" spans="2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43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</sheetData>
  <mergeCells count="33">
    <mergeCell ref="B152:F152"/>
    <mergeCell ref="H10:H11"/>
    <mergeCell ref="K10:K11"/>
    <mergeCell ref="C11:E15"/>
    <mergeCell ref="I13:J13"/>
    <mergeCell ref="I14:J14"/>
    <mergeCell ref="I15:J15"/>
    <mergeCell ref="B20:F20"/>
    <mergeCell ref="B21:F21"/>
    <mergeCell ref="B113:F113"/>
    <mergeCell ref="B119:F119"/>
    <mergeCell ref="B129:F129"/>
    <mergeCell ref="B211:F211"/>
    <mergeCell ref="B155:F155"/>
    <mergeCell ref="B167:F167"/>
    <mergeCell ref="B168:F168"/>
    <mergeCell ref="B177:F177"/>
    <mergeCell ref="B185:F185"/>
    <mergeCell ref="B192:F192"/>
    <mergeCell ref="B193:F193"/>
    <mergeCell ref="B195:F195"/>
    <mergeCell ref="B197:F197"/>
    <mergeCell ref="B199:F199"/>
    <mergeCell ref="B208:F208"/>
    <mergeCell ref="B249:F249"/>
    <mergeCell ref="B250:F250"/>
    <mergeCell ref="B255:F255"/>
    <mergeCell ref="B221:F221"/>
    <mergeCell ref="B224:F224"/>
    <mergeCell ref="B226:F226"/>
    <mergeCell ref="B228:F228"/>
    <mergeCell ref="B241:F241"/>
    <mergeCell ref="B243:F243"/>
  </mergeCells>
  <pageMargins left="0.75" right="1" top="0.75" bottom="1" header="0.5" footer="0.5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0722B3-62A8-4BF3-87CA-C9C60AE9599B}">
  <sheetPr>
    <outlinePr summaryBelow="0" summaryRight="0"/>
    <pageSetUpPr autoPageBreaks="0"/>
  </sheetPr>
  <dimension ref="A1:M1143"/>
  <sheetViews>
    <sheetView topLeftCell="B1" workbookViewId="0"/>
  </sheetViews>
  <sheetFormatPr defaultColWidth="9" defaultRowHeight="11.45" customHeight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6" t="s">
        <v>0</v>
      </c>
      <c r="I10" s="1"/>
      <c r="J10" s="1"/>
      <c r="K10" s="121" t="s">
        <v>1</v>
      </c>
    </row>
    <row r="11" spans="2:11" s="2" customFormat="1" ht="8.1" customHeight="1" thickBot="1" x14ac:dyDescent="0.25">
      <c r="B11" s="1"/>
      <c r="C11" s="118" t="s">
        <v>2</v>
      </c>
      <c r="D11" s="118"/>
      <c r="E11" s="118"/>
      <c r="F11" s="1"/>
      <c r="G11" s="1"/>
      <c r="H11" s="117"/>
      <c r="I11" s="1"/>
      <c r="J11" s="1"/>
      <c r="K11" s="122"/>
    </row>
    <row r="12" spans="2:11" s="2" customFormat="1" ht="8.1" customHeight="1" x14ac:dyDescent="0.3">
      <c r="B12" s="1"/>
      <c r="C12" s="118"/>
      <c r="D12" s="118"/>
      <c r="E12" s="118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8"/>
      <c r="D13" s="118"/>
      <c r="E13" s="118"/>
      <c r="F13" s="4"/>
      <c r="G13" s="4" t="s">
        <v>3</v>
      </c>
      <c r="H13" s="5"/>
      <c r="I13" s="119" t="s">
        <v>3</v>
      </c>
      <c r="J13" s="119"/>
      <c r="K13" s="5">
        <f>SUM(M20:M1013)</f>
        <v>0</v>
      </c>
    </row>
    <row r="14" spans="2:11" s="2" customFormat="1" ht="18" customHeight="1" x14ac:dyDescent="0.3">
      <c r="B14" s="1"/>
      <c r="C14" s="118"/>
      <c r="D14" s="118"/>
      <c r="E14" s="118"/>
      <c r="F14" s="4"/>
      <c r="G14" s="4" t="s">
        <v>4</v>
      </c>
      <c r="H14" s="5"/>
      <c r="I14" s="119" t="s">
        <v>4</v>
      </c>
      <c r="J14" s="119"/>
      <c r="K14" s="5">
        <f>SUM(I20:I1014)</f>
        <v>0</v>
      </c>
    </row>
    <row r="15" spans="2:11" s="2" customFormat="1" ht="18.95" customHeight="1" x14ac:dyDescent="0.3">
      <c r="B15" s="1"/>
      <c r="C15" s="118"/>
      <c r="D15" s="118"/>
      <c r="E15" s="118"/>
      <c r="F15" s="4"/>
      <c r="G15" s="4" t="s">
        <v>5</v>
      </c>
      <c r="H15" s="5"/>
      <c r="I15" s="119" t="s">
        <v>5</v>
      </c>
      <c r="J15" s="119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2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2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2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2:13" s="2" customFormat="1" ht="78" customHeight="1" x14ac:dyDescent="0.2">
      <c r="B20" s="17" t="s">
        <v>2111</v>
      </c>
      <c r="C20" s="17" t="s">
        <v>2112</v>
      </c>
      <c r="D20" s="18"/>
      <c r="E20" s="19">
        <v>5.1999999999999998E-2</v>
      </c>
      <c r="F20" s="20">
        <v>29</v>
      </c>
      <c r="G20" s="21" t="s">
        <v>18</v>
      </c>
      <c r="H20" s="22"/>
      <c r="I20" s="22">
        <f t="shared" ref="I20:I83" si="0">IF(L20="Нет",F20*H20,"")</f>
        <v>0</v>
      </c>
      <c r="J20" s="22">
        <f t="shared" ref="J20:J83" si="1">IF(L20="Нет",E20*H20,"")</f>
        <v>0</v>
      </c>
      <c r="K20" s="22"/>
      <c r="L20" s="14" t="s">
        <v>19</v>
      </c>
      <c r="M20" s="14">
        <f t="shared" ref="M20:M83" si="2">IF(L20="Нет",H20,"")</f>
        <v>0</v>
      </c>
    </row>
    <row r="21" spans="2:13" s="2" customFormat="1" ht="78" customHeight="1" x14ac:dyDescent="0.2">
      <c r="B21" s="17" t="s">
        <v>2113</v>
      </c>
      <c r="C21" s="17" t="s">
        <v>2114</v>
      </c>
      <c r="D21" s="18"/>
      <c r="E21" s="19">
        <v>5.5E-2</v>
      </c>
      <c r="F21" s="20">
        <v>30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2:13" s="2" customFormat="1" ht="78" customHeight="1" x14ac:dyDescent="0.2">
      <c r="B22" s="17" t="s">
        <v>2115</v>
      </c>
      <c r="C22" s="17" t="s">
        <v>2116</v>
      </c>
      <c r="D22" s="18"/>
      <c r="E22" s="19">
        <v>6.2E-2</v>
      </c>
      <c r="F22" s="20">
        <v>32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2:13" s="2" customFormat="1" ht="78" customHeight="1" x14ac:dyDescent="0.2">
      <c r="B23" s="17" t="s">
        <v>2117</v>
      </c>
      <c r="C23" s="17" t="s">
        <v>2118</v>
      </c>
      <c r="D23" s="18"/>
      <c r="E23" s="19">
        <v>7.0999999999999994E-2</v>
      </c>
      <c r="F23" s="20">
        <v>34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2:13" s="2" customFormat="1" ht="78" customHeight="1" x14ac:dyDescent="0.2">
      <c r="B24" s="17" t="s">
        <v>2119</v>
      </c>
      <c r="C24" s="17" t="s">
        <v>2120</v>
      </c>
      <c r="D24" s="18"/>
      <c r="E24" s="19">
        <v>7.9000000000000001E-2</v>
      </c>
      <c r="F24" s="20">
        <v>36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2:13" s="2" customFormat="1" ht="78" customHeight="1" x14ac:dyDescent="0.2">
      <c r="B25" s="17" t="s">
        <v>2121</v>
      </c>
      <c r="C25" s="17" t="s">
        <v>2122</v>
      </c>
      <c r="D25" s="18"/>
      <c r="E25" s="19">
        <v>9.0999999999999998E-2</v>
      </c>
      <c r="F25" s="20">
        <v>40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2:13" s="2" customFormat="1" ht="78" customHeight="1" x14ac:dyDescent="0.2">
      <c r="B26" s="17" t="s">
        <v>2123</v>
      </c>
      <c r="C26" s="17" t="s">
        <v>2124</v>
      </c>
      <c r="D26" s="18"/>
      <c r="E26" s="19">
        <v>0.106</v>
      </c>
      <c r="F26" s="20">
        <v>53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2:13" s="2" customFormat="1" ht="78" customHeight="1" x14ac:dyDescent="0.2">
      <c r="B27" s="17" t="s">
        <v>2125</v>
      </c>
      <c r="C27" s="17" t="s">
        <v>2126</v>
      </c>
      <c r="D27" s="18"/>
      <c r="E27" s="19">
        <v>0.13300000000000001</v>
      </c>
      <c r="F27" s="20">
        <v>55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2:13" s="2" customFormat="1" ht="78" customHeight="1" x14ac:dyDescent="0.2">
      <c r="B28" s="17" t="s">
        <v>2127</v>
      </c>
      <c r="C28" s="17" t="s">
        <v>2128</v>
      </c>
      <c r="D28" s="18"/>
      <c r="E28" s="19">
        <v>0.13800000000000001</v>
      </c>
      <c r="F28" s="20">
        <v>65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2:13" s="2" customFormat="1" ht="15.95" customHeight="1" x14ac:dyDescent="0.2">
      <c r="B29" s="17"/>
      <c r="C29" s="17" t="s">
        <v>2129</v>
      </c>
      <c r="D29" s="18"/>
      <c r="E29" s="22"/>
      <c r="F29" s="20">
        <v>67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2:13" s="2" customFormat="1" ht="78" customHeight="1" x14ac:dyDescent="0.2">
      <c r="B30" s="17" t="s">
        <v>2130</v>
      </c>
      <c r="C30" s="17" t="s">
        <v>2131</v>
      </c>
      <c r="D30" s="18"/>
      <c r="E30" s="19">
        <v>0.16300000000000001</v>
      </c>
      <c r="F30" s="20">
        <v>74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2:13" s="2" customFormat="1" ht="32.1" customHeight="1" x14ac:dyDescent="0.2">
      <c r="B31" s="17" t="s">
        <v>2132</v>
      </c>
      <c r="C31" s="17" t="s">
        <v>2133</v>
      </c>
      <c r="D31" s="18"/>
      <c r="E31" s="19">
        <v>0.23400000000000001</v>
      </c>
      <c r="F31" s="20">
        <v>120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2:13" s="2" customFormat="1" ht="15.95" customHeight="1" x14ac:dyDescent="0.2">
      <c r="B32" s="17" t="s">
        <v>2134</v>
      </c>
      <c r="C32" s="17" t="s">
        <v>2135</v>
      </c>
      <c r="D32" s="18"/>
      <c r="E32" s="24">
        <v>0.38</v>
      </c>
      <c r="F32" s="20">
        <v>123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2:13" s="2" customFormat="1" ht="15.95" customHeight="1" x14ac:dyDescent="0.2">
      <c r="B33" s="17" t="s">
        <v>2136</v>
      </c>
      <c r="C33" s="17" t="s">
        <v>2137</v>
      </c>
      <c r="D33" s="18"/>
      <c r="E33" s="22"/>
      <c r="F33" s="20">
        <v>104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2:13" ht="11.45" customHeight="1" x14ac:dyDescent="0.2">
      <c r="I34" s="2" t="str">
        <f t="shared" si="0"/>
        <v/>
      </c>
      <c r="J34" s="2" t="str">
        <f t="shared" si="1"/>
        <v/>
      </c>
      <c r="M34" s="2" t="str">
        <f t="shared" si="2"/>
        <v/>
      </c>
    </row>
    <row r="35" spans="2:13" ht="11.45" customHeight="1" x14ac:dyDescent="0.2">
      <c r="I35" s="2" t="str">
        <f t="shared" si="0"/>
        <v/>
      </c>
      <c r="J35" s="2" t="str">
        <f t="shared" si="1"/>
        <v/>
      </c>
      <c r="M35" s="2" t="str">
        <f t="shared" si="2"/>
        <v/>
      </c>
    </row>
    <row r="36" spans="2:13" ht="11.45" customHeight="1" x14ac:dyDescent="0.2">
      <c r="I36" s="2" t="str">
        <f t="shared" si="0"/>
        <v/>
      </c>
      <c r="J36" s="2" t="str">
        <f t="shared" si="1"/>
        <v/>
      </c>
      <c r="M36" s="2" t="str">
        <f t="shared" si="2"/>
        <v/>
      </c>
    </row>
    <row r="37" spans="2:13" ht="11.45" customHeight="1" x14ac:dyDescent="0.2">
      <c r="I37" s="2" t="str">
        <f t="shared" si="0"/>
        <v/>
      </c>
      <c r="J37" s="2" t="str">
        <f t="shared" si="1"/>
        <v/>
      </c>
      <c r="M37" s="2" t="str">
        <f t="shared" si="2"/>
        <v/>
      </c>
    </row>
    <row r="38" spans="2:13" ht="11.45" customHeight="1" x14ac:dyDescent="0.2">
      <c r="I38" s="2" t="str">
        <f t="shared" si="0"/>
        <v/>
      </c>
      <c r="J38" s="2" t="str">
        <f t="shared" si="1"/>
        <v/>
      </c>
      <c r="M38" s="2" t="str">
        <f t="shared" si="2"/>
        <v/>
      </c>
    </row>
    <row r="39" spans="2:13" ht="11.45" customHeight="1" x14ac:dyDescent="0.2">
      <c r="I39" s="2" t="str">
        <f t="shared" si="0"/>
        <v/>
      </c>
      <c r="J39" s="2" t="str">
        <f t="shared" si="1"/>
        <v/>
      </c>
      <c r="M39" s="2" t="str">
        <f t="shared" si="2"/>
        <v/>
      </c>
    </row>
    <row r="40" spans="2:13" ht="11.45" customHeight="1" x14ac:dyDescent="0.2">
      <c r="I40" s="2" t="str">
        <f t="shared" si="0"/>
        <v/>
      </c>
      <c r="J40" s="2" t="str">
        <f t="shared" si="1"/>
        <v/>
      </c>
      <c r="M40" s="2" t="str">
        <f t="shared" si="2"/>
        <v/>
      </c>
    </row>
    <row r="41" spans="2:13" ht="11.45" customHeight="1" x14ac:dyDescent="0.2">
      <c r="I41" s="2" t="str">
        <f t="shared" si="0"/>
        <v/>
      </c>
      <c r="J41" s="2" t="str">
        <f t="shared" si="1"/>
        <v/>
      </c>
      <c r="M41" s="2" t="str">
        <f t="shared" si="2"/>
        <v/>
      </c>
    </row>
    <row r="42" spans="2:13" ht="11.45" customHeight="1" x14ac:dyDescent="0.2">
      <c r="I42" s="2" t="str">
        <f t="shared" si="0"/>
        <v/>
      </c>
      <c r="J42" s="2" t="str">
        <f t="shared" si="1"/>
        <v/>
      </c>
      <c r="M42" s="2" t="str">
        <f t="shared" si="2"/>
        <v/>
      </c>
    </row>
    <row r="43" spans="2:13" ht="11.45" customHeight="1" x14ac:dyDescent="0.2">
      <c r="I43" s="2" t="str">
        <f t="shared" si="0"/>
        <v/>
      </c>
      <c r="J43" s="2" t="str">
        <f t="shared" si="1"/>
        <v/>
      </c>
      <c r="M43" s="2" t="str">
        <f t="shared" si="2"/>
        <v/>
      </c>
    </row>
    <row r="44" spans="2:13" ht="11.45" customHeight="1" x14ac:dyDescent="0.2">
      <c r="I44" s="2" t="str">
        <f t="shared" si="0"/>
        <v/>
      </c>
      <c r="J44" s="2" t="str">
        <f t="shared" si="1"/>
        <v/>
      </c>
      <c r="M44" s="2" t="str">
        <f t="shared" si="2"/>
        <v/>
      </c>
    </row>
    <row r="45" spans="2:13" ht="11.45" customHeight="1" x14ac:dyDescent="0.2">
      <c r="I45" s="2" t="str">
        <f t="shared" si="0"/>
        <v/>
      </c>
      <c r="J45" s="2" t="str">
        <f t="shared" si="1"/>
        <v/>
      </c>
      <c r="M45" s="2" t="str">
        <f t="shared" si="2"/>
        <v/>
      </c>
    </row>
    <row r="46" spans="2:13" ht="11.45" customHeight="1" x14ac:dyDescent="0.2">
      <c r="I46" s="2" t="str">
        <f t="shared" si="0"/>
        <v/>
      </c>
      <c r="J46" s="2" t="str">
        <f t="shared" si="1"/>
        <v/>
      </c>
      <c r="M46" s="2" t="str">
        <f t="shared" si="2"/>
        <v/>
      </c>
    </row>
    <row r="47" spans="2:13" ht="11.45" customHeight="1" x14ac:dyDescent="0.2">
      <c r="I47" s="2" t="str">
        <f t="shared" si="0"/>
        <v/>
      </c>
      <c r="J47" s="2" t="str">
        <f t="shared" si="1"/>
        <v/>
      </c>
      <c r="M47" s="2" t="str">
        <f t="shared" si="2"/>
        <v/>
      </c>
    </row>
    <row r="48" spans="2:13" ht="11.45" customHeight="1" x14ac:dyDescent="0.2">
      <c r="I48" s="2" t="str">
        <f t="shared" si="0"/>
        <v/>
      </c>
      <c r="J48" s="2" t="str">
        <f t="shared" si="1"/>
        <v/>
      </c>
      <c r="M48" s="2" t="str">
        <f t="shared" si="2"/>
        <v/>
      </c>
    </row>
    <row r="49" spans="9:13" ht="11.45" customHeight="1" x14ac:dyDescent="0.2">
      <c r="I49" s="2" t="str">
        <f t="shared" si="0"/>
        <v/>
      </c>
      <c r="J49" s="2" t="str">
        <f t="shared" si="1"/>
        <v/>
      </c>
      <c r="M49" s="2" t="str">
        <f t="shared" si="2"/>
        <v/>
      </c>
    </row>
    <row r="50" spans="9:13" ht="11.45" customHeight="1" x14ac:dyDescent="0.2">
      <c r="I50" s="2" t="str">
        <f t="shared" si="0"/>
        <v/>
      </c>
      <c r="J50" s="2" t="str">
        <f t="shared" si="1"/>
        <v/>
      </c>
      <c r="M50" s="2" t="str">
        <f t="shared" si="2"/>
        <v/>
      </c>
    </row>
    <row r="51" spans="9:13" ht="11.45" customHeight="1" x14ac:dyDescent="0.2">
      <c r="I51" s="2" t="str">
        <f t="shared" si="0"/>
        <v/>
      </c>
      <c r="J51" s="2" t="str">
        <f t="shared" si="1"/>
        <v/>
      </c>
      <c r="M51" s="2" t="str">
        <f t="shared" si="2"/>
        <v/>
      </c>
    </row>
    <row r="52" spans="9:13" ht="11.45" customHeight="1" x14ac:dyDescent="0.2">
      <c r="I52" s="2" t="str">
        <f t="shared" si="0"/>
        <v/>
      </c>
      <c r="J52" s="2" t="str">
        <f t="shared" si="1"/>
        <v/>
      </c>
      <c r="M52" s="2" t="str">
        <f t="shared" si="2"/>
        <v/>
      </c>
    </row>
    <row r="53" spans="9:13" ht="11.45" customHeight="1" x14ac:dyDescent="0.2">
      <c r="I53" s="2" t="str">
        <f t="shared" si="0"/>
        <v/>
      </c>
      <c r="J53" s="2" t="str">
        <f t="shared" si="1"/>
        <v/>
      </c>
      <c r="M53" s="2" t="str">
        <f t="shared" si="2"/>
        <v/>
      </c>
    </row>
    <row r="54" spans="9:13" ht="11.45" customHeight="1" x14ac:dyDescent="0.2">
      <c r="I54" s="2" t="str">
        <f t="shared" si="0"/>
        <v/>
      </c>
      <c r="J54" s="2" t="str">
        <f t="shared" si="1"/>
        <v/>
      </c>
      <c r="M54" s="2" t="str">
        <f t="shared" si="2"/>
        <v/>
      </c>
    </row>
    <row r="55" spans="9:13" ht="11.45" customHeight="1" x14ac:dyDescent="0.2">
      <c r="I55" s="2" t="str">
        <f t="shared" si="0"/>
        <v/>
      </c>
      <c r="J55" s="2" t="str">
        <f t="shared" si="1"/>
        <v/>
      </c>
      <c r="M55" s="2" t="str">
        <f t="shared" si="2"/>
        <v/>
      </c>
    </row>
    <row r="56" spans="9:13" ht="11.45" customHeight="1" x14ac:dyDescent="0.2">
      <c r="I56" s="2" t="str">
        <f t="shared" si="0"/>
        <v/>
      </c>
      <c r="J56" s="2" t="str">
        <f t="shared" si="1"/>
        <v/>
      </c>
      <c r="M56" s="2" t="str">
        <f t="shared" si="2"/>
        <v/>
      </c>
    </row>
    <row r="57" spans="9:13" ht="11.45" customHeight="1" x14ac:dyDescent="0.2">
      <c r="I57" s="2" t="str">
        <f t="shared" si="0"/>
        <v/>
      </c>
      <c r="J57" s="2" t="str">
        <f t="shared" si="1"/>
        <v/>
      </c>
      <c r="M57" s="2" t="str">
        <f t="shared" si="2"/>
        <v/>
      </c>
    </row>
    <row r="58" spans="9:13" ht="11.45" customHeight="1" x14ac:dyDescent="0.2">
      <c r="I58" s="2" t="str">
        <f t="shared" si="0"/>
        <v/>
      </c>
      <c r="J58" s="2" t="str">
        <f t="shared" si="1"/>
        <v/>
      </c>
      <c r="M58" s="2" t="str">
        <f t="shared" si="2"/>
        <v/>
      </c>
    </row>
    <row r="59" spans="9:13" ht="11.45" customHeight="1" x14ac:dyDescent="0.2">
      <c r="I59" s="2" t="str">
        <f t="shared" si="0"/>
        <v/>
      </c>
      <c r="J59" s="2" t="str">
        <f t="shared" si="1"/>
        <v/>
      </c>
      <c r="M59" s="2" t="str">
        <f t="shared" si="2"/>
        <v/>
      </c>
    </row>
    <row r="60" spans="9:13" ht="11.45" customHeight="1" x14ac:dyDescent="0.2">
      <c r="I60" s="2" t="str">
        <f t="shared" si="0"/>
        <v/>
      </c>
      <c r="J60" s="2" t="str">
        <f t="shared" si="1"/>
        <v/>
      </c>
      <c r="M60" s="2" t="str">
        <f t="shared" si="2"/>
        <v/>
      </c>
    </row>
    <row r="61" spans="9:13" ht="11.45" customHeight="1" x14ac:dyDescent="0.2">
      <c r="I61" s="2" t="str">
        <f t="shared" si="0"/>
        <v/>
      </c>
      <c r="J61" s="2" t="str">
        <f t="shared" si="1"/>
        <v/>
      </c>
      <c r="M61" s="2" t="str">
        <f t="shared" si="2"/>
        <v/>
      </c>
    </row>
    <row r="62" spans="9:13" ht="11.45" customHeight="1" x14ac:dyDescent="0.2">
      <c r="I62" s="2" t="str">
        <f t="shared" si="0"/>
        <v/>
      </c>
      <c r="J62" s="2" t="str">
        <f t="shared" si="1"/>
        <v/>
      </c>
      <c r="M62" s="2" t="str">
        <f t="shared" si="2"/>
        <v/>
      </c>
    </row>
    <row r="63" spans="9:13" ht="11.45" customHeight="1" x14ac:dyDescent="0.2">
      <c r="I63" s="2" t="str">
        <f t="shared" si="0"/>
        <v/>
      </c>
      <c r="J63" s="2" t="str">
        <f t="shared" si="1"/>
        <v/>
      </c>
      <c r="M63" s="2" t="str">
        <f t="shared" si="2"/>
        <v/>
      </c>
    </row>
    <row r="64" spans="9:13" ht="11.45" customHeight="1" x14ac:dyDescent="0.2">
      <c r="I64" s="2" t="str">
        <f t="shared" si="0"/>
        <v/>
      </c>
      <c r="J64" s="2" t="str">
        <f t="shared" si="1"/>
        <v/>
      </c>
      <c r="M64" s="2" t="str">
        <f t="shared" si="2"/>
        <v/>
      </c>
    </row>
    <row r="65" spans="9:13" ht="11.45" customHeight="1" x14ac:dyDescent="0.2">
      <c r="I65" s="2" t="str">
        <f t="shared" si="0"/>
        <v/>
      </c>
      <c r="J65" s="2" t="str">
        <f t="shared" si="1"/>
        <v/>
      </c>
      <c r="M65" s="2" t="str">
        <f t="shared" si="2"/>
        <v/>
      </c>
    </row>
    <row r="66" spans="9:13" ht="11.45" customHeight="1" x14ac:dyDescent="0.2">
      <c r="I66" s="2" t="str">
        <f t="shared" si="0"/>
        <v/>
      </c>
      <c r="J66" s="2" t="str">
        <f t="shared" si="1"/>
        <v/>
      </c>
      <c r="M66" s="2" t="str">
        <f t="shared" si="2"/>
        <v/>
      </c>
    </row>
    <row r="67" spans="9:13" ht="11.45" customHeight="1" x14ac:dyDescent="0.2">
      <c r="I67" s="2" t="str">
        <f t="shared" si="0"/>
        <v/>
      </c>
      <c r="J67" s="2" t="str">
        <f t="shared" si="1"/>
        <v/>
      </c>
      <c r="M67" s="2" t="str">
        <f t="shared" si="2"/>
        <v/>
      </c>
    </row>
    <row r="68" spans="9:13" ht="11.45" customHeight="1" x14ac:dyDescent="0.2">
      <c r="I68" s="2" t="str">
        <f t="shared" si="0"/>
        <v/>
      </c>
      <c r="J68" s="2" t="str">
        <f t="shared" si="1"/>
        <v/>
      </c>
      <c r="M68" s="2" t="str">
        <f t="shared" si="2"/>
        <v/>
      </c>
    </row>
    <row r="69" spans="9:13" ht="11.45" customHeight="1" x14ac:dyDescent="0.2">
      <c r="I69" s="2" t="str">
        <f t="shared" si="0"/>
        <v/>
      </c>
      <c r="J69" s="2" t="str">
        <f t="shared" si="1"/>
        <v/>
      </c>
      <c r="M69" s="2" t="str">
        <f t="shared" si="2"/>
        <v/>
      </c>
    </row>
    <row r="70" spans="9:13" ht="11.45" customHeight="1" x14ac:dyDescent="0.2">
      <c r="I70" s="2" t="str">
        <f t="shared" si="0"/>
        <v/>
      </c>
      <c r="J70" s="2" t="str">
        <f t="shared" si="1"/>
        <v/>
      </c>
      <c r="M70" s="2" t="str">
        <f t="shared" si="2"/>
        <v/>
      </c>
    </row>
    <row r="71" spans="9:13" ht="11.45" customHeight="1" x14ac:dyDescent="0.2">
      <c r="I71" s="2" t="str">
        <f t="shared" si="0"/>
        <v/>
      </c>
      <c r="J71" s="2" t="str">
        <f t="shared" si="1"/>
        <v/>
      </c>
      <c r="M71" s="2" t="str">
        <f t="shared" si="2"/>
        <v/>
      </c>
    </row>
    <row r="72" spans="9:13" ht="11.45" customHeight="1" x14ac:dyDescent="0.2">
      <c r="I72" s="2" t="str">
        <f t="shared" si="0"/>
        <v/>
      </c>
      <c r="J72" s="2" t="str">
        <f t="shared" si="1"/>
        <v/>
      </c>
      <c r="M72" s="2" t="str">
        <f t="shared" si="2"/>
        <v/>
      </c>
    </row>
    <row r="73" spans="9:13" ht="11.45" customHeight="1" x14ac:dyDescent="0.2">
      <c r="I73" s="2" t="str">
        <f t="shared" si="0"/>
        <v/>
      </c>
      <c r="J73" s="2" t="str">
        <f t="shared" si="1"/>
        <v/>
      </c>
      <c r="M73" s="2" t="str">
        <f t="shared" si="2"/>
        <v/>
      </c>
    </row>
    <row r="74" spans="9:13" ht="11.45" customHeight="1" x14ac:dyDescent="0.2">
      <c r="I74" s="2" t="str">
        <f t="shared" si="0"/>
        <v/>
      </c>
      <c r="J74" s="2" t="str">
        <f t="shared" si="1"/>
        <v/>
      </c>
      <c r="M74" s="2" t="str">
        <f t="shared" si="2"/>
        <v/>
      </c>
    </row>
    <row r="75" spans="9:13" ht="11.45" customHeight="1" x14ac:dyDescent="0.2">
      <c r="I75" s="2" t="str">
        <f t="shared" si="0"/>
        <v/>
      </c>
      <c r="J75" s="2" t="str">
        <f t="shared" si="1"/>
        <v/>
      </c>
      <c r="M75" s="2" t="str">
        <f t="shared" si="2"/>
        <v/>
      </c>
    </row>
    <row r="76" spans="9:13" ht="11.45" customHeight="1" x14ac:dyDescent="0.2">
      <c r="I76" s="2" t="str">
        <f t="shared" si="0"/>
        <v/>
      </c>
      <c r="J76" s="2" t="str">
        <f t="shared" si="1"/>
        <v/>
      </c>
      <c r="M76" s="2" t="str">
        <f t="shared" si="2"/>
        <v/>
      </c>
    </row>
    <row r="77" spans="9:13" ht="11.45" customHeight="1" x14ac:dyDescent="0.2">
      <c r="I77" s="2" t="str">
        <f t="shared" si="0"/>
        <v/>
      </c>
      <c r="J77" s="2" t="str">
        <f t="shared" si="1"/>
        <v/>
      </c>
      <c r="M77" s="2" t="str">
        <f t="shared" si="2"/>
        <v/>
      </c>
    </row>
    <row r="78" spans="9:13" ht="11.45" customHeight="1" x14ac:dyDescent="0.2">
      <c r="I78" s="2" t="str">
        <f t="shared" si="0"/>
        <v/>
      </c>
      <c r="J78" s="2" t="str">
        <f t="shared" si="1"/>
        <v/>
      </c>
      <c r="M78" s="2" t="str">
        <f t="shared" si="2"/>
        <v/>
      </c>
    </row>
    <row r="79" spans="9:13" ht="11.45" customHeight="1" x14ac:dyDescent="0.2">
      <c r="I79" s="2" t="str">
        <f t="shared" si="0"/>
        <v/>
      </c>
      <c r="J79" s="2" t="str">
        <f t="shared" si="1"/>
        <v/>
      </c>
      <c r="M79" s="2" t="str">
        <f t="shared" si="2"/>
        <v/>
      </c>
    </row>
    <row r="80" spans="9:13" ht="11.45" customHeight="1" x14ac:dyDescent="0.2">
      <c r="I80" s="2" t="str">
        <f t="shared" si="0"/>
        <v/>
      </c>
      <c r="J80" s="2" t="str">
        <f t="shared" si="1"/>
        <v/>
      </c>
      <c r="M80" s="2" t="str">
        <f t="shared" si="2"/>
        <v/>
      </c>
    </row>
    <row r="81" spans="9:13" ht="11.45" customHeight="1" x14ac:dyDescent="0.2">
      <c r="I81" s="2" t="str">
        <f t="shared" si="0"/>
        <v/>
      </c>
      <c r="J81" s="2" t="str">
        <f t="shared" si="1"/>
        <v/>
      </c>
      <c r="M81" s="2" t="str">
        <f t="shared" si="2"/>
        <v/>
      </c>
    </row>
    <row r="82" spans="9:13" ht="11.45" customHeight="1" x14ac:dyDescent="0.2">
      <c r="I82" s="2" t="str">
        <f t="shared" si="0"/>
        <v/>
      </c>
      <c r="J82" s="2" t="str">
        <f t="shared" si="1"/>
        <v/>
      </c>
      <c r="M82" s="2" t="str">
        <f t="shared" si="2"/>
        <v/>
      </c>
    </row>
    <row r="83" spans="9:13" ht="11.45" customHeight="1" x14ac:dyDescent="0.2">
      <c r="I83" s="2" t="str">
        <f t="shared" si="0"/>
        <v/>
      </c>
      <c r="J83" s="2" t="str">
        <f t="shared" si="1"/>
        <v/>
      </c>
      <c r="M83" s="2" t="str">
        <f t="shared" si="2"/>
        <v/>
      </c>
    </row>
    <row r="84" spans="9:13" ht="11.45" customHeight="1" x14ac:dyDescent="0.2">
      <c r="I84" s="2" t="str">
        <f t="shared" ref="I84:I147" si="3">IF(L84="Нет",F84*H84,"")</f>
        <v/>
      </c>
      <c r="J84" s="2" t="str">
        <f t="shared" ref="J84:J147" si="4">IF(L84="Нет",E84*H84,"")</f>
        <v/>
      </c>
      <c r="M84" s="2" t="str">
        <f t="shared" ref="M84:M147" si="5">IF(L84="Нет",H84,"")</f>
        <v/>
      </c>
    </row>
    <row r="85" spans="9:13" ht="11.45" customHeight="1" x14ac:dyDescent="0.2">
      <c r="I85" s="2" t="str">
        <f t="shared" si="3"/>
        <v/>
      </c>
      <c r="J85" s="2" t="str">
        <f t="shared" si="4"/>
        <v/>
      </c>
      <c r="M85" s="2" t="str">
        <f t="shared" si="5"/>
        <v/>
      </c>
    </row>
    <row r="86" spans="9:13" ht="11.45" customHeight="1" x14ac:dyDescent="0.2">
      <c r="I86" s="2" t="str">
        <f t="shared" si="3"/>
        <v/>
      </c>
      <c r="J86" s="2" t="str">
        <f t="shared" si="4"/>
        <v/>
      </c>
      <c r="M86" s="2" t="str">
        <f t="shared" si="5"/>
        <v/>
      </c>
    </row>
    <row r="87" spans="9:13" ht="11.45" customHeight="1" x14ac:dyDescent="0.2">
      <c r="I87" s="2" t="str">
        <f t="shared" si="3"/>
        <v/>
      </c>
      <c r="J87" s="2" t="str">
        <f t="shared" si="4"/>
        <v/>
      </c>
      <c r="M87" s="2" t="str">
        <f t="shared" si="5"/>
        <v/>
      </c>
    </row>
    <row r="88" spans="9:13" ht="11.45" customHeight="1" x14ac:dyDescent="0.2">
      <c r="I88" s="2" t="str">
        <f t="shared" si="3"/>
        <v/>
      </c>
      <c r="J88" s="2" t="str">
        <f t="shared" si="4"/>
        <v/>
      </c>
      <c r="M88" s="2" t="str">
        <f t="shared" si="5"/>
        <v/>
      </c>
    </row>
    <row r="89" spans="9:13" ht="11.45" customHeight="1" x14ac:dyDescent="0.2">
      <c r="I89" s="2" t="str">
        <f t="shared" si="3"/>
        <v/>
      </c>
      <c r="J89" s="2" t="str">
        <f t="shared" si="4"/>
        <v/>
      </c>
      <c r="M89" s="2" t="str">
        <f t="shared" si="5"/>
        <v/>
      </c>
    </row>
    <row r="90" spans="9:13" ht="11.45" customHeight="1" x14ac:dyDescent="0.2">
      <c r="I90" s="2" t="str">
        <f t="shared" si="3"/>
        <v/>
      </c>
      <c r="J90" s="2" t="str">
        <f t="shared" si="4"/>
        <v/>
      </c>
      <c r="M90" s="2" t="str">
        <f t="shared" si="5"/>
        <v/>
      </c>
    </row>
    <row r="91" spans="9:13" ht="11.45" customHeight="1" x14ac:dyDescent="0.2">
      <c r="I91" s="2" t="str">
        <f t="shared" si="3"/>
        <v/>
      </c>
      <c r="J91" s="2" t="str">
        <f t="shared" si="4"/>
        <v/>
      </c>
      <c r="M91" s="2" t="str">
        <f t="shared" si="5"/>
        <v/>
      </c>
    </row>
    <row r="92" spans="9:13" ht="11.45" customHeight="1" x14ac:dyDescent="0.2">
      <c r="I92" s="2" t="str">
        <f t="shared" si="3"/>
        <v/>
      </c>
      <c r="J92" s="2" t="str">
        <f t="shared" si="4"/>
        <v/>
      </c>
      <c r="M92" s="2" t="str">
        <f t="shared" si="5"/>
        <v/>
      </c>
    </row>
    <row r="93" spans="9:13" ht="11.45" customHeight="1" x14ac:dyDescent="0.2">
      <c r="I93" s="2" t="str">
        <f t="shared" si="3"/>
        <v/>
      </c>
      <c r="J93" s="2" t="str">
        <f t="shared" si="4"/>
        <v/>
      </c>
      <c r="M93" s="2" t="str">
        <f t="shared" si="5"/>
        <v/>
      </c>
    </row>
    <row r="94" spans="9:13" ht="11.45" customHeight="1" x14ac:dyDescent="0.2">
      <c r="I94" s="2" t="str">
        <f t="shared" si="3"/>
        <v/>
      </c>
      <c r="J94" s="2" t="str">
        <f t="shared" si="4"/>
        <v/>
      </c>
      <c r="M94" s="2" t="str">
        <f t="shared" si="5"/>
        <v/>
      </c>
    </row>
    <row r="95" spans="9:13" ht="11.45" customHeight="1" x14ac:dyDescent="0.2">
      <c r="I95" s="2" t="str">
        <f t="shared" si="3"/>
        <v/>
      </c>
      <c r="J95" s="2" t="str">
        <f t="shared" si="4"/>
        <v/>
      </c>
      <c r="M95" s="2" t="str">
        <f t="shared" si="5"/>
        <v/>
      </c>
    </row>
    <row r="96" spans="9:13" ht="11.45" customHeight="1" x14ac:dyDescent="0.2">
      <c r="I96" s="2" t="str">
        <f t="shared" si="3"/>
        <v/>
      </c>
      <c r="J96" s="2" t="str">
        <f t="shared" si="4"/>
        <v/>
      </c>
      <c r="M96" s="2" t="str">
        <f t="shared" si="5"/>
        <v/>
      </c>
    </row>
    <row r="97" spans="9:13" ht="11.45" customHeight="1" x14ac:dyDescent="0.2">
      <c r="I97" s="2" t="str">
        <f t="shared" si="3"/>
        <v/>
      </c>
      <c r="J97" s="2" t="str">
        <f t="shared" si="4"/>
        <v/>
      </c>
      <c r="M97" s="2" t="str">
        <f t="shared" si="5"/>
        <v/>
      </c>
    </row>
    <row r="98" spans="9:13" ht="11.45" customHeight="1" x14ac:dyDescent="0.2">
      <c r="I98" s="2" t="str">
        <f t="shared" si="3"/>
        <v/>
      </c>
      <c r="J98" s="2" t="str">
        <f t="shared" si="4"/>
        <v/>
      </c>
      <c r="M98" s="2" t="str">
        <f t="shared" si="5"/>
        <v/>
      </c>
    </row>
    <row r="99" spans="9:13" ht="11.45" customHeight="1" x14ac:dyDescent="0.2">
      <c r="I99" s="2" t="str">
        <f t="shared" si="3"/>
        <v/>
      </c>
      <c r="J99" s="2" t="str">
        <f t="shared" si="4"/>
        <v/>
      </c>
      <c r="M99" s="2" t="str">
        <f t="shared" si="5"/>
        <v/>
      </c>
    </row>
    <row r="100" spans="9:13" ht="11.45" customHeight="1" x14ac:dyDescent="0.2">
      <c r="I100" s="2" t="str">
        <f t="shared" si="3"/>
        <v/>
      </c>
      <c r="J100" s="2" t="str">
        <f t="shared" si="4"/>
        <v/>
      </c>
      <c r="M100" s="2" t="str">
        <f t="shared" si="5"/>
        <v/>
      </c>
    </row>
    <row r="101" spans="9:13" ht="11.45" customHeight="1" x14ac:dyDescent="0.2">
      <c r="I101" s="2" t="str">
        <f t="shared" si="3"/>
        <v/>
      </c>
      <c r="J101" s="2" t="str">
        <f t="shared" si="4"/>
        <v/>
      </c>
      <c r="M101" s="2" t="str">
        <f t="shared" si="5"/>
        <v/>
      </c>
    </row>
    <row r="102" spans="9:13" ht="11.45" customHeight="1" x14ac:dyDescent="0.2">
      <c r="I102" s="2" t="str">
        <f t="shared" si="3"/>
        <v/>
      </c>
      <c r="J102" s="2" t="str">
        <f t="shared" si="4"/>
        <v/>
      </c>
      <c r="M102" s="2" t="str">
        <f t="shared" si="5"/>
        <v/>
      </c>
    </row>
    <row r="103" spans="9:13" ht="11.45" customHeight="1" x14ac:dyDescent="0.2">
      <c r="I103" s="2" t="str">
        <f t="shared" si="3"/>
        <v/>
      </c>
      <c r="J103" s="2" t="str">
        <f t="shared" si="4"/>
        <v/>
      </c>
      <c r="M103" s="2" t="str">
        <f t="shared" si="5"/>
        <v/>
      </c>
    </row>
    <row r="104" spans="9:13" ht="11.45" customHeight="1" x14ac:dyDescent="0.2">
      <c r="I104" s="2" t="str">
        <f t="shared" si="3"/>
        <v/>
      </c>
      <c r="J104" s="2" t="str">
        <f t="shared" si="4"/>
        <v/>
      </c>
      <c r="M104" s="2" t="str">
        <f t="shared" si="5"/>
        <v/>
      </c>
    </row>
    <row r="105" spans="9:13" ht="11.45" customHeight="1" x14ac:dyDescent="0.2">
      <c r="I105" s="2" t="str">
        <f t="shared" si="3"/>
        <v/>
      </c>
      <c r="J105" s="2" t="str">
        <f t="shared" si="4"/>
        <v/>
      </c>
      <c r="M105" s="2" t="str">
        <f t="shared" si="5"/>
        <v/>
      </c>
    </row>
    <row r="106" spans="9:13" ht="11.45" customHeight="1" x14ac:dyDescent="0.2">
      <c r="I106" s="2" t="str">
        <f t="shared" si="3"/>
        <v/>
      </c>
      <c r="J106" s="2" t="str">
        <f t="shared" si="4"/>
        <v/>
      </c>
      <c r="M106" s="2" t="str">
        <f t="shared" si="5"/>
        <v/>
      </c>
    </row>
    <row r="107" spans="9:13" ht="11.45" customHeight="1" x14ac:dyDescent="0.2">
      <c r="I107" s="2" t="str">
        <f t="shared" si="3"/>
        <v/>
      </c>
      <c r="J107" s="2" t="str">
        <f t="shared" si="4"/>
        <v/>
      </c>
      <c r="M107" s="2" t="str">
        <f t="shared" si="5"/>
        <v/>
      </c>
    </row>
    <row r="108" spans="9:13" ht="11.45" customHeight="1" x14ac:dyDescent="0.2">
      <c r="I108" s="2" t="str">
        <f t="shared" si="3"/>
        <v/>
      </c>
      <c r="J108" s="2" t="str">
        <f t="shared" si="4"/>
        <v/>
      </c>
      <c r="M108" s="2" t="str">
        <f t="shared" si="5"/>
        <v/>
      </c>
    </row>
    <row r="109" spans="9:13" ht="11.45" customHeight="1" x14ac:dyDescent="0.2">
      <c r="I109" s="2" t="str">
        <f t="shared" si="3"/>
        <v/>
      </c>
      <c r="J109" s="2" t="str">
        <f t="shared" si="4"/>
        <v/>
      </c>
      <c r="M109" s="2" t="str">
        <f t="shared" si="5"/>
        <v/>
      </c>
    </row>
    <row r="110" spans="9:13" ht="11.45" customHeight="1" x14ac:dyDescent="0.2">
      <c r="I110" s="2" t="str">
        <f t="shared" si="3"/>
        <v/>
      </c>
      <c r="J110" s="2" t="str">
        <f t="shared" si="4"/>
        <v/>
      </c>
      <c r="M110" s="2" t="str">
        <f t="shared" si="5"/>
        <v/>
      </c>
    </row>
    <row r="111" spans="9:13" ht="11.45" customHeight="1" x14ac:dyDescent="0.2">
      <c r="I111" s="2" t="str">
        <f t="shared" si="3"/>
        <v/>
      </c>
      <c r="J111" s="2" t="str">
        <f t="shared" si="4"/>
        <v/>
      </c>
      <c r="M111" s="2" t="str">
        <f t="shared" si="5"/>
        <v/>
      </c>
    </row>
    <row r="112" spans="9:13" ht="11.45" customHeight="1" x14ac:dyDescent="0.2">
      <c r="I112" s="2" t="str">
        <f t="shared" si="3"/>
        <v/>
      </c>
      <c r="J112" s="2" t="str">
        <f t="shared" si="4"/>
        <v/>
      </c>
      <c r="M112" s="2" t="str">
        <f t="shared" si="5"/>
        <v/>
      </c>
    </row>
    <row r="113" spans="9:13" ht="11.45" customHeight="1" x14ac:dyDescent="0.2">
      <c r="I113" s="2" t="str">
        <f t="shared" si="3"/>
        <v/>
      </c>
      <c r="J113" s="2" t="str">
        <f t="shared" si="4"/>
        <v/>
      </c>
      <c r="M113" s="2" t="str">
        <f t="shared" si="5"/>
        <v/>
      </c>
    </row>
    <row r="114" spans="9:13" ht="11.45" customHeight="1" x14ac:dyDescent="0.2">
      <c r="I114" s="2" t="str">
        <f t="shared" si="3"/>
        <v/>
      </c>
      <c r="J114" s="2" t="str">
        <f t="shared" si="4"/>
        <v/>
      </c>
      <c r="M114" s="2" t="str">
        <f t="shared" si="5"/>
        <v/>
      </c>
    </row>
    <row r="115" spans="9:13" ht="11.45" customHeight="1" x14ac:dyDescent="0.2">
      <c r="I115" s="2" t="str">
        <f t="shared" si="3"/>
        <v/>
      </c>
      <c r="J115" s="2" t="str">
        <f t="shared" si="4"/>
        <v/>
      </c>
      <c r="M115" s="2" t="str">
        <f t="shared" si="5"/>
        <v/>
      </c>
    </row>
    <row r="116" spans="9:13" ht="11.45" customHeight="1" x14ac:dyDescent="0.2">
      <c r="I116" s="2" t="str">
        <f t="shared" si="3"/>
        <v/>
      </c>
      <c r="J116" s="2" t="str">
        <f t="shared" si="4"/>
        <v/>
      </c>
      <c r="M116" s="2" t="str">
        <f t="shared" si="5"/>
        <v/>
      </c>
    </row>
    <row r="117" spans="9:13" ht="11.45" customHeight="1" x14ac:dyDescent="0.2">
      <c r="I117" s="2" t="str">
        <f t="shared" si="3"/>
        <v/>
      </c>
      <c r="J117" s="2" t="str">
        <f t="shared" si="4"/>
        <v/>
      </c>
      <c r="M117" s="2" t="str">
        <f t="shared" si="5"/>
        <v/>
      </c>
    </row>
    <row r="118" spans="9:13" ht="11.45" customHeight="1" x14ac:dyDescent="0.2">
      <c r="I118" s="2" t="str">
        <f t="shared" si="3"/>
        <v/>
      </c>
      <c r="J118" s="2" t="str">
        <f t="shared" si="4"/>
        <v/>
      </c>
      <c r="M118" s="2" t="str">
        <f t="shared" si="5"/>
        <v/>
      </c>
    </row>
    <row r="119" spans="9:13" ht="11.45" customHeight="1" x14ac:dyDescent="0.2">
      <c r="I119" s="2" t="str">
        <f t="shared" si="3"/>
        <v/>
      </c>
      <c r="J119" s="2" t="str">
        <f t="shared" si="4"/>
        <v/>
      </c>
      <c r="M119" s="2" t="str">
        <f t="shared" si="5"/>
        <v/>
      </c>
    </row>
    <row r="120" spans="9:13" ht="11.45" customHeight="1" x14ac:dyDescent="0.2">
      <c r="I120" s="2" t="str">
        <f t="shared" si="3"/>
        <v/>
      </c>
      <c r="J120" s="2" t="str">
        <f t="shared" si="4"/>
        <v/>
      </c>
      <c r="M120" s="2" t="str">
        <f t="shared" si="5"/>
        <v/>
      </c>
    </row>
    <row r="121" spans="9:13" ht="11.45" customHeight="1" x14ac:dyDescent="0.2">
      <c r="I121" s="2" t="str">
        <f t="shared" si="3"/>
        <v/>
      </c>
      <c r="J121" s="2" t="str">
        <f t="shared" si="4"/>
        <v/>
      </c>
      <c r="M121" s="2" t="str">
        <f t="shared" si="5"/>
        <v/>
      </c>
    </row>
    <row r="122" spans="9:13" ht="11.45" customHeight="1" x14ac:dyDescent="0.2">
      <c r="I122" s="2" t="str">
        <f t="shared" si="3"/>
        <v/>
      </c>
      <c r="J122" s="2" t="str">
        <f t="shared" si="4"/>
        <v/>
      </c>
      <c r="M122" s="2" t="str">
        <f t="shared" si="5"/>
        <v/>
      </c>
    </row>
    <row r="123" spans="9:13" ht="11.45" customHeight="1" x14ac:dyDescent="0.2">
      <c r="I123" s="2" t="str">
        <f t="shared" si="3"/>
        <v/>
      </c>
      <c r="J123" s="2" t="str">
        <f t="shared" si="4"/>
        <v/>
      </c>
      <c r="M123" s="2" t="str">
        <f t="shared" si="5"/>
        <v/>
      </c>
    </row>
    <row r="124" spans="9:13" ht="11.45" customHeight="1" x14ac:dyDescent="0.2">
      <c r="I124" s="2" t="str">
        <f t="shared" si="3"/>
        <v/>
      </c>
      <c r="J124" s="2" t="str">
        <f t="shared" si="4"/>
        <v/>
      </c>
      <c r="M124" s="2" t="str">
        <f t="shared" si="5"/>
        <v/>
      </c>
    </row>
    <row r="125" spans="9:13" ht="11.45" customHeight="1" x14ac:dyDescent="0.2">
      <c r="I125" s="2" t="str">
        <f t="shared" si="3"/>
        <v/>
      </c>
      <c r="J125" s="2" t="str">
        <f t="shared" si="4"/>
        <v/>
      </c>
      <c r="M125" s="2" t="str">
        <f t="shared" si="5"/>
        <v/>
      </c>
    </row>
    <row r="126" spans="9:13" ht="11.45" customHeight="1" x14ac:dyDescent="0.2">
      <c r="I126" s="2" t="str">
        <f t="shared" si="3"/>
        <v/>
      </c>
      <c r="J126" s="2" t="str">
        <f t="shared" si="4"/>
        <v/>
      </c>
      <c r="M126" s="2" t="str">
        <f t="shared" si="5"/>
        <v/>
      </c>
    </row>
    <row r="127" spans="9:13" ht="11.45" customHeight="1" x14ac:dyDescent="0.2">
      <c r="I127" s="2" t="str">
        <f t="shared" si="3"/>
        <v/>
      </c>
      <c r="J127" s="2" t="str">
        <f t="shared" si="4"/>
        <v/>
      </c>
      <c r="M127" s="2" t="str">
        <f t="shared" si="5"/>
        <v/>
      </c>
    </row>
    <row r="128" spans="9:13" ht="11.45" customHeight="1" x14ac:dyDescent="0.2">
      <c r="I128" s="2" t="str">
        <f t="shared" si="3"/>
        <v/>
      </c>
      <c r="J128" s="2" t="str">
        <f t="shared" si="4"/>
        <v/>
      </c>
      <c r="M128" s="2" t="str">
        <f t="shared" si="5"/>
        <v/>
      </c>
    </row>
    <row r="129" spans="9:13" ht="11.45" customHeight="1" x14ac:dyDescent="0.2">
      <c r="I129" s="2" t="str">
        <f t="shared" si="3"/>
        <v/>
      </c>
      <c r="J129" s="2" t="str">
        <f t="shared" si="4"/>
        <v/>
      </c>
      <c r="M129" s="2" t="str">
        <f t="shared" si="5"/>
        <v/>
      </c>
    </row>
    <row r="130" spans="9:13" ht="11.45" customHeight="1" x14ac:dyDescent="0.2">
      <c r="I130" s="2" t="str">
        <f t="shared" si="3"/>
        <v/>
      </c>
      <c r="J130" s="2" t="str">
        <f t="shared" si="4"/>
        <v/>
      </c>
      <c r="M130" s="2" t="str">
        <f t="shared" si="5"/>
        <v/>
      </c>
    </row>
    <row r="131" spans="9:13" ht="11.45" customHeight="1" x14ac:dyDescent="0.2">
      <c r="I131" s="2" t="str">
        <f t="shared" si="3"/>
        <v/>
      </c>
      <c r="J131" s="2" t="str">
        <f t="shared" si="4"/>
        <v/>
      </c>
      <c r="M131" s="2" t="str">
        <f t="shared" si="5"/>
        <v/>
      </c>
    </row>
    <row r="132" spans="9:13" ht="11.45" customHeight="1" x14ac:dyDescent="0.2">
      <c r="I132" s="2" t="str">
        <f t="shared" si="3"/>
        <v/>
      </c>
      <c r="J132" s="2" t="str">
        <f t="shared" si="4"/>
        <v/>
      </c>
      <c r="M132" s="2" t="str">
        <f t="shared" si="5"/>
        <v/>
      </c>
    </row>
    <row r="133" spans="9:13" ht="11.45" customHeight="1" x14ac:dyDescent="0.2">
      <c r="I133" s="2" t="str">
        <f t="shared" si="3"/>
        <v/>
      </c>
      <c r="J133" s="2" t="str">
        <f t="shared" si="4"/>
        <v/>
      </c>
      <c r="M133" s="2" t="str">
        <f t="shared" si="5"/>
        <v/>
      </c>
    </row>
    <row r="134" spans="9:13" ht="11.45" customHeight="1" x14ac:dyDescent="0.2">
      <c r="I134" s="2" t="str">
        <f t="shared" si="3"/>
        <v/>
      </c>
      <c r="J134" s="2" t="str">
        <f t="shared" si="4"/>
        <v/>
      </c>
      <c r="M134" s="2" t="str">
        <f t="shared" si="5"/>
        <v/>
      </c>
    </row>
    <row r="135" spans="9:13" ht="11.45" customHeight="1" x14ac:dyDescent="0.2">
      <c r="I135" s="2" t="str">
        <f t="shared" si="3"/>
        <v/>
      </c>
      <c r="J135" s="2" t="str">
        <f t="shared" si="4"/>
        <v/>
      </c>
      <c r="M135" s="2" t="str">
        <f t="shared" si="5"/>
        <v/>
      </c>
    </row>
    <row r="136" spans="9:13" ht="11.45" customHeight="1" x14ac:dyDescent="0.2">
      <c r="I136" s="2" t="str">
        <f t="shared" si="3"/>
        <v/>
      </c>
      <c r="J136" s="2" t="str">
        <f t="shared" si="4"/>
        <v/>
      </c>
      <c r="M136" s="2" t="str">
        <f t="shared" si="5"/>
        <v/>
      </c>
    </row>
    <row r="137" spans="9:13" ht="11.45" customHeight="1" x14ac:dyDescent="0.2">
      <c r="I137" s="2" t="str">
        <f t="shared" si="3"/>
        <v/>
      </c>
      <c r="J137" s="2" t="str">
        <f t="shared" si="4"/>
        <v/>
      </c>
      <c r="M137" s="2" t="str">
        <f t="shared" si="5"/>
        <v/>
      </c>
    </row>
    <row r="138" spans="9:13" ht="11.45" customHeight="1" x14ac:dyDescent="0.2">
      <c r="I138" s="2" t="str">
        <f t="shared" si="3"/>
        <v/>
      </c>
      <c r="J138" s="2" t="str">
        <f t="shared" si="4"/>
        <v/>
      </c>
      <c r="M138" s="2" t="str">
        <f t="shared" si="5"/>
        <v/>
      </c>
    </row>
    <row r="139" spans="9:13" ht="11.45" customHeight="1" x14ac:dyDescent="0.2">
      <c r="I139" s="2" t="str">
        <f t="shared" si="3"/>
        <v/>
      </c>
      <c r="J139" s="2" t="str">
        <f t="shared" si="4"/>
        <v/>
      </c>
      <c r="M139" s="2" t="str">
        <f t="shared" si="5"/>
        <v/>
      </c>
    </row>
    <row r="140" spans="9:13" ht="11.45" customHeight="1" x14ac:dyDescent="0.2">
      <c r="I140" s="2" t="str">
        <f t="shared" si="3"/>
        <v/>
      </c>
      <c r="J140" s="2" t="str">
        <f t="shared" si="4"/>
        <v/>
      </c>
      <c r="M140" s="2" t="str">
        <f t="shared" si="5"/>
        <v/>
      </c>
    </row>
    <row r="141" spans="9:13" ht="11.45" customHeight="1" x14ac:dyDescent="0.2">
      <c r="I141" s="2" t="str">
        <f t="shared" si="3"/>
        <v/>
      </c>
      <c r="J141" s="2" t="str">
        <f t="shared" si="4"/>
        <v/>
      </c>
      <c r="M141" s="2" t="str">
        <f t="shared" si="5"/>
        <v/>
      </c>
    </row>
    <row r="142" spans="9:13" ht="11.45" customHeight="1" x14ac:dyDescent="0.2">
      <c r="I142" s="2" t="str">
        <f t="shared" si="3"/>
        <v/>
      </c>
      <c r="J142" s="2" t="str">
        <f t="shared" si="4"/>
        <v/>
      </c>
      <c r="M142" s="2" t="str">
        <f t="shared" si="5"/>
        <v/>
      </c>
    </row>
    <row r="143" spans="9:13" ht="11.45" customHeight="1" x14ac:dyDescent="0.2">
      <c r="I143" s="2" t="str">
        <f t="shared" si="3"/>
        <v/>
      </c>
      <c r="J143" s="2" t="str">
        <f t="shared" si="4"/>
        <v/>
      </c>
      <c r="M143" s="2" t="str">
        <f t="shared" si="5"/>
        <v/>
      </c>
    </row>
    <row r="144" spans="9:13" ht="11.45" customHeight="1" x14ac:dyDescent="0.2">
      <c r="I144" s="2" t="str">
        <f t="shared" si="3"/>
        <v/>
      </c>
      <c r="J144" s="2" t="str">
        <f t="shared" si="4"/>
        <v/>
      </c>
      <c r="M144" s="2" t="str">
        <f t="shared" si="5"/>
        <v/>
      </c>
    </row>
    <row r="145" spans="9:13" ht="11.45" customHeight="1" x14ac:dyDescent="0.2">
      <c r="I145" s="2" t="str">
        <f t="shared" si="3"/>
        <v/>
      </c>
      <c r="J145" s="2" t="str">
        <f t="shared" si="4"/>
        <v/>
      </c>
      <c r="M145" s="2" t="str">
        <f t="shared" si="5"/>
        <v/>
      </c>
    </row>
    <row r="146" spans="9:13" ht="11.45" customHeight="1" x14ac:dyDescent="0.2">
      <c r="I146" s="2" t="str">
        <f t="shared" si="3"/>
        <v/>
      </c>
      <c r="J146" s="2" t="str">
        <f t="shared" si="4"/>
        <v/>
      </c>
      <c r="M146" s="2" t="str">
        <f t="shared" si="5"/>
        <v/>
      </c>
    </row>
    <row r="147" spans="9:13" ht="11.45" customHeight="1" x14ac:dyDescent="0.2">
      <c r="I147" s="2" t="str">
        <f t="shared" si="3"/>
        <v/>
      </c>
      <c r="J147" s="2" t="str">
        <f t="shared" si="4"/>
        <v/>
      </c>
      <c r="M147" s="2" t="str">
        <f t="shared" si="5"/>
        <v/>
      </c>
    </row>
    <row r="148" spans="9:13" ht="11.45" customHeight="1" x14ac:dyDescent="0.2">
      <c r="I148" s="2" t="str">
        <f t="shared" ref="I148:I211" si="6">IF(L148="Нет",F148*H148,"")</f>
        <v/>
      </c>
      <c r="J148" s="2" t="str">
        <f t="shared" ref="J148:J211" si="7">IF(L148="Нет",E148*H148,"")</f>
        <v/>
      </c>
      <c r="M148" s="2" t="str">
        <f t="shared" ref="M148:M211" si="8">IF(L148="Нет",H148,"")</f>
        <v/>
      </c>
    </row>
    <row r="149" spans="9:13" ht="11.45" customHeight="1" x14ac:dyDescent="0.2">
      <c r="I149" s="2" t="str">
        <f t="shared" si="6"/>
        <v/>
      </c>
      <c r="J149" s="2" t="str">
        <f t="shared" si="7"/>
        <v/>
      </c>
      <c r="M149" s="2" t="str">
        <f t="shared" si="8"/>
        <v/>
      </c>
    </row>
    <row r="150" spans="9:13" ht="11.45" customHeight="1" x14ac:dyDescent="0.2">
      <c r="I150" s="2" t="str">
        <f t="shared" si="6"/>
        <v/>
      </c>
      <c r="J150" s="2" t="str">
        <f t="shared" si="7"/>
        <v/>
      </c>
      <c r="M150" s="2" t="str">
        <f t="shared" si="8"/>
        <v/>
      </c>
    </row>
    <row r="151" spans="9:13" ht="11.45" customHeight="1" x14ac:dyDescent="0.2">
      <c r="I151" s="2" t="str">
        <f t="shared" si="6"/>
        <v/>
      </c>
      <c r="J151" s="2" t="str">
        <f t="shared" si="7"/>
        <v/>
      </c>
      <c r="M151" s="2" t="str">
        <f t="shared" si="8"/>
        <v/>
      </c>
    </row>
    <row r="152" spans="9:13" ht="11.45" customHeight="1" x14ac:dyDescent="0.2">
      <c r="I152" s="2" t="str">
        <f t="shared" si="6"/>
        <v/>
      </c>
      <c r="J152" s="2" t="str">
        <f t="shared" si="7"/>
        <v/>
      </c>
      <c r="M152" s="2" t="str">
        <f t="shared" si="8"/>
        <v/>
      </c>
    </row>
    <row r="153" spans="9:13" ht="11.45" customHeight="1" x14ac:dyDescent="0.2">
      <c r="I153" s="2" t="str">
        <f t="shared" si="6"/>
        <v/>
      </c>
      <c r="J153" s="2" t="str">
        <f t="shared" si="7"/>
        <v/>
      </c>
      <c r="M153" s="2" t="str">
        <f t="shared" si="8"/>
        <v/>
      </c>
    </row>
    <row r="154" spans="9:13" ht="11.45" customHeight="1" x14ac:dyDescent="0.2">
      <c r="I154" s="2" t="str">
        <f t="shared" si="6"/>
        <v/>
      </c>
      <c r="J154" s="2" t="str">
        <f t="shared" si="7"/>
        <v/>
      </c>
      <c r="M154" s="2" t="str">
        <f t="shared" si="8"/>
        <v/>
      </c>
    </row>
    <row r="155" spans="9:13" ht="11.45" customHeight="1" x14ac:dyDescent="0.2">
      <c r="I155" s="2" t="str">
        <f t="shared" si="6"/>
        <v/>
      </c>
      <c r="J155" s="2" t="str">
        <f t="shared" si="7"/>
        <v/>
      </c>
      <c r="M155" s="2" t="str">
        <f t="shared" si="8"/>
        <v/>
      </c>
    </row>
    <row r="156" spans="9:13" ht="11.45" customHeight="1" x14ac:dyDescent="0.2">
      <c r="I156" s="2" t="str">
        <f t="shared" si="6"/>
        <v/>
      </c>
      <c r="J156" s="2" t="str">
        <f t="shared" si="7"/>
        <v/>
      </c>
      <c r="M156" s="2" t="str">
        <f t="shared" si="8"/>
        <v/>
      </c>
    </row>
    <row r="157" spans="9:13" ht="11.45" customHeight="1" x14ac:dyDescent="0.2">
      <c r="I157" s="2" t="str">
        <f t="shared" si="6"/>
        <v/>
      </c>
      <c r="J157" s="2" t="str">
        <f t="shared" si="7"/>
        <v/>
      </c>
      <c r="M157" s="2" t="str">
        <f t="shared" si="8"/>
        <v/>
      </c>
    </row>
    <row r="158" spans="9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9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9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43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</sheetData>
  <mergeCells count="6">
    <mergeCell ref="H10:H11"/>
    <mergeCell ref="K10:K11"/>
    <mergeCell ref="C11:E15"/>
    <mergeCell ref="I13:J13"/>
    <mergeCell ref="I14:J14"/>
    <mergeCell ref="I15:J15"/>
  </mergeCells>
  <pageMargins left="0.75" right="1" top="0.75" bottom="1" header="0.5" footer="0.5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B21C920-69DA-4BCD-BB1F-CD98E9EE1129}">
  <sheetPr>
    <outlinePr summaryBelow="0" summaryRight="0"/>
    <pageSetUpPr autoPageBreaks="0"/>
  </sheetPr>
  <dimension ref="A1:M1143"/>
  <sheetViews>
    <sheetView topLeftCell="B1" workbookViewId="0"/>
  </sheetViews>
  <sheetFormatPr defaultColWidth="9" defaultRowHeight="11.45" customHeight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6" t="s">
        <v>0</v>
      </c>
      <c r="I10" s="1"/>
      <c r="J10" s="1"/>
      <c r="K10" s="121" t="s">
        <v>1</v>
      </c>
    </row>
    <row r="11" spans="2:11" s="2" customFormat="1" ht="8.1" customHeight="1" thickBot="1" x14ac:dyDescent="0.25">
      <c r="B11" s="1"/>
      <c r="C11" s="118" t="s">
        <v>2</v>
      </c>
      <c r="D11" s="118"/>
      <c r="E11" s="118"/>
      <c r="F11" s="1"/>
      <c r="G11" s="1"/>
      <c r="H11" s="117"/>
      <c r="I11" s="1"/>
      <c r="J11" s="1"/>
      <c r="K11" s="122"/>
    </row>
    <row r="12" spans="2:11" s="2" customFormat="1" ht="8.1" customHeight="1" x14ac:dyDescent="0.3">
      <c r="B12" s="1"/>
      <c r="C12" s="118"/>
      <c r="D12" s="118"/>
      <c r="E12" s="118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8"/>
      <c r="D13" s="118"/>
      <c r="E13" s="118"/>
      <c r="F13" s="4"/>
      <c r="G13" s="4" t="s">
        <v>3</v>
      </c>
      <c r="H13" s="5"/>
      <c r="I13" s="119" t="s">
        <v>3</v>
      </c>
      <c r="J13" s="119"/>
      <c r="K13" s="5">
        <f>SUM(M20:M1013)</f>
        <v>0</v>
      </c>
    </row>
    <row r="14" spans="2:11" s="2" customFormat="1" ht="18" customHeight="1" x14ac:dyDescent="0.3">
      <c r="B14" s="1"/>
      <c r="C14" s="118"/>
      <c r="D14" s="118"/>
      <c r="E14" s="118"/>
      <c r="F14" s="4"/>
      <c r="G14" s="4" t="s">
        <v>4</v>
      </c>
      <c r="H14" s="5"/>
      <c r="I14" s="119" t="s">
        <v>4</v>
      </c>
      <c r="J14" s="119"/>
      <c r="K14" s="5">
        <f>SUM(I20:I1014)</f>
        <v>0</v>
      </c>
    </row>
    <row r="15" spans="2:11" s="2" customFormat="1" ht="18.95" customHeight="1" x14ac:dyDescent="0.3">
      <c r="B15" s="1"/>
      <c r="C15" s="118"/>
      <c r="D15" s="118"/>
      <c r="E15" s="118"/>
      <c r="F15" s="4"/>
      <c r="G15" s="4" t="s">
        <v>5</v>
      </c>
      <c r="H15" s="5"/>
      <c r="I15" s="119" t="s">
        <v>5</v>
      </c>
      <c r="J15" s="119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2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2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2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2:13" s="2" customFormat="1" ht="78" customHeight="1" x14ac:dyDescent="0.2">
      <c r="B20" s="17" t="s">
        <v>2085</v>
      </c>
      <c r="C20" s="17" t="s">
        <v>2086</v>
      </c>
      <c r="D20" s="18"/>
      <c r="E20" s="24">
        <v>0.12</v>
      </c>
      <c r="F20" s="20">
        <v>51</v>
      </c>
      <c r="G20" s="21" t="s">
        <v>18</v>
      </c>
      <c r="H20" s="22"/>
      <c r="I20" s="22">
        <f t="shared" ref="I20:I83" si="0">IF(L20="Нет",F20*H20,"")</f>
        <v>0</v>
      </c>
      <c r="J20" s="22">
        <f t="shared" ref="J20:J83" si="1">IF(L20="Нет",E20*H20,"")</f>
        <v>0</v>
      </c>
      <c r="K20" s="22"/>
      <c r="L20" s="14" t="s">
        <v>19</v>
      </c>
      <c r="M20" s="14">
        <f t="shared" ref="M20:M83" si="2">IF(L20="Нет",H20,"")</f>
        <v>0</v>
      </c>
    </row>
    <row r="21" spans="2:13" s="2" customFormat="1" ht="78" customHeight="1" x14ac:dyDescent="0.2">
      <c r="B21" s="17" t="s">
        <v>2087</v>
      </c>
      <c r="C21" s="17" t="s">
        <v>2088</v>
      </c>
      <c r="D21" s="18"/>
      <c r="E21" s="24">
        <v>0.13</v>
      </c>
      <c r="F21" s="20">
        <v>55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2:13" s="2" customFormat="1" ht="78" customHeight="1" x14ac:dyDescent="0.2">
      <c r="B22" s="17" t="s">
        <v>2089</v>
      </c>
      <c r="C22" s="17" t="s">
        <v>2090</v>
      </c>
      <c r="D22" s="18"/>
      <c r="E22" s="19">
        <v>3.4000000000000002E-2</v>
      </c>
      <c r="F22" s="20">
        <v>18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2:13" s="2" customFormat="1" ht="78" customHeight="1" x14ac:dyDescent="0.2">
      <c r="B23" s="17" t="s">
        <v>2091</v>
      </c>
      <c r="C23" s="17" t="s">
        <v>2092</v>
      </c>
      <c r="D23" s="18"/>
      <c r="E23" s="19">
        <v>3.7999999999999999E-2</v>
      </c>
      <c r="F23" s="20">
        <v>19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2:13" s="2" customFormat="1" ht="78" customHeight="1" x14ac:dyDescent="0.2">
      <c r="B24" s="17" t="s">
        <v>2093</v>
      </c>
      <c r="C24" s="17" t="s">
        <v>2094</v>
      </c>
      <c r="D24" s="18"/>
      <c r="E24" s="19">
        <v>4.2000000000000003E-2</v>
      </c>
      <c r="F24" s="20">
        <v>20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2:13" s="2" customFormat="1" ht="78" customHeight="1" x14ac:dyDescent="0.2">
      <c r="B25" s="17" t="s">
        <v>2095</v>
      </c>
      <c r="C25" s="17" t="s">
        <v>2096</v>
      </c>
      <c r="D25" s="18"/>
      <c r="E25" s="19">
        <v>4.3999999999999997E-2</v>
      </c>
      <c r="F25" s="20">
        <v>22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2:13" s="2" customFormat="1" ht="78" customHeight="1" x14ac:dyDescent="0.2">
      <c r="B26" s="17" t="s">
        <v>2097</v>
      </c>
      <c r="C26" s="17" t="s">
        <v>2098</v>
      </c>
      <c r="D26" s="18"/>
      <c r="E26" s="24">
        <v>0.05</v>
      </c>
      <c r="F26" s="20">
        <v>25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2:13" s="2" customFormat="1" ht="78" customHeight="1" x14ac:dyDescent="0.2">
      <c r="B27" s="17" t="s">
        <v>2099</v>
      </c>
      <c r="C27" s="17" t="s">
        <v>2100</v>
      </c>
      <c r="D27" s="18"/>
      <c r="E27" s="24">
        <v>0.06</v>
      </c>
      <c r="F27" s="20">
        <v>27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2:13" s="2" customFormat="1" ht="78" customHeight="1" x14ac:dyDescent="0.2">
      <c r="B28" s="17" t="s">
        <v>2101</v>
      </c>
      <c r="C28" s="17" t="s">
        <v>2102</v>
      </c>
      <c r="D28" s="18"/>
      <c r="E28" s="19">
        <v>9.4E-2</v>
      </c>
      <c r="F28" s="20">
        <v>37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2:13" s="2" customFormat="1" ht="78" customHeight="1" x14ac:dyDescent="0.2">
      <c r="B29" s="17" t="s">
        <v>2103</v>
      </c>
      <c r="C29" s="17" t="s">
        <v>2104</v>
      </c>
      <c r="D29" s="18"/>
      <c r="E29" s="19">
        <v>0.10199999999999999</v>
      </c>
      <c r="F29" s="20">
        <v>40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2:13" s="2" customFormat="1" ht="78" customHeight="1" x14ac:dyDescent="0.2">
      <c r="B30" s="17" t="s">
        <v>2105</v>
      </c>
      <c r="C30" s="17" t="s">
        <v>2106</v>
      </c>
      <c r="D30" s="18"/>
      <c r="E30" s="19">
        <v>0.128</v>
      </c>
      <c r="F30" s="20">
        <v>46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2:13" s="2" customFormat="1" ht="78" customHeight="1" x14ac:dyDescent="0.2">
      <c r="B31" s="17" t="s">
        <v>2107</v>
      </c>
      <c r="C31" s="17" t="s">
        <v>2108</v>
      </c>
      <c r="D31" s="18"/>
      <c r="E31" s="19">
        <v>0.14199999999999999</v>
      </c>
      <c r="F31" s="20">
        <v>51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2:13" s="2" customFormat="1" ht="78" customHeight="1" x14ac:dyDescent="0.2">
      <c r="B32" s="17" t="s">
        <v>2109</v>
      </c>
      <c r="C32" s="17" t="s">
        <v>2110</v>
      </c>
      <c r="D32" s="18"/>
      <c r="E32" s="19">
        <v>0.20899999999999999</v>
      </c>
      <c r="F32" s="20">
        <v>81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9:13" ht="11.45" customHeight="1" x14ac:dyDescent="0.2">
      <c r="I33" s="2" t="str">
        <f t="shared" si="0"/>
        <v/>
      </c>
      <c r="J33" s="2" t="str">
        <f t="shared" si="1"/>
        <v/>
      </c>
      <c r="M33" s="2" t="str">
        <f t="shared" si="2"/>
        <v/>
      </c>
    </row>
    <row r="34" spans="9:13" ht="11.45" customHeight="1" x14ac:dyDescent="0.2">
      <c r="I34" s="2" t="str">
        <f t="shared" si="0"/>
        <v/>
      </c>
      <c r="J34" s="2" t="str">
        <f t="shared" si="1"/>
        <v/>
      </c>
      <c r="M34" s="2" t="str">
        <f t="shared" si="2"/>
        <v/>
      </c>
    </row>
    <row r="35" spans="9:13" ht="11.45" customHeight="1" x14ac:dyDescent="0.2">
      <c r="I35" s="2" t="str">
        <f t="shared" si="0"/>
        <v/>
      </c>
      <c r="J35" s="2" t="str">
        <f t="shared" si="1"/>
        <v/>
      </c>
      <c r="M35" s="2" t="str">
        <f t="shared" si="2"/>
        <v/>
      </c>
    </row>
    <row r="36" spans="9:13" ht="11.45" customHeight="1" x14ac:dyDescent="0.2">
      <c r="I36" s="2" t="str">
        <f t="shared" si="0"/>
        <v/>
      </c>
      <c r="J36" s="2" t="str">
        <f t="shared" si="1"/>
        <v/>
      </c>
      <c r="M36" s="2" t="str">
        <f t="shared" si="2"/>
        <v/>
      </c>
    </row>
    <row r="37" spans="9:13" ht="11.45" customHeight="1" x14ac:dyDescent="0.2">
      <c r="I37" s="2" t="str">
        <f t="shared" si="0"/>
        <v/>
      </c>
      <c r="J37" s="2" t="str">
        <f t="shared" si="1"/>
        <v/>
      </c>
      <c r="M37" s="2" t="str">
        <f t="shared" si="2"/>
        <v/>
      </c>
    </row>
    <row r="38" spans="9:13" ht="11.45" customHeight="1" x14ac:dyDescent="0.2">
      <c r="I38" s="2" t="str">
        <f t="shared" si="0"/>
        <v/>
      </c>
      <c r="J38" s="2" t="str">
        <f t="shared" si="1"/>
        <v/>
      </c>
      <c r="M38" s="2" t="str">
        <f t="shared" si="2"/>
        <v/>
      </c>
    </row>
    <row r="39" spans="9:13" ht="11.45" customHeight="1" x14ac:dyDescent="0.2">
      <c r="I39" s="2" t="str">
        <f t="shared" si="0"/>
        <v/>
      </c>
      <c r="J39" s="2" t="str">
        <f t="shared" si="1"/>
        <v/>
      </c>
      <c r="M39" s="2" t="str">
        <f t="shared" si="2"/>
        <v/>
      </c>
    </row>
    <row r="40" spans="9:13" ht="11.45" customHeight="1" x14ac:dyDescent="0.2">
      <c r="I40" s="2" t="str">
        <f t="shared" si="0"/>
        <v/>
      </c>
      <c r="J40" s="2" t="str">
        <f t="shared" si="1"/>
        <v/>
      </c>
      <c r="M40" s="2" t="str">
        <f t="shared" si="2"/>
        <v/>
      </c>
    </row>
    <row r="41" spans="9:13" ht="11.45" customHeight="1" x14ac:dyDescent="0.2">
      <c r="I41" s="2" t="str">
        <f t="shared" si="0"/>
        <v/>
      </c>
      <c r="J41" s="2" t="str">
        <f t="shared" si="1"/>
        <v/>
      </c>
      <c r="M41" s="2" t="str">
        <f t="shared" si="2"/>
        <v/>
      </c>
    </row>
    <row r="42" spans="9:13" ht="11.45" customHeight="1" x14ac:dyDescent="0.2">
      <c r="I42" s="2" t="str">
        <f t="shared" si="0"/>
        <v/>
      </c>
      <c r="J42" s="2" t="str">
        <f t="shared" si="1"/>
        <v/>
      </c>
      <c r="M42" s="2" t="str">
        <f t="shared" si="2"/>
        <v/>
      </c>
    </row>
    <row r="43" spans="9:13" ht="11.45" customHeight="1" x14ac:dyDescent="0.2">
      <c r="I43" s="2" t="str">
        <f t="shared" si="0"/>
        <v/>
      </c>
      <c r="J43" s="2" t="str">
        <f t="shared" si="1"/>
        <v/>
      </c>
      <c r="M43" s="2" t="str">
        <f t="shared" si="2"/>
        <v/>
      </c>
    </row>
    <row r="44" spans="9:13" ht="11.45" customHeight="1" x14ac:dyDescent="0.2">
      <c r="I44" s="2" t="str">
        <f t="shared" si="0"/>
        <v/>
      </c>
      <c r="J44" s="2" t="str">
        <f t="shared" si="1"/>
        <v/>
      </c>
      <c r="M44" s="2" t="str">
        <f t="shared" si="2"/>
        <v/>
      </c>
    </row>
    <row r="45" spans="9:13" ht="11.45" customHeight="1" x14ac:dyDescent="0.2">
      <c r="I45" s="2" t="str">
        <f t="shared" si="0"/>
        <v/>
      </c>
      <c r="J45" s="2" t="str">
        <f t="shared" si="1"/>
        <v/>
      </c>
      <c r="M45" s="2" t="str">
        <f t="shared" si="2"/>
        <v/>
      </c>
    </row>
    <row r="46" spans="9:13" ht="11.45" customHeight="1" x14ac:dyDescent="0.2">
      <c r="I46" s="2" t="str">
        <f t="shared" si="0"/>
        <v/>
      </c>
      <c r="J46" s="2" t="str">
        <f t="shared" si="1"/>
        <v/>
      </c>
      <c r="M46" s="2" t="str">
        <f t="shared" si="2"/>
        <v/>
      </c>
    </row>
    <row r="47" spans="9:13" ht="11.45" customHeight="1" x14ac:dyDescent="0.2">
      <c r="I47" s="2" t="str">
        <f t="shared" si="0"/>
        <v/>
      </c>
      <c r="J47" s="2" t="str">
        <f t="shared" si="1"/>
        <v/>
      </c>
      <c r="M47" s="2" t="str">
        <f t="shared" si="2"/>
        <v/>
      </c>
    </row>
    <row r="48" spans="9:13" ht="11.45" customHeight="1" x14ac:dyDescent="0.2">
      <c r="I48" s="2" t="str">
        <f t="shared" si="0"/>
        <v/>
      </c>
      <c r="J48" s="2" t="str">
        <f t="shared" si="1"/>
        <v/>
      </c>
      <c r="M48" s="2" t="str">
        <f t="shared" si="2"/>
        <v/>
      </c>
    </row>
    <row r="49" spans="9:13" ht="11.45" customHeight="1" x14ac:dyDescent="0.2">
      <c r="I49" s="2" t="str">
        <f t="shared" si="0"/>
        <v/>
      </c>
      <c r="J49" s="2" t="str">
        <f t="shared" si="1"/>
        <v/>
      </c>
      <c r="M49" s="2" t="str">
        <f t="shared" si="2"/>
        <v/>
      </c>
    </row>
    <row r="50" spans="9:13" ht="11.45" customHeight="1" x14ac:dyDescent="0.2">
      <c r="I50" s="2" t="str">
        <f t="shared" si="0"/>
        <v/>
      </c>
      <c r="J50" s="2" t="str">
        <f t="shared" si="1"/>
        <v/>
      </c>
      <c r="M50" s="2" t="str">
        <f t="shared" si="2"/>
        <v/>
      </c>
    </row>
    <row r="51" spans="9:13" ht="11.45" customHeight="1" x14ac:dyDescent="0.2">
      <c r="I51" s="2" t="str">
        <f t="shared" si="0"/>
        <v/>
      </c>
      <c r="J51" s="2" t="str">
        <f t="shared" si="1"/>
        <v/>
      </c>
      <c r="M51" s="2" t="str">
        <f t="shared" si="2"/>
        <v/>
      </c>
    </row>
    <row r="52" spans="9:13" ht="11.45" customHeight="1" x14ac:dyDescent="0.2">
      <c r="I52" s="2" t="str">
        <f t="shared" si="0"/>
        <v/>
      </c>
      <c r="J52" s="2" t="str">
        <f t="shared" si="1"/>
        <v/>
      </c>
      <c r="M52" s="2" t="str">
        <f t="shared" si="2"/>
        <v/>
      </c>
    </row>
    <row r="53" spans="9:13" ht="11.45" customHeight="1" x14ac:dyDescent="0.2">
      <c r="I53" s="2" t="str">
        <f t="shared" si="0"/>
        <v/>
      </c>
      <c r="J53" s="2" t="str">
        <f t="shared" si="1"/>
        <v/>
      </c>
      <c r="M53" s="2" t="str">
        <f t="shared" si="2"/>
        <v/>
      </c>
    </row>
    <row r="54" spans="9:13" ht="11.45" customHeight="1" x14ac:dyDescent="0.2">
      <c r="I54" s="2" t="str">
        <f t="shared" si="0"/>
        <v/>
      </c>
      <c r="J54" s="2" t="str">
        <f t="shared" si="1"/>
        <v/>
      </c>
      <c r="M54" s="2" t="str">
        <f t="shared" si="2"/>
        <v/>
      </c>
    </row>
    <row r="55" spans="9:13" ht="11.45" customHeight="1" x14ac:dyDescent="0.2">
      <c r="I55" s="2" t="str">
        <f t="shared" si="0"/>
        <v/>
      </c>
      <c r="J55" s="2" t="str">
        <f t="shared" si="1"/>
        <v/>
      </c>
      <c r="M55" s="2" t="str">
        <f t="shared" si="2"/>
        <v/>
      </c>
    </row>
    <row r="56" spans="9:13" ht="11.45" customHeight="1" x14ac:dyDescent="0.2">
      <c r="I56" s="2" t="str">
        <f t="shared" si="0"/>
        <v/>
      </c>
      <c r="J56" s="2" t="str">
        <f t="shared" si="1"/>
        <v/>
      </c>
      <c r="M56" s="2" t="str">
        <f t="shared" si="2"/>
        <v/>
      </c>
    </row>
    <row r="57" spans="9:13" ht="11.45" customHeight="1" x14ac:dyDescent="0.2">
      <c r="I57" s="2" t="str">
        <f t="shared" si="0"/>
        <v/>
      </c>
      <c r="J57" s="2" t="str">
        <f t="shared" si="1"/>
        <v/>
      </c>
      <c r="M57" s="2" t="str">
        <f t="shared" si="2"/>
        <v/>
      </c>
    </row>
    <row r="58" spans="9:13" ht="11.45" customHeight="1" x14ac:dyDescent="0.2">
      <c r="I58" s="2" t="str">
        <f t="shared" si="0"/>
        <v/>
      </c>
      <c r="J58" s="2" t="str">
        <f t="shared" si="1"/>
        <v/>
      </c>
      <c r="M58" s="2" t="str">
        <f t="shared" si="2"/>
        <v/>
      </c>
    </row>
    <row r="59" spans="9:13" ht="11.45" customHeight="1" x14ac:dyDescent="0.2">
      <c r="I59" s="2" t="str">
        <f t="shared" si="0"/>
        <v/>
      </c>
      <c r="J59" s="2" t="str">
        <f t="shared" si="1"/>
        <v/>
      </c>
      <c r="M59" s="2" t="str">
        <f t="shared" si="2"/>
        <v/>
      </c>
    </row>
    <row r="60" spans="9:13" ht="11.45" customHeight="1" x14ac:dyDescent="0.2">
      <c r="I60" s="2" t="str">
        <f t="shared" si="0"/>
        <v/>
      </c>
      <c r="J60" s="2" t="str">
        <f t="shared" si="1"/>
        <v/>
      </c>
      <c r="M60" s="2" t="str">
        <f t="shared" si="2"/>
        <v/>
      </c>
    </row>
    <row r="61" spans="9:13" ht="11.45" customHeight="1" x14ac:dyDescent="0.2">
      <c r="I61" s="2" t="str">
        <f t="shared" si="0"/>
        <v/>
      </c>
      <c r="J61" s="2" t="str">
        <f t="shared" si="1"/>
        <v/>
      </c>
      <c r="M61" s="2" t="str">
        <f t="shared" si="2"/>
        <v/>
      </c>
    </row>
    <row r="62" spans="9:13" ht="11.45" customHeight="1" x14ac:dyDescent="0.2">
      <c r="I62" s="2" t="str">
        <f t="shared" si="0"/>
        <v/>
      </c>
      <c r="J62" s="2" t="str">
        <f t="shared" si="1"/>
        <v/>
      </c>
      <c r="M62" s="2" t="str">
        <f t="shared" si="2"/>
        <v/>
      </c>
    </row>
    <row r="63" spans="9:13" ht="11.45" customHeight="1" x14ac:dyDescent="0.2">
      <c r="I63" s="2" t="str">
        <f t="shared" si="0"/>
        <v/>
      </c>
      <c r="J63" s="2" t="str">
        <f t="shared" si="1"/>
        <v/>
      </c>
      <c r="M63" s="2" t="str">
        <f t="shared" si="2"/>
        <v/>
      </c>
    </row>
    <row r="64" spans="9:13" ht="11.45" customHeight="1" x14ac:dyDescent="0.2">
      <c r="I64" s="2" t="str">
        <f t="shared" si="0"/>
        <v/>
      </c>
      <c r="J64" s="2" t="str">
        <f t="shared" si="1"/>
        <v/>
      </c>
      <c r="M64" s="2" t="str">
        <f t="shared" si="2"/>
        <v/>
      </c>
    </row>
    <row r="65" spans="9:13" ht="11.45" customHeight="1" x14ac:dyDescent="0.2">
      <c r="I65" s="2" t="str">
        <f t="shared" si="0"/>
        <v/>
      </c>
      <c r="J65" s="2" t="str">
        <f t="shared" si="1"/>
        <v/>
      </c>
      <c r="M65" s="2" t="str">
        <f t="shared" si="2"/>
        <v/>
      </c>
    </row>
    <row r="66" spans="9:13" ht="11.45" customHeight="1" x14ac:dyDescent="0.2">
      <c r="I66" s="2" t="str">
        <f t="shared" si="0"/>
        <v/>
      </c>
      <c r="J66" s="2" t="str">
        <f t="shared" si="1"/>
        <v/>
      </c>
      <c r="M66" s="2" t="str">
        <f t="shared" si="2"/>
        <v/>
      </c>
    </row>
    <row r="67" spans="9:13" ht="11.45" customHeight="1" x14ac:dyDescent="0.2">
      <c r="I67" s="2" t="str">
        <f t="shared" si="0"/>
        <v/>
      </c>
      <c r="J67" s="2" t="str">
        <f t="shared" si="1"/>
        <v/>
      </c>
      <c r="M67" s="2" t="str">
        <f t="shared" si="2"/>
        <v/>
      </c>
    </row>
    <row r="68" spans="9:13" ht="11.45" customHeight="1" x14ac:dyDescent="0.2">
      <c r="I68" s="2" t="str">
        <f t="shared" si="0"/>
        <v/>
      </c>
      <c r="J68" s="2" t="str">
        <f t="shared" si="1"/>
        <v/>
      </c>
      <c r="M68" s="2" t="str">
        <f t="shared" si="2"/>
        <v/>
      </c>
    </row>
    <row r="69" spans="9:13" ht="11.45" customHeight="1" x14ac:dyDescent="0.2">
      <c r="I69" s="2" t="str">
        <f t="shared" si="0"/>
        <v/>
      </c>
      <c r="J69" s="2" t="str">
        <f t="shared" si="1"/>
        <v/>
      </c>
      <c r="M69" s="2" t="str">
        <f t="shared" si="2"/>
        <v/>
      </c>
    </row>
    <row r="70" spans="9:13" ht="11.45" customHeight="1" x14ac:dyDescent="0.2">
      <c r="I70" s="2" t="str">
        <f t="shared" si="0"/>
        <v/>
      </c>
      <c r="J70" s="2" t="str">
        <f t="shared" si="1"/>
        <v/>
      </c>
      <c r="M70" s="2" t="str">
        <f t="shared" si="2"/>
        <v/>
      </c>
    </row>
    <row r="71" spans="9:13" ht="11.45" customHeight="1" x14ac:dyDescent="0.2">
      <c r="I71" s="2" t="str">
        <f t="shared" si="0"/>
        <v/>
      </c>
      <c r="J71" s="2" t="str">
        <f t="shared" si="1"/>
        <v/>
      </c>
      <c r="M71" s="2" t="str">
        <f t="shared" si="2"/>
        <v/>
      </c>
    </row>
    <row r="72" spans="9:13" ht="11.45" customHeight="1" x14ac:dyDescent="0.2">
      <c r="I72" s="2" t="str">
        <f t="shared" si="0"/>
        <v/>
      </c>
      <c r="J72" s="2" t="str">
        <f t="shared" si="1"/>
        <v/>
      </c>
      <c r="M72" s="2" t="str">
        <f t="shared" si="2"/>
        <v/>
      </c>
    </row>
    <row r="73" spans="9:13" ht="11.45" customHeight="1" x14ac:dyDescent="0.2">
      <c r="I73" s="2" t="str">
        <f t="shared" si="0"/>
        <v/>
      </c>
      <c r="J73" s="2" t="str">
        <f t="shared" si="1"/>
        <v/>
      </c>
      <c r="M73" s="2" t="str">
        <f t="shared" si="2"/>
        <v/>
      </c>
    </row>
    <row r="74" spans="9:13" ht="11.45" customHeight="1" x14ac:dyDescent="0.2">
      <c r="I74" s="2" t="str">
        <f t="shared" si="0"/>
        <v/>
      </c>
      <c r="J74" s="2" t="str">
        <f t="shared" si="1"/>
        <v/>
      </c>
      <c r="M74" s="2" t="str">
        <f t="shared" si="2"/>
        <v/>
      </c>
    </row>
    <row r="75" spans="9:13" ht="11.45" customHeight="1" x14ac:dyDescent="0.2">
      <c r="I75" s="2" t="str">
        <f t="shared" si="0"/>
        <v/>
      </c>
      <c r="J75" s="2" t="str">
        <f t="shared" si="1"/>
        <v/>
      </c>
      <c r="M75" s="2" t="str">
        <f t="shared" si="2"/>
        <v/>
      </c>
    </row>
    <row r="76" spans="9:13" ht="11.45" customHeight="1" x14ac:dyDescent="0.2">
      <c r="I76" s="2" t="str">
        <f t="shared" si="0"/>
        <v/>
      </c>
      <c r="J76" s="2" t="str">
        <f t="shared" si="1"/>
        <v/>
      </c>
      <c r="M76" s="2" t="str">
        <f t="shared" si="2"/>
        <v/>
      </c>
    </row>
    <row r="77" spans="9:13" ht="11.45" customHeight="1" x14ac:dyDescent="0.2">
      <c r="I77" s="2" t="str">
        <f t="shared" si="0"/>
        <v/>
      </c>
      <c r="J77" s="2" t="str">
        <f t="shared" si="1"/>
        <v/>
      </c>
      <c r="M77" s="2" t="str">
        <f t="shared" si="2"/>
        <v/>
      </c>
    </row>
    <row r="78" spans="9:13" ht="11.45" customHeight="1" x14ac:dyDescent="0.2">
      <c r="I78" s="2" t="str">
        <f t="shared" si="0"/>
        <v/>
      </c>
      <c r="J78" s="2" t="str">
        <f t="shared" si="1"/>
        <v/>
      </c>
      <c r="M78" s="2" t="str">
        <f t="shared" si="2"/>
        <v/>
      </c>
    </row>
    <row r="79" spans="9:13" ht="11.45" customHeight="1" x14ac:dyDescent="0.2">
      <c r="I79" s="2" t="str">
        <f t="shared" si="0"/>
        <v/>
      </c>
      <c r="J79" s="2" t="str">
        <f t="shared" si="1"/>
        <v/>
      </c>
      <c r="M79" s="2" t="str">
        <f t="shared" si="2"/>
        <v/>
      </c>
    </row>
    <row r="80" spans="9:13" ht="11.45" customHeight="1" x14ac:dyDescent="0.2">
      <c r="I80" s="2" t="str">
        <f t="shared" si="0"/>
        <v/>
      </c>
      <c r="J80" s="2" t="str">
        <f t="shared" si="1"/>
        <v/>
      </c>
      <c r="M80" s="2" t="str">
        <f t="shared" si="2"/>
        <v/>
      </c>
    </row>
    <row r="81" spans="9:13" ht="11.45" customHeight="1" x14ac:dyDescent="0.2">
      <c r="I81" s="2" t="str">
        <f t="shared" si="0"/>
        <v/>
      </c>
      <c r="J81" s="2" t="str">
        <f t="shared" si="1"/>
        <v/>
      </c>
      <c r="M81" s="2" t="str">
        <f t="shared" si="2"/>
        <v/>
      </c>
    </row>
    <row r="82" spans="9:13" ht="11.45" customHeight="1" x14ac:dyDescent="0.2">
      <c r="I82" s="2" t="str">
        <f t="shared" si="0"/>
        <v/>
      </c>
      <c r="J82" s="2" t="str">
        <f t="shared" si="1"/>
        <v/>
      </c>
      <c r="M82" s="2" t="str">
        <f t="shared" si="2"/>
        <v/>
      </c>
    </row>
    <row r="83" spans="9:13" ht="11.45" customHeight="1" x14ac:dyDescent="0.2">
      <c r="I83" s="2" t="str">
        <f t="shared" si="0"/>
        <v/>
      </c>
      <c r="J83" s="2" t="str">
        <f t="shared" si="1"/>
        <v/>
      </c>
      <c r="M83" s="2" t="str">
        <f t="shared" si="2"/>
        <v/>
      </c>
    </row>
    <row r="84" spans="9:13" ht="11.45" customHeight="1" x14ac:dyDescent="0.2">
      <c r="I84" s="2" t="str">
        <f t="shared" ref="I84:I147" si="3">IF(L84="Нет",F84*H84,"")</f>
        <v/>
      </c>
      <c r="J84" s="2" t="str">
        <f t="shared" ref="J84:J147" si="4">IF(L84="Нет",E84*H84,"")</f>
        <v/>
      </c>
      <c r="M84" s="2" t="str">
        <f t="shared" ref="M84:M147" si="5">IF(L84="Нет",H84,"")</f>
        <v/>
      </c>
    </row>
    <row r="85" spans="9:13" ht="11.45" customHeight="1" x14ac:dyDescent="0.2">
      <c r="I85" s="2" t="str">
        <f t="shared" si="3"/>
        <v/>
      </c>
      <c r="J85" s="2" t="str">
        <f t="shared" si="4"/>
        <v/>
      </c>
      <c r="M85" s="2" t="str">
        <f t="shared" si="5"/>
        <v/>
      </c>
    </row>
    <row r="86" spans="9:13" ht="11.45" customHeight="1" x14ac:dyDescent="0.2">
      <c r="I86" s="2" t="str">
        <f t="shared" si="3"/>
        <v/>
      </c>
      <c r="J86" s="2" t="str">
        <f t="shared" si="4"/>
        <v/>
      </c>
      <c r="M86" s="2" t="str">
        <f t="shared" si="5"/>
        <v/>
      </c>
    </row>
    <row r="87" spans="9:13" ht="11.45" customHeight="1" x14ac:dyDescent="0.2">
      <c r="I87" s="2" t="str">
        <f t="shared" si="3"/>
        <v/>
      </c>
      <c r="J87" s="2" t="str">
        <f t="shared" si="4"/>
        <v/>
      </c>
      <c r="M87" s="2" t="str">
        <f t="shared" si="5"/>
        <v/>
      </c>
    </row>
    <row r="88" spans="9:13" ht="11.45" customHeight="1" x14ac:dyDescent="0.2">
      <c r="I88" s="2" t="str">
        <f t="shared" si="3"/>
        <v/>
      </c>
      <c r="J88" s="2" t="str">
        <f t="shared" si="4"/>
        <v/>
      </c>
      <c r="M88" s="2" t="str">
        <f t="shared" si="5"/>
        <v/>
      </c>
    </row>
    <row r="89" spans="9:13" ht="11.45" customHeight="1" x14ac:dyDescent="0.2">
      <c r="I89" s="2" t="str">
        <f t="shared" si="3"/>
        <v/>
      </c>
      <c r="J89" s="2" t="str">
        <f t="shared" si="4"/>
        <v/>
      </c>
      <c r="M89" s="2" t="str">
        <f t="shared" si="5"/>
        <v/>
      </c>
    </row>
    <row r="90" spans="9:13" ht="11.45" customHeight="1" x14ac:dyDescent="0.2">
      <c r="I90" s="2" t="str">
        <f t="shared" si="3"/>
        <v/>
      </c>
      <c r="J90" s="2" t="str">
        <f t="shared" si="4"/>
        <v/>
      </c>
      <c r="M90" s="2" t="str">
        <f t="shared" si="5"/>
        <v/>
      </c>
    </row>
    <row r="91" spans="9:13" ht="11.45" customHeight="1" x14ac:dyDescent="0.2">
      <c r="I91" s="2" t="str">
        <f t="shared" si="3"/>
        <v/>
      </c>
      <c r="J91" s="2" t="str">
        <f t="shared" si="4"/>
        <v/>
      </c>
      <c r="M91" s="2" t="str">
        <f t="shared" si="5"/>
        <v/>
      </c>
    </row>
    <row r="92" spans="9:13" ht="11.45" customHeight="1" x14ac:dyDescent="0.2">
      <c r="I92" s="2" t="str">
        <f t="shared" si="3"/>
        <v/>
      </c>
      <c r="J92" s="2" t="str">
        <f t="shared" si="4"/>
        <v/>
      </c>
      <c r="M92" s="2" t="str">
        <f t="shared" si="5"/>
        <v/>
      </c>
    </row>
    <row r="93" spans="9:13" ht="11.45" customHeight="1" x14ac:dyDescent="0.2">
      <c r="I93" s="2" t="str">
        <f t="shared" si="3"/>
        <v/>
      </c>
      <c r="J93" s="2" t="str">
        <f t="shared" si="4"/>
        <v/>
      </c>
      <c r="M93" s="2" t="str">
        <f t="shared" si="5"/>
        <v/>
      </c>
    </row>
    <row r="94" spans="9:13" ht="11.45" customHeight="1" x14ac:dyDescent="0.2">
      <c r="I94" s="2" t="str">
        <f t="shared" si="3"/>
        <v/>
      </c>
      <c r="J94" s="2" t="str">
        <f t="shared" si="4"/>
        <v/>
      </c>
      <c r="M94" s="2" t="str">
        <f t="shared" si="5"/>
        <v/>
      </c>
    </row>
    <row r="95" spans="9:13" ht="11.45" customHeight="1" x14ac:dyDescent="0.2">
      <c r="I95" s="2" t="str">
        <f t="shared" si="3"/>
        <v/>
      </c>
      <c r="J95" s="2" t="str">
        <f t="shared" si="4"/>
        <v/>
      </c>
      <c r="M95" s="2" t="str">
        <f t="shared" si="5"/>
        <v/>
      </c>
    </row>
    <row r="96" spans="9:13" ht="11.45" customHeight="1" x14ac:dyDescent="0.2">
      <c r="I96" s="2" t="str">
        <f t="shared" si="3"/>
        <v/>
      </c>
      <c r="J96" s="2" t="str">
        <f t="shared" si="4"/>
        <v/>
      </c>
      <c r="M96" s="2" t="str">
        <f t="shared" si="5"/>
        <v/>
      </c>
    </row>
    <row r="97" spans="9:13" ht="11.45" customHeight="1" x14ac:dyDescent="0.2">
      <c r="I97" s="2" t="str">
        <f t="shared" si="3"/>
        <v/>
      </c>
      <c r="J97" s="2" t="str">
        <f t="shared" si="4"/>
        <v/>
      </c>
      <c r="M97" s="2" t="str">
        <f t="shared" si="5"/>
        <v/>
      </c>
    </row>
    <row r="98" spans="9:13" ht="11.45" customHeight="1" x14ac:dyDescent="0.2">
      <c r="I98" s="2" t="str">
        <f t="shared" si="3"/>
        <v/>
      </c>
      <c r="J98" s="2" t="str">
        <f t="shared" si="4"/>
        <v/>
      </c>
      <c r="M98" s="2" t="str">
        <f t="shared" si="5"/>
        <v/>
      </c>
    </row>
    <row r="99" spans="9:13" ht="11.45" customHeight="1" x14ac:dyDescent="0.2">
      <c r="I99" s="2" t="str">
        <f t="shared" si="3"/>
        <v/>
      </c>
      <c r="J99" s="2" t="str">
        <f t="shared" si="4"/>
        <v/>
      </c>
      <c r="M99" s="2" t="str">
        <f t="shared" si="5"/>
        <v/>
      </c>
    </row>
    <row r="100" spans="9:13" ht="11.45" customHeight="1" x14ac:dyDescent="0.2">
      <c r="I100" s="2" t="str">
        <f t="shared" si="3"/>
        <v/>
      </c>
      <c r="J100" s="2" t="str">
        <f t="shared" si="4"/>
        <v/>
      </c>
      <c r="M100" s="2" t="str">
        <f t="shared" si="5"/>
        <v/>
      </c>
    </row>
    <row r="101" spans="9:13" ht="11.45" customHeight="1" x14ac:dyDescent="0.2">
      <c r="I101" s="2" t="str">
        <f t="shared" si="3"/>
        <v/>
      </c>
      <c r="J101" s="2" t="str">
        <f t="shared" si="4"/>
        <v/>
      </c>
      <c r="M101" s="2" t="str">
        <f t="shared" si="5"/>
        <v/>
      </c>
    </row>
    <row r="102" spans="9:13" ht="11.45" customHeight="1" x14ac:dyDescent="0.2">
      <c r="I102" s="2" t="str">
        <f t="shared" si="3"/>
        <v/>
      </c>
      <c r="J102" s="2" t="str">
        <f t="shared" si="4"/>
        <v/>
      </c>
      <c r="M102" s="2" t="str">
        <f t="shared" si="5"/>
        <v/>
      </c>
    </row>
    <row r="103" spans="9:13" ht="11.45" customHeight="1" x14ac:dyDescent="0.2">
      <c r="I103" s="2" t="str">
        <f t="shared" si="3"/>
        <v/>
      </c>
      <c r="J103" s="2" t="str">
        <f t="shared" si="4"/>
        <v/>
      </c>
      <c r="M103" s="2" t="str">
        <f t="shared" si="5"/>
        <v/>
      </c>
    </row>
    <row r="104" spans="9:13" ht="11.45" customHeight="1" x14ac:dyDescent="0.2">
      <c r="I104" s="2" t="str">
        <f t="shared" si="3"/>
        <v/>
      </c>
      <c r="J104" s="2" t="str">
        <f t="shared" si="4"/>
        <v/>
      </c>
      <c r="M104" s="2" t="str">
        <f t="shared" si="5"/>
        <v/>
      </c>
    </row>
    <row r="105" spans="9:13" ht="11.45" customHeight="1" x14ac:dyDescent="0.2">
      <c r="I105" s="2" t="str">
        <f t="shared" si="3"/>
        <v/>
      </c>
      <c r="J105" s="2" t="str">
        <f t="shared" si="4"/>
        <v/>
      </c>
      <c r="M105" s="2" t="str">
        <f t="shared" si="5"/>
        <v/>
      </c>
    </row>
    <row r="106" spans="9:13" ht="11.45" customHeight="1" x14ac:dyDescent="0.2">
      <c r="I106" s="2" t="str">
        <f t="shared" si="3"/>
        <v/>
      </c>
      <c r="J106" s="2" t="str">
        <f t="shared" si="4"/>
        <v/>
      </c>
      <c r="M106" s="2" t="str">
        <f t="shared" si="5"/>
        <v/>
      </c>
    </row>
    <row r="107" spans="9:13" ht="11.45" customHeight="1" x14ac:dyDescent="0.2">
      <c r="I107" s="2" t="str">
        <f t="shared" si="3"/>
        <v/>
      </c>
      <c r="J107" s="2" t="str">
        <f t="shared" si="4"/>
        <v/>
      </c>
      <c r="M107" s="2" t="str">
        <f t="shared" si="5"/>
        <v/>
      </c>
    </row>
    <row r="108" spans="9:13" ht="11.45" customHeight="1" x14ac:dyDescent="0.2">
      <c r="I108" s="2" t="str">
        <f t="shared" si="3"/>
        <v/>
      </c>
      <c r="J108" s="2" t="str">
        <f t="shared" si="4"/>
        <v/>
      </c>
      <c r="M108" s="2" t="str">
        <f t="shared" si="5"/>
        <v/>
      </c>
    </row>
    <row r="109" spans="9:13" ht="11.45" customHeight="1" x14ac:dyDescent="0.2">
      <c r="I109" s="2" t="str">
        <f t="shared" si="3"/>
        <v/>
      </c>
      <c r="J109" s="2" t="str">
        <f t="shared" si="4"/>
        <v/>
      </c>
      <c r="M109" s="2" t="str">
        <f t="shared" si="5"/>
        <v/>
      </c>
    </row>
    <row r="110" spans="9:13" ht="11.45" customHeight="1" x14ac:dyDescent="0.2">
      <c r="I110" s="2" t="str">
        <f t="shared" si="3"/>
        <v/>
      </c>
      <c r="J110" s="2" t="str">
        <f t="shared" si="4"/>
        <v/>
      </c>
      <c r="M110" s="2" t="str">
        <f t="shared" si="5"/>
        <v/>
      </c>
    </row>
    <row r="111" spans="9:13" ht="11.45" customHeight="1" x14ac:dyDescent="0.2">
      <c r="I111" s="2" t="str">
        <f t="shared" si="3"/>
        <v/>
      </c>
      <c r="J111" s="2" t="str">
        <f t="shared" si="4"/>
        <v/>
      </c>
      <c r="M111" s="2" t="str">
        <f t="shared" si="5"/>
        <v/>
      </c>
    </row>
    <row r="112" spans="9:13" ht="11.45" customHeight="1" x14ac:dyDescent="0.2">
      <c r="I112" s="2" t="str">
        <f t="shared" si="3"/>
        <v/>
      </c>
      <c r="J112" s="2" t="str">
        <f t="shared" si="4"/>
        <v/>
      </c>
      <c r="M112" s="2" t="str">
        <f t="shared" si="5"/>
        <v/>
      </c>
    </row>
    <row r="113" spans="9:13" ht="11.45" customHeight="1" x14ac:dyDescent="0.2">
      <c r="I113" s="2" t="str">
        <f t="shared" si="3"/>
        <v/>
      </c>
      <c r="J113" s="2" t="str">
        <f t="shared" si="4"/>
        <v/>
      </c>
      <c r="M113" s="2" t="str">
        <f t="shared" si="5"/>
        <v/>
      </c>
    </row>
    <row r="114" spans="9:13" ht="11.45" customHeight="1" x14ac:dyDescent="0.2">
      <c r="I114" s="2" t="str">
        <f t="shared" si="3"/>
        <v/>
      </c>
      <c r="J114" s="2" t="str">
        <f t="shared" si="4"/>
        <v/>
      </c>
      <c r="M114" s="2" t="str">
        <f t="shared" si="5"/>
        <v/>
      </c>
    </row>
    <row r="115" spans="9:13" ht="11.45" customHeight="1" x14ac:dyDescent="0.2">
      <c r="I115" s="2" t="str">
        <f t="shared" si="3"/>
        <v/>
      </c>
      <c r="J115" s="2" t="str">
        <f t="shared" si="4"/>
        <v/>
      </c>
      <c r="M115" s="2" t="str">
        <f t="shared" si="5"/>
        <v/>
      </c>
    </row>
    <row r="116" spans="9:13" ht="11.45" customHeight="1" x14ac:dyDescent="0.2">
      <c r="I116" s="2" t="str">
        <f t="shared" si="3"/>
        <v/>
      </c>
      <c r="J116" s="2" t="str">
        <f t="shared" si="4"/>
        <v/>
      </c>
      <c r="M116" s="2" t="str">
        <f t="shared" si="5"/>
        <v/>
      </c>
    </row>
    <row r="117" spans="9:13" ht="11.45" customHeight="1" x14ac:dyDescent="0.2">
      <c r="I117" s="2" t="str">
        <f t="shared" si="3"/>
        <v/>
      </c>
      <c r="J117" s="2" t="str">
        <f t="shared" si="4"/>
        <v/>
      </c>
      <c r="M117" s="2" t="str">
        <f t="shared" si="5"/>
        <v/>
      </c>
    </row>
    <row r="118" spans="9:13" ht="11.45" customHeight="1" x14ac:dyDescent="0.2">
      <c r="I118" s="2" t="str">
        <f t="shared" si="3"/>
        <v/>
      </c>
      <c r="J118" s="2" t="str">
        <f t="shared" si="4"/>
        <v/>
      </c>
      <c r="M118" s="2" t="str">
        <f t="shared" si="5"/>
        <v/>
      </c>
    </row>
    <row r="119" spans="9:13" ht="11.45" customHeight="1" x14ac:dyDescent="0.2">
      <c r="I119" s="2" t="str">
        <f t="shared" si="3"/>
        <v/>
      </c>
      <c r="J119" s="2" t="str">
        <f t="shared" si="4"/>
        <v/>
      </c>
      <c r="M119" s="2" t="str">
        <f t="shared" si="5"/>
        <v/>
      </c>
    </row>
    <row r="120" spans="9:13" ht="11.45" customHeight="1" x14ac:dyDescent="0.2">
      <c r="I120" s="2" t="str">
        <f t="shared" si="3"/>
        <v/>
      </c>
      <c r="J120" s="2" t="str">
        <f t="shared" si="4"/>
        <v/>
      </c>
      <c r="M120" s="2" t="str">
        <f t="shared" si="5"/>
        <v/>
      </c>
    </row>
    <row r="121" spans="9:13" ht="11.45" customHeight="1" x14ac:dyDescent="0.2">
      <c r="I121" s="2" t="str">
        <f t="shared" si="3"/>
        <v/>
      </c>
      <c r="J121" s="2" t="str">
        <f t="shared" si="4"/>
        <v/>
      </c>
      <c r="M121" s="2" t="str">
        <f t="shared" si="5"/>
        <v/>
      </c>
    </row>
    <row r="122" spans="9:13" ht="11.45" customHeight="1" x14ac:dyDescent="0.2">
      <c r="I122" s="2" t="str">
        <f t="shared" si="3"/>
        <v/>
      </c>
      <c r="J122" s="2" t="str">
        <f t="shared" si="4"/>
        <v/>
      </c>
      <c r="M122" s="2" t="str">
        <f t="shared" si="5"/>
        <v/>
      </c>
    </row>
    <row r="123" spans="9:13" ht="11.45" customHeight="1" x14ac:dyDescent="0.2">
      <c r="I123" s="2" t="str">
        <f t="shared" si="3"/>
        <v/>
      </c>
      <c r="J123" s="2" t="str">
        <f t="shared" si="4"/>
        <v/>
      </c>
      <c r="M123" s="2" t="str">
        <f t="shared" si="5"/>
        <v/>
      </c>
    </row>
    <row r="124" spans="9:13" ht="11.45" customHeight="1" x14ac:dyDescent="0.2">
      <c r="I124" s="2" t="str">
        <f t="shared" si="3"/>
        <v/>
      </c>
      <c r="J124" s="2" t="str">
        <f t="shared" si="4"/>
        <v/>
      </c>
      <c r="M124" s="2" t="str">
        <f t="shared" si="5"/>
        <v/>
      </c>
    </row>
    <row r="125" spans="9:13" ht="11.45" customHeight="1" x14ac:dyDescent="0.2">
      <c r="I125" s="2" t="str">
        <f t="shared" si="3"/>
        <v/>
      </c>
      <c r="J125" s="2" t="str">
        <f t="shared" si="4"/>
        <v/>
      </c>
      <c r="M125" s="2" t="str">
        <f t="shared" si="5"/>
        <v/>
      </c>
    </row>
    <row r="126" spans="9:13" ht="11.45" customHeight="1" x14ac:dyDescent="0.2">
      <c r="I126" s="2" t="str">
        <f t="shared" si="3"/>
        <v/>
      </c>
      <c r="J126" s="2" t="str">
        <f t="shared" si="4"/>
        <v/>
      </c>
      <c r="M126" s="2" t="str">
        <f t="shared" si="5"/>
        <v/>
      </c>
    </row>
    <row r="127" spans="9:13" ht="11.45" customHeight="1" x14ac:dyDescent="0.2">
      <c r="I127" s="2" t="str">
        <f t="shared" si="3"/>
        <v/>
      </c>
      <c r="J127" s="2" t="str">
        <f t="shared" si="4"/>
        <v/>
      </c>
      <c r="M127" s="2" t="str">
        <f t="shared" si="5"/>
        <v/>
      </c>
    </row>
    <row r="128" spans="9:13" ht="11.45" customHeight="1" x14ac:dyDescent="0.2">
      <c r="I128" s="2" t="str">
        <f t="shared" si="3"/>
        <v/>
      </c>
      <c r="J128" s="2" t="str">
        <f t="shared" si="4"/>
        <v/>
      </c>
      <c r="M128" s="2" t="str">
        <f t="shared" si="5"/>
        <v/>
      </c>
    </row>
    <row r="129" spans="9:13" ht="11.45" customHeight="1" x14ac:dyDescent="0.2">
      <c r="I129" s="2" t="str">
        <f t="shared" si="3"/>
        <v/>
      </c>
      <c r="J129" s="2" t="str">
        <f t="shared" si="4"/>
        <v/>
      </c>
      <c r="M129" s="2" t="str">
        <f t="shared" si="5"/>
        <v/>
      </c>
    </row>
    <row r="130" spans="9:13" ht="11.45" customHeight="1" x14ac:dyDescent="0.2">
      <c r="I130" s="2" t="str">
        <f t="shared" si="3"/>
        <v/>
      </c>
      <c r="J130" s="2" t="str">
        <f t="shared" si="4"/>
        <v/>
      </c>
      <c r="M130" s="2" t="str">
        <f t="shared" si="5"/>
        <v/>
      </c>
    </row>
    <row r="131" spans="9:13" ht="11.45" customHeight="1" x14ac:dyDescent="0.2">
      <c r="I131" s="2" t="str">
        <f t="shared" si="3"/>
        <v/>
      </c>
      <c r="J131" s="2" t="str">
        <f t="shared" si="4"/>
        <v/>
      </c>
      <c r="M131" s="2" t="str">
        <f t="shared" si="5"/>
        <v/>
      </c>
    </row>
    <row r="132" spans="9:13" ht="11.45" customHeight="1" x14ac:dyDescent="0.2">
      <c r="I132" s="2" t="str">
        <f t="shared" si="3"/>
        <v/>
      </c>
      <c r="J132" s="2" t="str">
        <f t="shared" si="4"/>
        <v/>
      </c>
      <c r="M132" s="2" t="str">
        <f t="shared" si="5"/>
        <v/>
      </c>
    </row>
    <row r="133" spans="9:13" ht="11.45" customHeight="1" x14ac:dyDescent="0.2">
      <c r="I133" s="2" t="str">
        <f t="shared" si="3"/>
        <v/>
      </c>
      <c r="J133" s="2" t="str">
        <f t="shared" si="4"/>
        <v/>
      </c>
      <c r="M133" s="2" t="str">
        <f t="shared" si="5"/>
        <v/>
      </c>
    </row>
    <row r="134" spans="9:13" ht="11.45" customHeight="1" x14ac:dyDescent="0.2">
      <c r="I134" s="2" t="str">
        <f t="shared" si="3"/>
        <v/>
      </c>
      <c r="J134" s="2" t="str">
        <f t="shared" si="4"/>
        <v/>
      </c>
      <c r="M134" s="2" t="str">
        <f t="shared" si="5"/>
        <v/>
      </c>
    </row>
    <row r="135" spans="9:13" ht="11.45" customHeight="1" x14ac:dyDescent="0.2">
      <c r="I135" s="2" t="str">
        <f t="shared" si="3"/>
        <v/>
      </c>
      <c r="J135" s="2" t="str">
        <f t="shared" si="4"/>
        <v/>
      </c>
      <c r="M135" s="2" t="str">
        <f t="shared" si="5"/>
        <v/>
      </c>
    </row>
    <row r="136" spans="9:13" ht="11.45" customHeight="1" x14ac:dyDescent="0.2">
      <c r="I136" s="2" t="str">
        <f t="shared" si="3"/>
        <v/>
      </c>
      <c r="J136" s="2" t="str">
        <f t="shared" si="4"/>
        <v/>
      </c>
      <c r="M136" s="2" t="str">
        <f t="shared" si="5"/>
        <v/>
      </c>
    </row>
    <row r="137" spans="9:13" ht="11.45" customHeight="1" x14ac:dyDescent="0.2">
      <c r="I137" s="2" t="str">
        <f t="shared" si="3"/>
        <v/>
      </c>
      <c r="J137" s="2" t="str">
        <f t="shared" si="4"/>
        <v/>
      </c>
      <c r="M137" s="2" t="str">
        <f t="shared" si="5"/>
        <v/>
      </c>
    </row>
    <row r="138" spans="9:13" ht="11.45" customHeight="1" x14ac:dyDescent="0.2">
      <c r="I138" s="2" t="str">
        <f t="shared" si="3"/>
        <v/>
      </c>
      <c r="J138" s="2" t="str">
        <f t="shared" si="4"/>
        <v/>
      </c>
      <c r="M138" s="2" t="str">
        <f t="shared" si="5"/>
        <v/>
      </c>
    </row>
    <row r="139" spans="9:13" ht="11.45" customHeight="1" x14ac:dyDescent="0.2">
      <c r="I139" s="2" t="str">
        <f t="shared" si="3"/>
        <v/>
      </c>
      <c r="J139" s="2" t="str">
        <f t="shared" si="4"/>
        <v/>
      </c>
      <c r="M139" s="2" t="str">
        <f t="shared" si="5"/>
        <v/>
      </c>
    </row>
    <row r="140" spans="9:13" ht="11.45" customHeight="1" x14ac:dyDescent="0.2">
      <c r="I140" s="2" t="str">
        <f t="shared" si="3"/>
        <v/>
      </c>
      <c r="J140" s="2" t="str">
        <f t="shared" si="4"/>
        <v/>
      </c>
      <c r="M140" s="2" t="str">
        <f t="shared" si="5"/>
        <v/>
      </c>
    </row>
    <row r="141" spans="9:13" ht="11.45" customHeight="1" x14ac:dyDescent="0.2">
      <c r="I141" s="2" t="str">
        <f t="shared" si="3"/>
        <v/>
      </c>
      <c r="J141" s="2" t="str">
        <f t="shared" si="4"/>
        <v/>
      </c>
      <c r="M141" s="2" t="str">
        <f t="shared" si="5"/>
        <v/>
      </c>
    </row>
    <row r="142" spans="9:13" ht="11.45" customHeight="1" x14ac:dyDescent="0.2">
      <c r="I142" s="2" t="str">
        <f t="shared" si="3"/>
        <v/>
      </c>
      <c r="J142" s="2" t="str">
        <f t="shared" si="4"/>
        <v/>
      </c>
      <c r="M142" s="2" t="str">
        <f t="shared" si="5"/>
        <v/>
      </c>
    </row>
    <row r="143" spans="9:13" ht="11.45" customHeight="1" x14ac:dyDescent="0.2">
      <c r="I143" s="2" t="str">
        <f t="shared" si="3"/>
        <v/>
      </c>
      <c r="J143" s="2" t="str">
        <f t="shared" si="4"/>
        <v/>
      </c>
      <c r="M143" s="2" t="str">
        <f t="shared" si="5"/>
        <v/>
      </c>
    </row>
    <row r="144" spans="9:13" ht="11.45" customHeight="1" x14ac:dyDescent="0.2">
      <c r="I144" s="2" t="str">
        <f t="shared" si="3"/>
        <v/>
      </c>
      <c r="J144" s="2" t="str">
        <f t="shared" si="4"/>
        <v/>
      </c>
      <c r="M144" s="2" t="str">
        <f t="shared" si="5"/>
        <v/>
      </c>
    </row>
    <row r="145" spans="9:13" ht="11.45" customHeight="1" x14ac:dyDescent="0.2">
      <c r="I145" s="2" t="str">
        <f t="shared" si="3"/>
        <v/>
      </c>
      <c r="J145" s="2" t="str">
        <f t="shared" si="4"/>
        <v/>
      </c>
      <c r="M145" s="2" t="str">
        <f t="shared" si="5"/>
        <v/>
      </c>
    </row>
    <row r="146" spans="9:13" ht="11.45" customHeight="1" x14ac:dyDescent="0.2">
      <c r="I146" s="2" t="str">
        <f t="shared" si="3"/>
        <v/>
      </c>
      <c r="J146" s="2" t="str">
        <f t="shared" si="4"/>
        <v/>
      </c>
      <c r="M146" s="2" t="str">
        <f t="shared" si="5"/>
        <v/>
      </c>
    </row>
    <row r="147" spans="9:13" ht="11.45" customHeight="1" x14ac:dyDescent="0.2">
      <c r="I147" s="2" t="str">
        <f t="shared" si="3"/>
        <v/>
      </c>
      <c r="J147" s="2" t="str">
        <f t="shared" si="4"/>
        <v/>
      </c>
      <c r="M147" s="2" t="str">
        <f t="shared" si="5"/>
        <v/>
      </c>
    </row>
    <row r="148" spans="9:13" ht="11.45" customHeight="1" x14ac:dyDescent="0.2">
      <c r="I148" s="2" t="str">
        <f t="shared" ref="I148:I211" si="6">IF(L148="Нет",F148*H148,"")</f>
        <v/>
      </c>
      <c r="J148" s="2" t="str">
        <f t="shared" ref="J148:J211" si="7">IF(L148="Нет",E148*H148,"")</f>
        <v/>
      </c>
      <c r="M148" s="2" t="str">
        <f t="shared" ref="M148:M211" si="8">IF(L148="Нет",H148,"")</f>
        <v/>
      </c>
    </row>
    <row r="149" spans="9:13" ht="11.45" customHeight="1" x14ac:dyDescent="0.2">
      <c r="I149" s="2" t="str">
        <f t="shared" si="6"/>
        <v/>
      </c>
      <c r="J149" s="2" t="str">
        <f t="shared" si="7"/>
        <v/>
      </c>
      <c r="M149" s="2" t="str">
        <f t="shared" si="8"/>
        <v/>
      </c>
    </row>
    <row r="150" spans="9:13" ht="11.45" customHeight="1" x14ac:dyDescent="0.2">
      <c r="I150" s="2" t="str">
        <f t="shared" si="6"/>
        <v/>
      </c>
      <c r="J150" s="2" t="str">
        <f t="shared" si="7"/>
        <v/>
      </c>
      <c r="M150" s="2" t="str">
        <f t="shared" si="8"/>
        <v/>
      </c>
    </row>
    <row r="151" spans="9:13" ht="11.45" customHeight="1" x14ac:dyDescent="0.2">
      <c r="I151" s="2" t="str">
        <f t="shared" si="6"/>
        <v/>
      </c>
      <c r="J151" s="2" t="str">
        <f t="shared" si="7"/>
        <v/>
      </c>
      <c r="M151" s="2" t="str">
        <f t="shared" si="8"/>
        <v/>
      </c>
    </row>
    <row r="152" spans="9:13" ht="11.45" customHeight="1" x14ac:dyDescent="0.2">
      <c r="I152" s="2" t="str">
        <f t="shared" si="6"/>
        <v/>
      </c>
      <c r="J152" s="2" t="str">
        <f t="shared" si="7"/>
        <v/>
      </c>
      <c r="M152" s="2" t="str">
        <f t="shared" si="8"/>
        <v/>
      </c>
    </row>
    <row r="153" spans="9:13" ht="11.45" customHeight="1" x14ac:dyDescent="0.2">
      <c r="I153" s="2" t="str">
        <f t="shared" si="6"/>
        <v/>
      </c>
      <c r="J153" s="2" t="str">
        <f t="shared" si="7"/>
        <v/>
      </c>
      <c r="M153" s="2" t="str">
        <f t="shared" si="8"/>
        <v/>
      </c>
    </row>
    <row r="154" spans="9:13" ht="11.45" customHeight="1" x14ac:dyDescent="0.2">
      <c r="I154" s="2" t="str">
        <f t="shared" si="6"/>
        <v/>
      </c>
      <c r="J154" s="2" t="str">
        <f t="shared" si="7"/>
        <v/>
      </c>
      <c r="M154" s="2" t="str">
        <f t="shared" si="8"/>
        <v/>
      </c>
    </row>
    <row r="155" spans="9:13" ht="11.45" customHeight="1" x14ac:dyDescent="0.2">
      <c r="I155" s="2" t="str">
        <f t="shared" si="6"/>
        <v/>
      </c>
      <c r="J155" s="2" t="str">
        <f t="shared" si="7"/>
        <v/>
      </c>
      <c r="M155" s="2" t="str">
        <f t="shared" si="8"/>
        <v/>
      </c>
    </row>
    <row r="156" spans="9:13" ht="11.45" customHeight="1" x14ac:dyDescent="0.2">
      <c r="I156" s="2" t="str">
        <f t="shared" si="6"/>
        <v/>
      </c>
      <c r="J156" s="2" t="str">
        <f t="shared" si="7"/>
        <v/>
      </c>
      <c r="M156" s="2" t="str">
        <f t="shared" si="8"/>
        <v/>
      </c>
    </row>
    <row r="157" spans="9:13" ht="11.45" customHeight="1" x14ac:dyDescent="0.2">
      <c r="I157" s="2" t="str">
        <f t="shared" si="6"/>
        <v/>
      </c>
      <c r="J157" s="2" t="str">
        <f t="shared" si="7"/>
        <v/>
      </c>
      <c r="M157" s="2" t="str">
        <f t="shared" si="8"/>
        <v/>
      </c>
    </row>
    <row r="158" spans="9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9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9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43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</sheetData>
  <mergeCells count="6">
    <mergeCell ref="H10:H11"/>
    <mergeCell ref="K10:K11"/>
    <mergeCell ref="C11:E15"/>
    <mergeCell ref="I13:J13"/>
    <mergeCell ref="I14:J14"/>
    <mergeCell ref="I15:J15"/>
  </mergeCells>
  <pageMargins left="0.75" right="1" top="0.75" bottom="1" header="0.5" footer="0.5"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F1B6BB7-0182-43CD-8076-8D8FBC1C2901}">
  <sheetPr>
    <outlinePr summaryBelow="0" summaryRight="0"/>
    <pageSetUpPr autoPageBreaks="0"/>
  </sheetPr>
  <dimension ref="A1:M1143"/>
  <sheetViews>
    <sheetView topLeftCell="B1" workbookViewId="0"/>
  </sheetViews>
  <sheetFormatPr defaultColWidth="9" defaultRowHeight="11.45" customHeight="1" outlineLevelRow="3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6" t="s">
        <v>0</v>
      </c>
      <c r="I10" s="1"/>
      <c r="J10" s="1"/>
      <c r="K10" s="121" t="s">
        <v>1</v>
      </c>
    </row>
    <row r="11" spans="2:11" s="2" customFormat="1" ht="8.1" customHeight="1" thickBot="1" x14ac:dyDescent="0.25">
      <c r="B11" s="1"/>
      <c r="C11" s="118" t="s">
        <v>2</v>
      </c>
      <c r="D11" s="118"/>
      <c r="E11" s="118"/>
      <c r="F11" s="1"/>
      <c r="G11" s="1"/>
      <c r="H11" s="117"/>
      <c r="I11" s="1"/>
      <c r="J11" s="1"/>
      <c r="K11" s="122"/>
    </row>
    <row r="12" spans="2:11" s="2" customFormat="1" ht="8.1" customHeight="1" x14ac:dyDescent="0.3">
      <c r="B12" s="1"/>
      <c r="C12" s="118"/>
      <c r="D12" s="118"/>
      <c r="E12" s="118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8"/>
      <c r="D13" s="118"/>
      <c r="E13" s="118"/>
      <c r="F13" s="4"/>
      <c r="G13" s="4" t="s">
        <v>3</v>
      </c>
      <c r="H13" s="5"/>
      <c r="I13" s="119" t="s">
        <v>3</v>
      </c>
      <c r="J13" s="119"/>
      <c r="K13" s="5">
        <f>SUM(M20:M1013)</f>
        <v>0</v>
      </c>
    </row>
    <row r="14" spans="2:11" s="2" customFormat="1" ht="18" customHeight="1" x14ac:dyDescent="0.3">
      <c r="B14" s="1"/>
      <c r="C14" s="118"/>
      <c r="D14" s="118"/>
      <c r="E14" s="118"/>
      <c r="F14" s="4"/>
      <c r="G14" s="4" t="s">
        <v>4</v>
      </c>
      <c r="H14" s="5"/>
      <c r="I14" s="119" t="s">
        <v>4</v>
      </c>
      <c r="J14" s="119"/>
      <c r="K14" s="5">
        <f>SUM(I20:I1014)</f>
        <v>0</v>
      </c>
    </row>
    <row r="15" spans="2:11" s="2" customFormat="1" ht="18.95" customHeight="1" x14ac:dyDescent="0.3">
      <c r="B15" s="1"/>
      <c r="C15" s="118"/>
      <c r="D15" s="118"/>
      <c r="E15" s="118"/>
      <c r="F15" s="4"/>
      <c r="G15" s="4" t="s">
        <v>5</v>
      </c>
      <c r="H15" s="5"/>
      <c r="I15" s="119" t="s">
        <v>5</v>
      </c>
      <c r="J15" s="119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0" t="s">
        <v>13</v>
      </c>
      <c r="C20" s="120"/>
      <c r="D20" s="120"/>
      <c r="E20" s="120"/>
      <c r="F20" s="120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18.95" customHeight="1" outlineLevel="1" thickBot="1" x14ac:dyDescent="0.25">
      <c r="A21" s="11"/>
      <c r="B21" s="123" t="s">
        <v>15</v>
      </c>
      <c r="C21" s="123"/>
      <c r="D21" s="123"/>
      <c r="E21" s="123"/>
      <c r="F21" s="123"/>
      <c r="G21" s="15"/>
      <c r="H21" s="15"/>
      <c r="I21" s="15" t="str">
        <f t="shared" si="0"/>
        <v/>
      </c>
      <c r="J21" s="15" t="str">
        <f t="shared" si="1"/>
        <v/>
      </c>
      <c r="K21" s="16"/>
      <c r="L21" s="14" t="s">
        <v>14</v>
      </c>
      <c r="M21" s="14" t="str">
        <f t="shared" si="2"/>
        <v/>
      </c>
    </row>
    <row r="22" spans="1:13" s="2" customFormat="1" ht="78" customHeight="1" outlineLevel="2" x14ac:dyDescent="0.2">
      <c r="B22" s="17" t="s">
        <v>16</v>
      </c>
      <c r="C22" s="17" t="s">
        <v>17</v>
      </c>
      <c r="D22" s="18"/>
      <c r="E22" s="19">
        <v>0.311</v>
      </c>
      <c r="F22" s="20">
        <v>184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2" x14ac:dyDescent="0.2">
      <c r="B23" s="17" t="s">
        <v>20</v>
      </c>
      <c r="C23" s="17" t="s">
        <v>21</v>
      </c>
      <c r="D23" s="18"/>
      <c r="E23" s="23">
        <v>0.3</v>
      </c>
      <c r="F23" s="20">
        <v>264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2" x14ac:dyDescent="0.2">
      <c r="B24" s="17" t="s">
        <v>22</v>
      </c>
      <c r="C24" s="17" t="s">
        <v>23</v>
      </c>
      <c r="D24" s="18"/>
      <c r="E24" s="24">
        <v>0.52</v>
      </c>
      <c r="F24" s="20">
        <v>321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32.1" customHeight="1" outlineLevel="2" x14ac:dyDescent="0.2">
      <c r="B25" s="17" t="s">
        <v>24</v>
      </c>
      <c r="C25" s="17" t="s">
        <v>25</v>
      </c>
      <c r="D25" s="18"/>
      <c r="E25" s="22"/>
      <c r="F25" s="25">
        <v>1566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2" x14ac:dyDescent="0.2">
      <c r="B26" s="17" t="s">
        <v>26</v>
      </c>
      <c r="C26" s="17" t="s">
        <v>27</v>
      </c>
      <c r="D26" s="18"/>
      <c r="E26" s="24">
        <v>0.55000000000000004</v>
      </c>
      <c r="F26" s="20">
        <v>500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2" x14ac:dyDescent="0.2">
      <c r="B27" s="17" t="s">
        <v>28</v>
      </c>
      <c r="C27" s="17" t="s">
        <v>29</v>
      </c>
      <c r="D27" s="18"/>
      <c r="E27" s="19">
        <v>0.16900000000000001</v>
      </c>
      <c r="F27" s="20">
        <v>153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2" thickBot="1" x14ac:dyDescent="0.25">
      <c r="B28" s="17" t="s">
        <v>30</v>
      </c>
      <c r="C28" s="17" t="s">
        <v>31</v>
      </c>
      <c r="D28" s="18"/>
      <c r="E28" s="19">
        <v>0.33800000000000002</v>
      </c>
      <c r="F28" s="20">
        <v>301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18.95" customHeight="1" outlineLevel="1" thickBot="1" x14ac:dyDescent="0.25">
      <c r="A29" s="11"/>
      <c r="B29" s="123" t="s">
        <v>32</v>
      </c>
      <c r="C29" s="123"/>
      <c r="D29" s="123"/>
      <c r="E29" s="123"/>
      <c r="F29" s="123"/>
      <c r="G29" s="15"/>
      <c r="H29" s="15"/>
      <c r="I29" s="15" t="str">
        <f t="shared" si="0"/>
        <v/>
      </c>
      <c r="J29" s="15" t="str">
        <f t="shared" si="1"/>
        <v/>
      </c>
      <c r="K29" s="16"/>
      <c r="L29" s="14" t="s">
        <v>14</v>
      </c>
      <c r="M29" s="14" t="str">
        <f t="shared" si="2"/>
        <v/>
      </c>
    </row>
    <row r="30" spans="1:13" s="2" customFormat="1" ht="78" customHeight="1" outlineLevel="2" x14ac:dyDescent="0.2">
      <c r="B30" s="17" t="s">
        <v>33</v>
      </c>
      <c r="C30" s="17" t="s">
        <v>34</v>
      </c>
      <c r="D30" s="18"/>
      <c r="E30" s="19">
        <v>1.2999999999999999E-2</v>
      </c>
      <c r="F30" s="20">
        <v>41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2" x14ac:dyDescent="0.2">
      <c r="B31" s="17" t="s">
        <v>35</v>
      </c>
      <c r="C31" s="17" t="s">
        <v>36</v>
      </c>
      <c r="D31" s="18"/>
      <c r="E31" s="19">
        <v>1.7000000000000001E-2</v>
      </c>
      <c r="F31" s="20">
        <v>52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78" customHeight="1" outlineLevel="2" x14ac:dyDescent="0.2">
      <c r="B32" s="17" t="s">
        <v>37</v>
      </c>
      <c r="C32" s="17" t="s">
        <v>38</v>
      </c>
      <c r="D32" s="18"/>
      <c r="E32" s="19">
        <v>1.7000000000000001E-2</v>
      </c>
      <c r="F32" s="20">
        <v>52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78" customHeight="1" outlineLevel="2" x14ac:dyDescent="0.2">
      <c r="B33" s="17" t="s">
        <v>39</v>
      </c>
      <c r="C33" s="17" t="s">
        <v>40</v>
      </c>
      <c r="D33" s="18"/>
      <c r="E33" s="19">
        <v>0.104</v>
      </c>
      <c r="F33" s="20">
        <v>256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78" customHeight="1" outlineLevel="2" thickBot="1" x14ac:dyDescent="0.25">
      <c r="B34" s="17" t="s">
        <v>41</v>
      </c>
      <c r="C34" s="17" t="s">
        <v>42</v>
      </c>
      <c r="D34" s="18"/>
      <c r="E34" s="19">
        <v>0.153</v>
      </c>
      <c r="F34" s="20">
        <v>337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18.95" customHeight="1" outlineLevel="1" thickBot="1" x14ac:dyDescent="0.25">
      <c r="A35" s="11"/>
      <c r="B35" s="123" t="s">
        <v>43</v>
      </c>
      <c r="C35" s="123"/>
      <c r="D35" s="123"/>
      <c r="E35" s="123"/>
      <c r="F35" s="123"/>
      <c r="G35" s="15"/>
      <c r="H35" s="15"/>
      <c r="I35" s="15" t="str">
        <f t="shared" si="0"/>
        <v/>
      </c>
      <c r="J35" s="15" t="str">
        <f t="shared" si="1"/>
        <v/>
      </c>
      <c r="K35" s="16"/>
      <c r="L35" s="14" t="s">
        <v>14</v>
      </c>
      <c r="M35" s="14" t="str">
        <f t="shared" si="2"/>
        <v/>
      </c>
    </row>
    <row r="36" spans="1:13" s="2" customFormat="1" ht="78" customHeight="1" outlineLevel="2" x14ac:dyDescent="0.2">
      <c r="B36" s="17" t="s">
        <v>44</v>
      </c>
      <c r="C36" s="17" t="s">
        <v>45</v>
      </c>
      <c r="D36" s="18"/>
      <c r="E36" s="19">
        <v>1.4E-2</v>
      </c>
      <c r="F36" s="20">
        <v>62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2" x14ac:dyDescent="0.2">
      <c r="B37" s="17" t="s">
        <v>46</v>
      </c>
      <c r="C37" s="17" t="s">
        <v>47</v>
      </c>
      <c r="D37" s="18"/>
      <c r="E37" s="19">
        <v>1.9E-2</v>
      </c>
      <c r="F37" s="20">
        <v>77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2" x14ac:dyDescent="0.2">
      <c r="B38" s="17" t="s">
        <v>48</v>
      </c>
      <c r="C38" s="17" t="s">
        <v>49</v>
      </c>
      <c r="D38" s="18"/>
      <c r="E38" s="19">
        <v>2.5000000000000001E-2</v>
      </c>
      <c r="F38" s="20">
        <v>82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2" x14ac:dyDescent="0.2">
      <c r="B39" s="17" t="s">
        <v>50</v>
      </c>
      <c r="C39" s="17" t="s">
        <v>51</v>
      </c>
      <c r="D39" s="18"/>
      <c r="E39" s="19">
        <v>2.5000000000000001E-2</v>
      </c>
      <c r="F39" s="20">
        <v>92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2" x14ac:dyDescent="0.2">
      <c r="B40" s="17" t="s">
        <v>52</v>
      </c>
      <c r="C40" s="17" t="s">
        <v>53</v>
      </c>
      <c r="D40" s="18"/>
      <c r="E40" s="19">
        <v>2.7E-2</v>
      </c>
      <c r="F40" s="20">
        <v>108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78" customHeight="1" outlineLevel="2" x14ac:dyDescent="0.2">
      <c r="B41" s="17" t="s">
        <v>54</v>
      </c>
      <c r="C41" s="17" t="s">
        <v>55</v>
      </c>
      <c r="D41" s="18"/>
      <c r="E41" s="24">
        <v>0.03</v>
      </c>
      <c r="F41" s="20">
        <v>128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2" x14ac:dyDescent="0.2">
      <c r="B42" s="17" t="s">
        <v>56</v>
      </c>
      <c r="C42" s="17" t="s">
        <v>57</v>
      </c>
      <c r="D42" s="18"/>
      <c r="E42" s="19">
        <v>3.6999999999999998E-2</v>
      </c>
      <c r="F42" s="20">
        <v>118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78" customHeight="1" outlineLevel="2" x14ac:dyDescent="0.2">
      <c r="B43" s="17" t="s">
        <v>58</v>
      </c>
      <c r="C43" s="17" t="s">
        <v>59</v>
      </c>
      <c r="D43" s="18"/>
      <c r="E43" s="19">
        <v>4.2999999999999997E-2</v>
      </c>
      <c r="F43" s="20">
        <v>133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78" customHeight="1" outlineLevel="2" x14ac:dyDescent="0.2">
      <c r="B44" s="17" t="s">
        <v>60</v>
      </c>
      <c r="C44" s="17" t="s">
        <v>61</v>
      </c>
      <c r="D44" s="18"/>
      <c r="E44" s="19">
        <v>3.6999999999999998E-2</v>
      </c>
      <c r="F44" s="20">
        <v>164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78" customHeight="1" outlineLevel="2" x14ac:dyDescent="0.2">
      <c r="B45" s="17" t="s">
        <v>62</v>
      </c>
      <c r="C45" s="17" t="s">
        <v>63</v>
      </c>
      <c r="D45" s="18"/>
      <c r="E45" s="19">
        <v>6.5000000000000002E-2</v>
      </c>
      <c r="F45" s="20">
        <v>246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78" customHeight="1" outlineLevel="2" x14ac:dyDescent="0.2">
      <c r="B46" s="17" t="s">
        <v>64</v>
      </c>
      <c r="C46" s="17" t="s">
        <v>65</v>
      </c>
      <c r="D46" s="18"/>
      <c r="E46" s="19">
        <v>7.5999999999999998E-2</v>
      </c>
      <c r="F46" s="20">
        <v>296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78" customHeight="1" outlineLevel="2" x14ac:dyDescent="0.2">
      <c r="B47" s="17" t="s">
        <v>66</v>
      </c>
      <c r="C47" s="17" t="s">
        <v>67</v>
      </c>
      <c r="D47" s="18"/>
      <c r="E47" s="19">
        <v>7.1999999999999995E-2</v>
      </c>
      <c r="F47" s="20">
        <v>297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78" customHeight="1" outlineLevel="2" x14ac:dyDescent="0.2">
      <c r="B48" s="17" t="s">
        <v>68</v>
      </c>
      <c r="C48" s="17" t="s">
        <v>69</v>
      </c>
      <c r="D48" s="18"/>
      <c r="E48" s="19">
        <v>5.3999999999999999E-2</v>
      </c>
      <c r="F48" s="20">
        <v>225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2:13" s="2" customFormat="1" ht="78" customHeight="1" outlineLevel="2" x14ac:dyDescent="0.2">
      <c r="B49" s="17" t="s">
        <v>70</v>
      </c>
      <c r="C49" s="17" t="s">
        <v>71</v>
      </c>
      <c r="D49" s="18"/>
      <c r="E49" s="19">
        <v>6.5000000000000002E-2</v>
      </c>
      <c r="F49" s="20">
        <v>256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2:13" s="2" customFormat="1" ht="78" customHeight="1" outlineLevel="2" x14ac:dyDescent="0.2">
      <c r="B50" s="17" t="s">
        <v>72</v>
      </c>
      <c r="C50" s="17" t="s">
        <v>73</v>
      </c>
      <c r="D50" s="18"/>
      <c r="E50" s="19">
        <v>7.5999999999999998E-2</v>
      </c>
      <c r="F50" s="20">
        <v>286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2:13" s="2" customFormat="1" ht="78" customHeight="1" outlineLevel="2" x14ac:dyDescent="0.2">
      <c r="B51" s="17" t="s">
        <v>74</v>
      </c>
      <c r="C51" s="17" t="s">
        <v>75</v>
      </c>
      <c r="D51" s="18"/>
      <c r="E51" s="19">
        <v>8.6999999999999994E-2</v>
      </c>
      <c r="F51" s="20">
        <v>296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2:13" s="2" customFormat="1" ht="78" customHeight="1" outlineLevel="2" x14ac:dyDescent="0.2">
      <c r="B52" s="17" t="s">
        <v>76</v>
      </c>
      <c r="C52" s="17" t="s">
        <v>77</v>
      </c>
      <c r="D52" s="18"/>
      <c r="E52" s="19">
        <v>2.7E-2</v>
      </c>
      <c r="F52" s="20">
        <v>91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2:13" s="2" customFormat="1" ht="78" customHeight="1" outlineLevel="2" x14ac:dyDescent="0.2">
      <c r="B53" s="17" t="s">
        <v>78</v>
      </c>
      <c r="C53" s="17" t="s">
        <v>79</v>
      </c>
      <c r="D53" s="18"/>
      <c r="E53" s="19">
        <v>3.5999999999999997E-2</v>
      </c>
      <c r="F53" s="20">
        <v>138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2:13" s="2" customFormat="1" ht="78" customHeight="1" outlineLevel="2" x14ac:dyDescent="0.2">
      <c r="B54" s="17" t="s">
        <v>80</v>
      </c>
      <c r="C54" s="17" t="s">
        <v>81</v>
      </c>
      <c r="D54" s="18"/>
      <c r="E54" s="19">
        <v>6.8000000000000005E-2</v>
      </c>
      <c r="F54" s="20">
        <v>231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2:13" s="2" customFormat="1" ht="78" customHeight="1" outlineLevel="2" x14ac:dyDescent="0.2">
      <c r="B55" s="17" t="s">
        <v>82</v>
      </c>
      <c r="C55" s="17" t="s">
        <v>83</v>
      </c>
      <c r="D55" s="18"/>
      <c r="E55" s="19">
        <v>7.8E-2</v>
      </c>
      <c r="F55" s="20">
        <v>301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2:13" s="2" customFormat="1" ht="78" customHeight="1" outlineLevel="2" x14ac:dyDescent="0.2">
      <c r="B56" s="17" t="s">
        <v>84</v>
      </c>
      <c r="C56" s="17" t="s">
        <v>85</v>
      </c>
      <c r="D56" s="18"/>
      <c r="E56" s="19">
        <v>4.2999999999999997E-2</v>
      </c>
      <c r="F56" s="20">
        <v>205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2:13" s="2" customFormat="1" ht="78" customHeight="1" outlineLevel="2" x14ac:dyDescent="0.2">
      <c r="B57" s="17" t="s">
        <v>86</v>
      </c>
      <c r="C57" s="17" t="s">
        <v>87</v>
      </c>
      <c r="D57" s="18"/>
      <c r="E57" s="19">
        <v>5.5E-2</v>
      </c>
      <c r="F57" s="20">
        <v>215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2:13" s="2" customFormat="1" ht="78" customHeight="1" outlineLevel="2" x14ac:dyDescent="0.2">
      <c r="B58" s="17" t="s">
        <v>88</v>
      </c>
      <c r="C58" s="17" t="s">
        <v>89</v>
      </c>
      <c r="D58" s="18"/>
      <c r="E58" s="19">
        <v>4.1000000000000002E-2</v>
      </c>
      <c r="F58" s="20">
        <v>164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2:13" s="2" customFormat="1" ht="78" customHeight="1" outlineLevel="2" x14ac:dyDescent="0.2">
      <c r="B59" s="17" t="s">
        <v>90</v>
      </c>
      <c r="C59" s="17" t="s">
        <v>91</v>
      </c>
      <c r="D59" s="18"/>
      <c r="E59" s="19">
        <v>2.3E-2</v>
      </c>
      <c r="F59" s="20">
        <v>143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2:13" s="2" customFormat="1" ht="78" customHeight="1" outlineLevel="2" x14ac:dyDescent="0.2">
      <c r="B60" s="17" t="s">
        <v>92</v>
      </c>
      <c r="C60" s="17" t="s">
        <v>93</v>
      </c>
      <c r="D60" s="18"/>
      <c r="E60" s="19">
        <v>0.114</v>
      </c>
      <c r="F60" s="20">
        <v>459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2:13" s="2" customFormat="1" ht="78" customHeight="1" outlineLevel="2" x14ac:dyDescent="0.2">
      <c r="B61" s="17" t="s">
        <v>94</v>
      </c>
      <c r="C61" s="17" t="s">
        <v>95</v>
      </c>
      <c r="D61" s="18"/>
      <c r="E61" s="24">
        <v>0.23</v>
      </c>
      <c r="F61" s="20">
        <v>785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2:13" s="2" customFormat="1" ht="78" customHeight="1" outlineLevel="2" x14ac:dyDescent="0.2">
      <c r="B62" s="17" t="s">
        <v>96</v>
      </c>
      <c r="C62" s="17" t="s">
        <v>97</v>
      </c>
      <c r="D62" s="18"/>
      <c r="E62" s="19">
        <v>5.1999999999999998E-2</v>
      </c>
      <c r="F62" s="20">
        <v>123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2:13" s="2" customFormat="1" ht="78" customHeight="1" outlineLevel="2" x14ac:dyDescent="0.2">
      <c r="B63" s="17" t="s">
        <v>98</v>
      </c>
      <c r="C63" s="17" t="s">
        <v>99</v>
      </c>
      <c r="D63" s="18"/>
      <c r="E63" s="19">
        <v>3.2000000000000001E-2</v>
      </c>
      <c r="F63" s="20">
        <v>82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2:13" s="2" customFormat="1" ht="78" customHeight="1" outlineLevel="2" x14ac:dyDescent="0.2">
      <c r="B64" s="17" t="s">
        <v>100</v>
      </c>
      <c r="C64" s="17" t="s">
        <v>101</v>
      </c>
      <c r="D64" s="18"/>
      <c r="E64" s="19">
        <v>3.9E-2</v>
      </c>
      <c r="F64" s="20">
        <v>97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78" customHeight="1" outlineLevel="2" x14ac:dyDescent="0.2">
      <c r="B65" s="17" t="s">
        <v>102</v>
      </c>
      <c r="C65" s="17" t="s">
        <v>103</v>
      </c>
      <c r="D65" s="18"/>
      <c r="E65" s="19">
        <v>3.2000000000000001E-2</v>
      </c>
      <c r="F65" s="20">
        <v>108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78" customHeight="1" outlineLevel="2" x14ac:dyDescent="0.2">
      <c r="B66" s="17" t="s">
        <v>104</v>
      </c>
      <c r="C66" s="17" t="s">
        <v>105</v>
      </c>
      <c r="D66" s="18"/>
      <c r="E66" s="19">
        <v>3.6999999999999998E-2</v>
      </c>
      <c r="F66" s="20">
        <v>133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78" customHeight="1" outlineLevel="2" x14ac:dyDescent="0.2">
      <c r="B67" s="17" t="s">
        <v>106</v>
      </c>
      <c r="C67" s="17" t="s">
        <v>107</v>
      </c>
      <c r="D67" s="18"/>
      <c r="E67" s="19">
        <v>4.5999999999999999E-2</v>
      </c>
      <c r="F67" s="20">
        <v>159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78" customHeight="1" outlineLevel="2" x14ac:dyDescent="0.2">
      <c r="B68" s="17" t="s">
        <v>108</v>
      </c>
      <c r="C68" s="17" t="s">
        <v>109</v>
      </c>
      <c r="D68" s="18"/>
      <c r="E68" s="19">
        <v>2.7E-2</v>
      </c>
      <c r="F68" s="20">
        <v>118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78" customHeight="1" outlineLevel="2" thickBot="1" x14ac:dyDescent="0.25">
      <c r="B69" s="17" t="s">
        <v>110</v>
      </c>
      <c r="C69" s="17" t="s">
        <v>111</v>
      </c>
      <c r="D69" s="18"/>
      <c r="E69" s="19">
        <v>4.5999999999999999E-2</v>
      </c>
      <c r="F69" s="20">
        <v>108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18.95" customHeight="1" thickBot="1" x14ac:dyDescent="0.25">
      <c r="A70" s="11"/>
      <c r="B70" s="120" t="s">
        <v>112</v>
      </c>
      <c r="C70" s="120"/>
      <c r="D70" s="120"/>
      <c r="E70" s="120"/>
      <c r="F70" s="120"/>
      <c r="G70" s="12"/>
      <c r="H70" s="12"/>
      <c r="I70" s="12" t="str">
        <f t="shared" si="0"/>
        <v/>
      </c>
      <c r="J70" s="12" t="str">
        <f t="shared" si="1"/>
        <v/>
      </c>
      <c r="K70" s="13"/>
      <c r="L70" s="14" t="s">
        <v>14</v>
      </c>
      <c r="M70" s="14" t="str">
        <f t="shared" si="2"/>
        <v/>
      </c>
    </row>
    <row r="71" spans="1:13" s="2" customFormat="1" ht="78" customHeight="1" outlineLevel="1" x14ac:dyDescent="0.2">
      <c r="B71" s="17" t="s">
        <v>113</v>
      </c>
      <c r="C71" s="17" t="s">
        <v>114</v>
      </c>
      <c r="D71" s="18"/>
      <c r="E71" s="24">
        <v>0.35</v>
      </c>
      <c r="F71" s="25">
        <v>1112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78" customHeight="1" outlineLevel="1" x14ac:dyDescent="0.2">
      <c r="B72" s="17" t="s">
        <v>115</v>
      </c>
      <c r="C72" s="17" t="s">
        <v>116</v>
      </c>
      <c r="D72" s="18"/>
      <c r="E72" s="19">
        <v>0.156</v>
      </c>
      <c r="F72" s="20">
        <v>281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78" customHeight="1" outlineLevel="1" x14ac:dyDescent="0.2">
      <c r="B73" s="17" t="s">
        <v>117</v>
      </c>
      <c r="C73" s="17" t="s">
        <v>118</v>
      </c>
      <c r="D73" s="18"/>
      <c r="E73" s="24">
        <v>0.16</v>
      </c>
      <c r="F73" s="20">
        <v>766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78" customHeight="1" outlineLevel="1" x14ac:dyDescent="0.2">
      <c r="B74" s="17" t="s">
        <v>119</v>
      </c>
      <c r="C74" s="17" t="s">
        <v>120</v>
      </c>
      <c r="D74" s="18"/>
      <c r="E74" s="19">
        <v>1.4E-2</v>
      </c>
      <c r="F74" s="20">
        <v>51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78" customHeight="1" outlineLevel="1" x14ac:dyDescent="0.2">
      <c r="B75" s="17" t="s">
        <v>121</v>
      </c>
      <c r="C75" s="17" t="s">
        <v>122</v>
      </c>
      <c r="D75" s="18"/>
      <c r="E75" s="19">
        <v>3.4000000000000002E-2</v>
      </c>
      <c r="F75" s="20">
        <v>133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78" customHeight="1" outlineLevel="1" x14ac:dyDescent="0.2">
      <c r="B76" s="17" t="s">
        <v>123</v>
      </c>
      <c r="C76" s="17" t="s">
        <v>124</v>
      </c>
      <c r="D76" s="18"/>
      <c r="E76" s="24">
        <v>0.04</v>
      </c>
      <c r="F76" s="20">
        <v>184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78" customHeight="1" outlineLevel="1" x14ac:dyDescent="0.2">
      <c r="B77" s="17" t="s">
        <v>125</v>
      </c>
      <c r="C77" s="17" t="s">
        <v>126</v>
      </c>
      <c r="D77" s="18"/>
      <c r="E77" s="19">
        <v>6.5000000000000002E-2</v>
      </c>
      <c r="F77" s="20">
        <v>324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78" customHeight="1" outlineLevel="1" x14ac:dyDescent="0.2">
      <c r="B78" s="17" t="s">
        <v>127</v>
      </c>
      <c r="C78" s="17" t="s">
        <v>128</v>
      </c>
      <c r="D78" s="18"/>
      <c r="E78" s="19">
        <v>4.1840000000000002</v>
      </c>
      <c r="F78" s="25">
        <v>6309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78" customHeight="1" outlineLevel="1" x14ac:dyDescent="0.2">
      <c r="B79" s="17" t="s">
        <v>129</v>
      </c>
      <c r="C79" s="17" t="s">
        <v>130</v>
      </c>
      <c r="D79" s="18"/>
      <c r="E79" s="19">
        <v>4.5910000000000002</v>
      </c>
      <c r="F79" s="25">
        <v>8063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78" customHeight="1" outlineLevel="1" x14ac:dyDescent="0.2">
      <c r="B80" s="17" t="s">
        <v>131</v>
      </c>
      <c r="C80" s="17" t="s">
        <v>132</v>
      </c>
      <c r="D80" s="18"/>
      <c r="E80" s="19">
        <v>5.3879999999999999</v>
      </c>
      <c r="F80" s="25">
        <v>9180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78" customHeight="1" outlineLevel="1" x14ac:dyDescent="0.2">
      <c r="B81" s="17" t="s">
        <v>133</v>
      </c>
      <c r="C81" s="17" t="s">
        <v>134</v>
      </c>
      <c r="D81" s="18"/>
      <c r="E81" s="19">
        <v>0.83399999999999996</v>
      </c>
      <c r="F81" s="25">
        <v>1913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78" customHeight="1" outlineLevel="1" x14ac:dyDescent="0.2">
      <c r="B82" s="17" t="s">
        <v>135</v>
      </c>
      <c r="C82" s="17" t="s">
        <v>136</v>
      </c>
      <c r="D82" s="18"/>
      <c r="E82" s="19">
        <v>0.55200000000000005</v>
      </c>
      <c r="F82" s="25">
        <v>2293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78" customHeight="1" outlineLevel="1" thickBot="1" x14ac:dyDescent="0.25">
      <c r="B83" s="17" t="s">
        <v>137</v>
      </c>
      <c r="C83" s="17" t="s">
        <v>138</v>
      </c>
      <c r="D83" s="18"/>
      <c r="E83" s="19">
        <v>0.33700000000000002</v>
      </c>
      <c r="F83" s="20">
        <v>990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18.95" customHeight="1" thickBot="1" x14ac:dyDescent="0.25">
      <c r="A84" s="11"/>
      <c r="B84" s="120" t="s">
        <v>139</v>
      </c>
      <c r="C84" s="120"/>
      <c r="D84" s="120"/>
      <c r="E84" s="120"/>
      <c r="F84" s="120"/>
      <c r="G84" s="12"/>
      <c r="H84" s="12"/>
      <c r="I84" s="12" t="str">
        <f t="shared" ref="I84:I147" si="3">IF(L84="Нет",F84*H84,"")</f>
        <v/>
      </c>
      <c r="J84" s="12" t="str">
        <f t="shared" ref="J84:J147" si="4">IF(L84="Нет",E84*H84,"")</f>
        <v/>
      </c>
      <c r="K84" s="13"/>
      <c r="L84" s="14" t="s">
        <v>14</v>
      </c>
      <c r="M84" s="14" t="str">
        <f t="shared" ref="M84:M147" si="5">IF(L84="Нет",H84,"")</f>
        <v/>
      </c>
    </row>
    <row r="85" spans="1:13" s="2" customFormat="1" ht="18.95" customHeight="1" outlineLevel="1" thickBot="1" x14ac:dyDescent="0.25">
      <c r="A85" s="11"/>
      <c r="B85" s="123" t="s">
        <v>140</v>
      </c>
      <c r="C85" s="123"/>
      <c r="D85" s="123"/>
      <c r="E85" s="123"/>
      <c r="F85" s="123"/>
      <c r="G85" s="15"/>
      <c r="H85" s="15"/>
      <c r="I85" s="15" t="str">
        <f t="shared" si="3"/>
        <v/>
      </c>
      <c r="J85" s="15" t="str">
        <f t="shared" si="4"/>
        <v/>
      </c>
      <c r="K85" s="16"/>
      <c r="L85" s="14" t="s">
        <v>14</v>
      </c>
      <c r="M85" s="14" t="str">
        <f t="shared" si="5"/>
        <v/>
      </c>
    </row>
    <row r="86" spans="1:13" s="2" customFormat="1" ht="32.1" customHeight="1" outlineLevel="2" x14ac:dyDescent="0.2">
      <c r="B86" s="17" t="s">
        <v>141</v>
      </c>
      <c r="C86" s="17" t="s">
        <v>142</v>
      </c>
      <c r="D86" s="18"/>
      <c r="E86" s="22"/>
      <c r="F86" s="20">
        <v>10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78" customHeight="1" outlineLevel="2" x14ac:dyDescent="0.2">
      <c r="B87" s="17" t="s">
        <v>143</v>
      </c>
      <c r="C87" s="17" t="s">
        <v>144</v>
      </c>
      <c r="D87" s="18"/>
      <c r="E87" s="19">
        <v>2E-3</v>
      </c>
      <c r="F87" s="20">
        <v>11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78" customHeight="1" outlineLevel="2" x14ac:dyDescent="0.2">
      <c r="B88" s="17" t="s">
        <v>145</v>
      </c>
      <c r="C88" s="17" t="s">
        <v>146</v>
      </c>
      <c r="D88" s="18"/>
      <c r="E88" s="19">
        <v>6.0000000000000001E-3</v>
      </c>
      <c r="F88" s="20">
        <v>11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78" customHeight="1" outlineLevel="2" x14ac:dyDescent="0.2">
      <c r="B89" s="17" t="s">
        <v>147</v>
      </c>
      <c r="C89" s="17" t="s">
        <v>148</v>
      </c>
      <c r="D89" s="18"/>
      <c r="E89" s="19">
        <v>8.0000000000000002E-3</v>
      </c>
      <c r="F89" s="20">
        <v>11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78" customHeight="1" outlineLevel="2" x14ac:dyDescent="0.2">
      <c r="B90" s="17" t="s">
        <v>149</v>
      </c>
      <c r="C90" s="17" t="s">
        <v>150</v>
      </c>
      <c r="D90" s="18"/>
      <c r="E90" s="19">
        <v>5.0000000000000001E-3</v>
      </c>
      <c r="F90" s="20">
        <v>6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78" customHeight="1" outlineLevel="2" x14ac:dyDescent="0.2">
      <c r="B91" s="17" t="s">
        <v>151</v>
      </c>
      <c r="C91" s="17" t="s">
        <v>152</v>
      </c>
      <c r="D91" s="18"/>
      <c r="E91" s="19">
        <v>2E-3</v>
      </c>
      <c r="F91" s="20">
        <v>6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78" customHeight="1" outlineLevel="2" x14ac:dyDescent="0.2">
      <c r="B92" s="17" t="s">
        <v>153</v>
      </c>
      <c r="C92" s="17" t="s">
        <v>154</v>
      </c>
      <c r="D92" s="18"/>
      <c r="E92" s="19">
        <v>3.0000000000000001E-3</v>
      </c>
      <c r="F92" s="20">
        <v>11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78" customHeight="1" outlineLevel="2" x14ac:dyDescent="0.2">
      <c r="B93" s="17" t="s">
        <v>155</v>
      </c>
      <c r="C93" s="17" t="s">
        <v>156</v>
      </c>
      <c r="D93" s="18"/>
      <c r="E93" s="19">
        <v>2E-3</v>
      </c>
      <c r="F93" s="20">
        <v>11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78" customHeight="1" outlineLevel="2" x14ac:dyDescent="0.2">
      <c r="B94" s="17" t="s">
        <v>157</v>
      </c>
      <c r="C94" s="17" t="s">
        <v>158</v>
      </c>
      <c r="D94" s="18"/>
      <c r="E94" s="19">
        <v>3.0000000000000001E-3</v>
      </c>
      <c r="F94" s="20">
        <v>11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78" customHeight="1" outlineLevel="2" x14ac:dyDescent="0.2">
      <c r="B95" s="17" t="s">
        <v>159</v>
      </c>
      <c r="C95" s="17" t="s">
        <v>160</v>
      </c>
      <c r="D95" s="18"/>
      <c r="E95" s="19">
        <v>3.0000000000000001E-3</v>
      </c>
      <c r="F95" s="20">
        <v>11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15.95" customHeight="1" outlineLevel="2" thickBot="1" x14ac:dyDescent="0.25">
      <c r="B96" s="17" t="s">
        <v>161</v>
      </c>
      <c r="C96" s="17" t="s">
        <v>162</v>
      </c>
      <c r="D96" s="18"/>
      <c r="E96" s="19">
        <v>6.0000000000000001E-3</v>
      </c>
      <c r="F96" s="20">
        <v>3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18.95" customHeight="1" outlineLevel="1" thickBot="1" x14ac:dyDescent="0.25">
      <c r="A97" s="11"/>
      <c r="B97" s="123" t="s">
        <v>163</v>
      </c>
      <c r="C97" s="123"/>
      <c r="D97" s="123"/>
      <c r="E97" s="123"/>
      <c r="F97" s="123"/>
      <c r="G97" s="15"/>
      <c r="H97" s="15"/>
      <c r="I97" s="15" t="str">
        <f t="shared" si="3"/>
        <v/>
      </c>
      <c r="J97" s="15" t="str">
        <f t="shared" si="4"/>
        <v/>
      </c>
      <c r="K97" s="16"/>
      <c r="L97" s="14" t="s">
        <v>14</v>
      </c>
      <c r="M97" s="14" t="str">
        <f t="shared" si="5"/>
        <v/>
      </c>
    </row>
    <row r="98" spans="1:13" s="2" customFormat="1" ht="78" customHeight="1" outlineLevel="2" x14ac:dyDescent="0.2">
      <c r="B98" s="17" t="s">
        <v>164</v>
      </c>
      <c r="C98" s="17" t="s">
        <v>165</v>
      </c>
      <c r="D98" s="18"/>
      <c r="E98" s="19">
        <v>2E-3</v>
      </c>
      <c r="F98" s="20">
        <v>6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32.1" customHeight="1" outlineLevel="2" x14ac:dyDescent="0.2">
      <c r="B99" s="17" t="s">
        <v>166</v>
      </c>
      <c r="C99" s="17" t="s">
        <v>167</v>
      </c>
      <c r="D99" s="18"/>
      <c r="E99" s="22"/>
      <c r="F99" s="20">
        <v>3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78" customHeight="1" outlineLevel="2" x14ac:dyDescent="0.2">
      <c r="B100" s="17" t="s">
        <v>168</v>
      </c>
      <c r="C100" s="17" t="s">
        <v>169</v>
      </c>
      <c r="D100" s="18"/>
      <c r="E100" s="19">
        <v>3.0000000000000001E-3</v>
      </c>
      <c r="F100" s="20">
        <v>6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32.1" customHeight="1" outlineLevel="2" x14ac:dyDescent="0.2">
      <c r="B101" s="17" t="s">
        <v>170</v>
      </c>
      <c r="C101" s="17" t="s">
        <v>171</v>
      </c>
      <c r="D101" s="18"/>
      <c r="E101" s="22"/>
      <c r="F101" s="20">
        <v>4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78" customHeight="1" outlineLevel="2" x14ac:dyDescent="0.2">
      <c r="B102" s="17" t="s">
        <v>172</v>
      </c>
      <c r="C102" s="17" t="s">
        <v>173</v>
      </c>
      <c r="D102" s="18"/>
      <c r="E102" s="19">
        <v>6.0000000000000001E-3</v>
      </c>
      <c r="F102" s="20">
        <v>11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78" customHeight="1" outlineLevel="2" x14ac:dyDescent="0.2">
      <c r="B103" s="17" t="s">
        <v>174</v>
      </c>
      <c r="C103" s="17" t="s">
        <v>175</v>
      </c>
      <c r="D103" s="18"/>
      <c r="E103" s="19">
        <v>3.0000000000000001E-3</v>
      </c>
      <c r="F103" s="20">
        <v>11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78" customHeight="1" outlineLevel="2" x14ac:dyDescent="0.2">
      <c r="B104" s="17" t="s">
        <v>176</v>
      </c>
      <c r="C104" s="17" t="s">
        <v>177</v>
      </c>
      <c r="D104" s="18"/>
      <c r="E104" s="19">
        <v>3.0000000000000001E-3</v>
      </c>
      <c r="F104" s="20">
        <v>12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78" customHeight="1" outlineLevel="2" thickBot="1" x14ac:dyDescent="0.25">
      <c r="B105" s="17" t="s">
        <v>178</v>
      </c>
      <c r="C105" s="17" t="s">
        <v>179</v>
      </c>
      <c r="D105" s="18"/>
      <c r="E105" s="19">
        <v>1.2999999999999999E-2</v>
      </c>
      <c r="F105" s="20">
        <v>67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18.95" customHeight="1" outlineLevel="1" thickBot="1" x14ac:dyDescent="0.25">
      <c r="A106" s="11"/>
      <c r="B106" s="123" t="s">
        <v>180</v>
      </c>
      <c r="C106" s="123"/>
      <c r="D106" s="123"/>
      <c r="E106" s="123"/>
      <c r="F106" s="123"/>
      <c r="G106" s="15"/>
      <c r="H106" s="15"/>
      <c r="I106" s="15" t="str">
        <f t="shared" si="3"/>
        <v/>
      </c>
      <c r="J106" s="15" t="str">
        <f t="shared" si="4"/>
        <v/>
      </c>
      <c r="K106" s="16"/>
      <c r="L106" s="14" t="s">
        <v>14</v>
      </c>
      <c r="M106" s="14" t="str">
        <f t="shared" si="5"/>
        <v/>
      </c>
    </row>
    <row r="107" spans="1:13" s="2" customFormat="1" ht="78" customHeight="1" outlineLevel="2" x14ac:dyDescent="0.2">
      <c r="B107" s="17" t="s">
        <v>181</v>
      </c>
      <c r="C107" s="17" t="s">
        <v>182</v>
      </c>
      <c r="D107" s="18"/>
      <c r="E107" s="19">
        <v>9.1999999999999998E-2</v>
      </c>
      <c r="F107" s="20">
        <v>480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78" customHeight="1" outlineLevel="2" x14ac:dyDescent="0.2">
      <c r="B108" s="17" t="s">
        <v>183</v>
      </c>
      <c r="C108" s="17" t="s">
        <v>184</v>
      </c>
      <c r="D108" s="18"/>
      <c r="E108" s="19">
        <v>1.4890000000000001</v>
      </c>
      <c r="F108" s="25">
        <v>1158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78" customHeight="1" outlineLevel="2" x14ac:dyDescent="0.2">
      <c r="B109" s="17" t="s">
        <v>185</v>
      </c>
      <c r="C109" s="17" t="s">
        <v>186</v>
      </c>
      <c r="D109" s="18"/>
      <c r="E109" s="19">
        <v>0.127</v>
      </c>
      <c r="F109" s="20">
        <v>133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78" customHeight="1" outlineLevel="2" x14ac:dyDescent="0.2">
      <c r="B110" s="17" t="s">
        <v>187</v>
      </c>
      <c r="C110" s="17" t="s">
        <v>188</v>
      </c>
      <c r="D110" s="18"/>
      <c r="E110" s="19">
        <v>0.10100000000000001</v>
      </c>
      <c r="F110" s="20">
        <v>308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78" customHeight="1" outlineLevel="2" x14ac:dyDescent="0.2">
      <c r="B111" s="17" t="s">
        <v>189</v>
      </c>
      <c r="C111" s="17" t="s">
        <v>190</v>
      </c>
      <c r="D111" s="18"/>
      <c r="E111" s="19">
        <v>5.2999999999999999E-2</v>
      </c>
      <c r="F111" s="20">
        <v>174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78" customHeight="1" outlineLevel="2" x14ac:dyDescent="0.2">
      <c r="B112" s="17" t="s">
        <v>191</v>
      </c>
      <c r="C112" s="17" t="s">
        <v>192</v>
      </c>
      <c r="D112" s="18"/>
      <c r="E112" s="19">
        <v>0.109</v>
      </c>
      <c r="F112" s="20">
        <v>255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78" customHeight="1" outlineLevel="2" x14ac:dyDescent="0.2">
      <c r="B113" s="17" t="s">
        <v>193</v>
      </c>
      <c r="C113" s="17" t="s">
        <v>194</v>
      </c>
      <c r="D113" s="18"/>
      <c r="E113" s="19">
        <v>0.158</v>
      </c>
      <c r="F113" s="20">
        <v>352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78" customHeight="1" outlineLevel="2" x14ac:dyDescent="0.2">
      <c r="B114" s="17" t="s">
        <v>195</v>
      </c>
      <c r="C114" s="17" t="s">
        <v>196</v>
      </c>
      <c r="D114" s="18"/>
      <c r="E114" s="19">
        <v>0.159</v>
      </c>
      <c r="F114" s="20">
        <v>342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78" customHeight="1" outlineLevel="2" x14ac:dyDescent="0.2">
      <c r="B115" s="17" t="s">
        <v>197</v>
      </c>
      <c r="C115" s="17" t="s">
        <v>198</v>
      </c>
      <c r="D115" s="18"/>
      <c r="E115" s="19">
        <v>0.65300000000000002</v>
      </c>
      <c r="F115" s="20">
        <v>419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78" customHeight="1" outlineLevel="2" x14ac:dyDescent="0.2">
      <c r="B116" s="17" t="s">
        <v>199</v>
      </c>
      <c r="C116" s="17" t="s">
        <v>200</v>
      </c>
      <c r="D116" s="18"/>
      <c r="E116" s="23">
        <v>0.7</v>
      </c>
      <c r="F116" s="20">
        <v>475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1:13" s="2" customFormat="1" ht="78" customHeight="1" outlineLevel="2" x14ac:dyDescent="0.2">
      <c r="B117" s="17" t="s">
        <v>201</v>
      </c>
      <c r="C117" s="17" t="s">
        <v>202</v>
      </c>
      <c r="D117" s="18"/>
      <c r="E117" s="19">
        <v>2.7589999999999999</v>
      </c>
      <c r="F117" s="25">
        <v>2913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78" customHeight="1" outlineLevel="2" thickBot="1" x14ac:dyDescent="0.25">
      <c r="B118" s="17" t="s">
        <v>203</v>
      </c>
      <c r="C118" s="17" t="s">
        <v>204</v>
      </c>
      <c r="D118" s="18"/>
      <c r="E118" s="24">
        <v>1.1100000000000001</v>
      </c>
      <c r="F118" s="25">
        <v>2316</v>
      </c>
      <c r="G118" s="21" t="s">
        <v>205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18.95" customHeight="1" outlineLevel="1" thickBot="1" x14ac:dyDescent="0.25">
      <c r="A119" s="11"/>
      <c r="B119" s="123" t="s">
        <v>206</v>
      </c>
      <c r="C119" s="123"/>
      <c r="D119" s="123"/>
      <c r="E119" s="123"/>
      <c r="F119" s="123"/>
      <c r="G119" s="15"/>
      <c r="H119" s="15"/>
      <c r="I119" s="15" t="str">
        <f t="shared" si="3"/>
        <v/>
      </c>
      <c r="J119" s="15" t="str">
        <f t="shared" si="4"/>
        <v/>
      </c>
      <c r="K119" s="16"/>
      <c r="L119" s="14" t="s">
        <v>14</v>
      </c>
      <c r="M119" s="14" t="str">
        <f t="shared" si="5"/>
        <v/>
      </c>
    </row>
    <row r="120" spans="1:13" s="2" customFormat="1" ht="15.95" customHeight="1" outlineLevel="2" x14ac:dyDescent="0.2">
      <c r="B120" s="17" t="s">
        <v>207</v>
      </c>
      <c r="C120" s="17" t="s">
        <v>208</v>
      </c>
      <c r="D120" s="18"/>
      <c r="E120" s="22"/>
      <c r="F120" s="20">
        <v>250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15.95" customHeight="1" outlineLevel="2" x14ac:dyDescent="0.2">
      <c r="B121" s="17" t="s">
        <v>209</v>
      </c>
      <c r="C121" s="17" t="s">
        <v>210</v>
      </c>
      <c r="D121" s="18"/>
      <c r="E121" s="22"/>
      <c r="F121" s="20">
        <v>266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32.1" customHeight="1" outlineLevel="2" x14ac:dyDescent="0.2">
      <c r="B122" s="17" t="s">
        <v>211</v>
      </c>
      <c r="C122" s="17" t="s">
        <v>212</v>
      </c>
      <c r="D122" s="18"/>
      <c r="E122" s="22"/>
      <c r="F122" s="20">
        <v>225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15.95" customHeight="1" outlineLevel="2" x14ac:dyDescent="0.2">
      <c r="B123" s="17" t="s">
        <v>213</v>
      </c>
      <c r="C123" s="17" t="s">
        <v>214</v>
      </c>
      <c r="D123" s="18"/>
      <c r="E123" s="22"/>
      <c r="F123" s="20">
        <v>363</v>
      </c>
      <c r="G123" s="21" t="s">
        <v>215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15.95" customHeight="1" outlineLevel="2" x14ac:dyDescent="0.2">
      <c r="B124" s="17" t="s">
        <v>216</v>
      </c>
      <c r="C124" s="17" t="s">
        <v>217</v>
      </c>
      <c r="D124" s="18"/>
      <c r="E124" s="19">
        <v>0.67200000000000004</v>
      </c>
      <c r="F124" s="20">
        <v>368</v>
      </c>
      <c r="G124" s="21" t="s">
        <v>215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15.95" customHeight="1" outlineLevel="2" x14ac:dyDescent="0.2">
      <c r="B125" s="17" t="s">
        <v>218</v>
      </c>
      <c r="C125" s="17" t="s">
        <v>219</v>
      </c>
      <c r="D125" s="18"/>
      <c r="E125" s="22"/>
      <c r="F125" s="20">
        <v>52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78" customHeight="1" outlineLevel="2" x14ac:dyDescent="0.2">
      <c r="B126" s="17" t="s">
        <v>220</v>
      </c>
      <c r="C126" s="17" t="s">
        <v>221</v>
      </c>
      <c r="D126" s="18"/>
      <c r="E126" s="19">
        <v>6.6000000000000003E-2</v>
      </c>
      <c r="F126" s="20">
        <v>26</v>
      </c>
      <c r="G126" s="21" t="s">
        <v>215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78" customHeight="1" outlineLevel="2" x14ac:dyDescent="0.2">
      <c r="B127" s="17" t="s">
        <v>222</v>
      </c>
      <c r="C127" s="17" t="s">
        <v>223</v>
      </c>
      <c r="D127" s="18"/>
      <c r="E127" s="19">
        <v>4.2999999999999997E-2</v>
      </c>
      <c r="F127" s="20">
        <v>27</v>
      </c>
      <c r="G127" s="21" t="s">
        <v>215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1:13" s="2" customFormat="1" ht="15.95" customHeight="1" outlineLevel="2" x14ac:dyDescent="0.2">
      <c r="B128" s="17" t="s">
        <v>224</v>
      </c>
      <c r="C128" s="17" t="s">
        <v>225</v>
      </c>
      <c r="D128" s="18"/>
      <c r="E128" s="22"/>
      <c r="F128" s="20">
        <v>66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1:13" s="2" customFormat="1" ht="78" customHeight="1" outlineLevel="2" x14ac:dyDescent="0.2">
      <c r="B129" s="17" t="s">
        <v>226</v>
      </c>
      <c r="C129" s="17" t="s">
        <v>227</v>
      </c>
      <c r="D129" s="18"/>
      <c r="E129" s="19">
        <v>5.3999999999999999E-2</v>
      </c>
      <c r="F129" s="20">
        <v>32</v>
      </c>
      <c r="G129" s="21" t="s">
        <v>215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1:13" s="2" customFormat="1" ht="15.95" customHeight="1" outlineLevel="2" x14ac:dyDescent="0.2">
      <c r="B130" s="17" t="s">
        <v>228</v>
      </c>
      <c r="C130" s="17" t="s">
        <v>229</v>
      </c>
      <c r="D130" s="18"/>
      <c r="E130" s="22"/>
      <c r="F130" s="20">
        <v>66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1:13" s="2" customFormat="1" ht="78" customHeight="1" outlineLevel="2" x14ac:dyDescent="0.2">
      <c r="B131" s="17" t="s">
        <v>230</v>
      </c>
      <c r="C131" s="17" t="s">
        <v>231</v>
      </c>
      <c r="D131" s="18"/>
      <c r="E131" s="24">
        <v>0.08</v>
      </c>
      <c r="F131" s="20">
        <v>36</v>
      </c>
      <c r="G131" s="21" t="s">
        <v>215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1:13" s="2" customFormat="1" ht="15.95" customHeight="1" outlineLevel="2" x14ac:dyDescent="0.2">
      <c r="B132" s="17" t="s">
        <v>232</v>
      </c>
      <c r="C132" s="17" t="s">
        <v>233</v>
      </c>
      <c r="D132" s="18"/>
      <c r="E132" s="22"/>
      <c r="F132" s="20">
        <v>100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1:13" s="2" customFormat="1" ht="78" customHeight="1" outlineLevel="2" x14ac:dyDescent="0.2">
      <c r="B133" s="17" t="s">
        <v>234</v>
      </c>
      <c r="C133" s="17" t="s">
        <v>235</v>
      </c>
      <c r="D133" s="18"/>
      <c r="E133" s="19">
        <v>0.114</v>
      </c>
      <c r="F133" s="20">
        <v>49</v>
      </c>
      <c r="G133" s="21" t="s">
        <v>215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1:13" s="2" customFormat="1" ht="15.95" customHeight="1" outlineLevel="2" x14ac:dyDescent="0.2">
      <c r="B134" s="17" t="s">
        <v>236</v>
      </c>
      <c r="C134" s="17" t="s">
        <v>237</v>
      </c>
      <c r="D134" s="18"/>
      <c r="E134" s="22"/>
      <c r="F134" s="20">
        <v>134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1:13" s="2" customFormat="1" ht="78" customHeight="1" outlineLevel="2" x14ac:dyDescent="0.2">
      <c r="B135" s="17" t="s">
        <v>238</v>
      </c>
      <c r="C135" s="17" t="s">
        <v>239</v>
      </c>
      <c r="D135" s="18"/>
      <c r="E135" s="24">
        <v>0.16</v>
      </c>
      <c r="F135" s="20">
        <v>67</v>
      </c>
      <c r="G135" s="21" t="s">
        <v>215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1:13" s="2" customFormat="1" ht="78" customHeight="1" outlineLevel="2" x14ac:dyDescent="0.2">
      <c r="B136" s="17" t="s">
        <v>240</v>
      </c>
      <c r="C136" s="17" t="s">
        <v>241</v>
      </c>
      <c r="D136" s="18"/>
      <c r="E136" s="19">
        <v>0.14399999999999999</v>
      </c>
      <c r="F136" s="20">
        <v>76</v>
      </c>
      <c r="G136" s="21" t="s">
        <v>215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1:13" s="2" customFormat="1" ht="78" customHeight="1" outlineLevel="2" x14ac:dyDescent="0.2">
      <c r="B137" s="17" t="s">
        <v>242</v>
      </c>
      <c r="C137" s="17" t="s">
        <v>243</v>
      </c>
      <c r="D137" s="18"/>
      <c r="E137" s="19">
        <v>0.18099999999999999</v>
      </c>
      <c r="F137" s="20">
        <v>92</v>
      </c>
      <c r="G137" s="21" t="s">
        <v>215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1:13" s="2" customFormat="1" ht="78" customHeight="1" outlineLevel="2" x14ac:dyDescent="0.2">
      <c r="B138" s="17" t="s">
        <v>244</v>
      </c>
      <c r="C138" s="17" t="s">
        <v>245</v>
      </c>
      <c r="D138" s="18"/>
      <c r="E138" s="24">
        <v>0.26</v>
      </c>
      <c r="F138" s="20">
        <v>116</v>
      </c>
      <c r="G138" s="21" t="s">
        <v>215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1:13" s="2" customFormat="1" ht="78" customHeight="1" outlineLevel="2" x14ac:dyDescent="0.2">
      <c r="B139" s="17" t="s">
        <v>246</v>
      </c>
      <c r="C139" s="17" t="s">
        <v>247</v>
      </c>
      <c r="D139" s="18"/>
      <c r="E139" s="23">
        <v>0.6</v>
      </c>
      <c r="F139" s="20">
        <v>179</v>
      </c>
      <c r="G139" s="21" t="s">
        <v>215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1:13" s="2" customFormat="1" ht="78" customHeight="1" outlineLevel="2" x14ac:dyDescent="0.2">
      <c r="B140" s="17" t="s">
        <v>248</v>
      </c>
      <c r="C140" s="17" t="s">
        <v>249</v>
      </c>
      <c r="D140" s="18"/>
      <c r="E140" s="19">
        <v>0.38900000000000001</v>
      </c>
      <c r="F140" s="20">
        <v>235</v>
      </c>
      <c r="G140" s="21" t="s">
        <v>215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1:13" s="2" customFormat="1" ht="78" customHeight="1" outlineLevel="2" thickBot="1" x14ac:dyDescent="0.25">
      <c r="B141" s="17" t="s">
        <v>250</v>
      </c>
      <c r="C141" s="17" t="s">
        <v>251</v>
      </c>
      <c r="D141" s="18"/>
      <c r="E141" s="19">
        <v>0.55900000000000005</v>
      </c>
      <c r="F141" s="20">
        <v>347</v>
      </c>
      <c r="G141" s="21" t="s">
        <v>215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1:13" s="2" customFormat="1" ht="18.95" customHeight="1" outlineLevel="1" thickBot="1" x14ac:dyDescent="0.25">
      <c r="A142" s="11"/>
      <c r="B142" s="123" t="s">
        <v>252</v>
      </c>
      <c r="C142" s="123"/>
      <c r="D142" s="123"/>
      <c r="E142" s="123"/>
      <c r="F142" s="123"/>
      <c r="G142" s="15"/>
      <c r="H142" s="15"/>
      <c r="I142" s="15" t="str">
        <f t="shared" si="3"/>
        <v/>
      </c>
      <c r="J142" s="15" t="str">
        <f t="shared" si="4"/>
        <v/>
      </c>
      <c r="K142" s="16"/>
      <c r="L142" s="14" t="s">
        <v>14</v>
      </c>
      <c r="M142" s="14" t="str">
        <f t="shared" si="5"/>
        <v/>
      </c>
    </row>
    <row r="143" spans="1:13" s="2" customFormat="1" ht="78" customHeight="1" outlineLevel="2" x14ac:dyDescent="0.2">
      <c r="B143" s="17" t="s">
        <v>253</v>
      </c>
      <c r="C143" s="17" t="s">
        <v>254</v>
      </c>
      <c r="D143" s="18"/>
      <c r="E143" s="19">
        <v>0.126</v>
      </c>
      <c r="F143" s="20">
        <v>92</v>
      </c>
      <c r="G143" s="21" t="s">
        <v>215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1:13" s="2" customFormat="1" ht="78" customHeight="1" outlineLevel="2" x14ac:dyDescent="0.2">
      <c r="B144" s="17" t="s">
        <v>255</v>
      </c>
      <c r="C144" s="17" t="s">
        <v>256</v>
      </c>
      <c r="D144" s="18"/>
      <c r="E144" s="19">
        <v>0.159</v>
      </c>
      <c r="F144" s="20">
        <v>128</v>
      </c>
      <c r="G144" s="21" t="s">
        <v>215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1:13" s="2" customFormat="1" ht="78" customHeight="1" outlineLevel="2" thickBot="1" x14ac:dyDescent="0.25">
      <c r="B145" s="17" t="s">
        <v>257</v>
      </c>
      <c r="C145" s="17" t="s">
        <v>258</v>
      </c>
      <c r="D145" s="18"/>
      <c r="E145" s="19">
        <v>0.186</v>
      </c>
      <c r="F145" s="20">
        <v>169</v>
      </c>
      <c r="G145" s="21" t="s">
        <v>215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1:13" s="2" customFormat="1" ht="18.95" customHeight="1" outlineLevel="1" thickBot="1" x14ac:dyDescent="0.25">
      <c r="A146" s="11"/>
      <c r="B146" s="123" t="s">
        <v>259</v>
      </c>
      <c r="C146" s="123"/>
      <c r="D146" s="123"/>
      <c r="E146" s="123"/>
      <c r="F146" s="123"/>
      <c r="G146" s="15"/>
      <c r="H146" s="15"/>
      <c r="I146" s="15" t="str">
        <f t="shared" si="3"/>
        <v/>
      </c>
      <c r="J146" s="15" t="str">
        <f t="shared" si="4"/>
        <v/>
      </c>
      <c r="K146" s="16"/>
      <c r="L146" s="14" t="s">
        <v>14</v>
      </c>
      <c r="M146" s="14" t="str">
        <f t="shared" si="5"/>
        <v/>
      </c>
    </row>
    <row r="147" spans="1:13" s="2" customFormat="1" ht="78" customHeight="1" outlineLevel="2" x14ac:dyDescent="0.2">
      <c r="B147" s="17" t="s">
        <v>260</v>
      </c>
      <c r="C147" s="17" t="s">
        <v>261</v>
      </c>
      <c r="D147" s="18"/>
      <c r="E147" s="19">
        <v>3.3000000000000002E-2</v>
      </c>
      <c r="F147" s="20">
        <v>16</v>
      </c>
      <c r="G147" s="21" t="s">
        <v>215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1:13" s="2" customFormat="1" ht="15.95" customHeight="1" outlineLevel="2" x14ac:dyDescent="0.2">
      <c r="B148" s="17"/>
      <c r="C148" s="17" t="s">
        <v>262</v>
      </c>
      <c r="D148" s="18"/>
      <c r="E148" s="22"/>
      <c r="F148" s="20">
        <v>21</v>
      </c>
      <c r="G148" s="21" t="s">
        <v>263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1:13" s="2" customFormat="1" ht="78" customHeight="1" outlineLevel="2" x14ac:dyDescent="0.2">
      <c r="B149" s="17" t="s">
        <v>264</v>
      </c>
      <c r="C149" s="17" t="s">
        <v>265</v>
      </c>
      <c r="D149" s="18"/>
      <c r="E149" s="19">
        <v>3.3000000000000002E-2</v>
      </c>
      <c r="F149" s="20">
        <v>26</v>
      </c>
      <c r="G149" s="21" t="s">
        <v>215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1:13" s="2" customFormat="1" ht="78" customHeight="1" outlineLevel="2" x14ac:dyDescent="0.2">
      <c r="B150" s="17" t="s">
        <v>266</v>
      </c>
      <c r="C150" s="17" t="s">
        <v>267</v>
      </c>
      <c r="D150" s="18"/>
      <c r="E150" s="19">
        <v>3.7999999999999999E-2</v>
      </c>
      <c r="F150" s="20">
        <v>22</v>
      </c>
      <c r="G150" s="21" t="s">
        <v>215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1:13" s="2" customFormat="1" ht="78" customHeight="1" outlineLevel="2" x14ac:dyDescent="0.2">
      <c r="B151" s="17" t="s">
        <v>268</v>
      </c>
      <c r="C151" s="17" t="s">
        <v>269</v>
      </c>
      <c r="D151" s="18"/>
      <c r="E151" s="19">
        <v>5.1999999999999998E-2</v>
      </c>
      <c r="F151" s="20">
        <v>36</v>
      </c>
      <c r="G151" s="21" t="s">
        <v>215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1:13" s="2" customFormat="1" ht="78" customHeight="1" outlineLevel="2" x14ac:dyDescent="0.2">
      <c r="B152" s="17" t="s">
        <v>270</v>
      </c>
      <c r="C152" s="17" t="s">
        <v>271</v>
      </c>
      <c r="D152" s="18"/>
      <c r="E152" s="19">
        <v>6.0999999999999999E-2</v>
      </c>
      <c r="F152" s="20">
        <v>34</v>
      </c>
      <c r="G152" s="21" t="s">
        <v>215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1:13" s="2" customFormat="1" ht="78" customHeight="1" outlineLevel="2" x14ac:dyDescent="0.2">
      <c r="B153" s="17" t="s">
        <v>272</v>
      </c>
      <c r="C153" s="17" t="s">
        <v>273</v>
      </c>
      <c r="D153" s="18"/>
      <c r="E153" s="19">
        <v>5.8000000000000003E-2</v>
      </c>
      <c r="F153" s="20">
        <v>46</v>
      </c>
      <c r="G153" s="21" t="s">
        <v>215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1:13" s="2" customFormat="1" ht="78" customHeight="1" outlineLevel="2" x14ac:dyDescent="0.2">
      <c r="B154" s="17" t="s">
        <v>274</v>
      </c>
      <c r="C154" s="17" t="s">
        <v>275</v>
      </c>
      <c r="D154" s="18"/>
      <c r="E154" s="19">
        <v>2.7E-2</v>
      </c>
      <c r="F154" s="20">
        <v>18</v>
      </c>
      <c r="G154" s="21" t="s">
        <v>215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1:13" s="2" customFormat="1" ht="78" customHeight="1" outlineLevel="2" x14ac:dyDescent="0.2">
      <c r="B155" s="17" t="s">
        <v>276</v>
      </c>
      <c r="C155" s="17" t="s">
        <v>277</v>
      </c>
      <c r="D155" s="18"/>
      <c r="E155" s="24">
        <v>0.04</v>
      </c>
      <c r="F155" s="20">
        <v>26</v>
      </c>
      <c r="G155" s="21" t="s">
        <v>215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1:13" s="2" customFormat="1" ht="78" customHeight="1" outlineLevel="2" thickBot="1" x14ac:dyDescent="0.25">
      <c r="B156" s="17" t="s">
        <v>278</v>
      </c>
      <c r="C156" s="17" t="s">
        <v>279</v>
      </c>
      <c r="D156" s="18"/>
      <c r="E156" s="19">
        <v>7.5999999999999998E-2</v>
      </c>
      <c r="F156" s="20">
        <v>49</v>
      </c>
      <c r="G156" s="21" t="s">
        <v>215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1:13" s="2" customFormat="1" ht="18.95" customHeight="1" thickBot="1" x14ac:dyDescent="0.25">
      <c r="A157" s="11"/>
      <c r="B157" s="120" t="s">
        <v>280</v>
      </c>
      <c r="C157" s="120"/>
      <c r="D157" s="120"/>
      <c r="E157" s="120"/>
      <c r="F157" s="120"/>
      <c r="G157" s="12"/>
      <c r="H157" s="12"/>
      <c r="I157" s="12" t="str">
        <f t="shared" si="6"/>
        <v/>
      </c>
      <c r="J157" s="12" t="str">
        <f t="shared" si="7"/>
        <v/>
      </c>
      <c r="K157" s="13"/>
      <c r="L157" s="14" t="s">
        <v>14</v>
      </c>
      <c r="M157" s="14" t="str">
        <f t="shared" si="8"/>
        <v/>
      </c>
    </row>
    <row r="158" spans="1:13" s="2" customFormat="1" ht="18.95" customHeight="1" outlineLevel="1" thickBot="1" x14ac:dyDescent="0.25">
      <c r="A158" s="11"/>
      <c r="B158" s="123" t="s">
        <v>281</v>
      </c>
      <c r="C158" s="123"/>
      <c r="D158" s="123"/>
      <c r="E158" s="123"/>
      <c r="F158" s="123"/>
      <c r="G158" s="15"/>
      <c r="H158" s="15"/>
      <c r="I158" s="15" t="str">
        <f t="shared" si="6"/>
        <v/>
      </c>
      <c r="J158" s="15" t="str">
        <f t="shared" si="7"/>
        <v/>
      </c>
      <c r="K158" s="16"/>
      <c r="L158" s="14" t="s">
        <v>14</v>
      </c>
      <c r="M158" s="14" t="str">
        <f t="shared" si="8"/>
        <v/>
      </c>
    </row>
    <row r="159" spans="1:13" s="2" customFormat="1" ht="78" customHeight="1" outlineLevel="2" x14ac:dyDescent="0.2">
      <c r="B159" s="17" t="s">
        <v>282</v>
      </c>
      <c r="C159" s="17" t="s">
        <v>283</v>
      </c>
      <c r="D159" s="18"/>
      <c r="E159" s="24">
        <v>7.0000000000000007E-2</v>
      </c>
      <c r="F159" s="20">
        <v>67</v>
      </c>
      <c r="G159" s="21" t="s">
        <v>215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1:13" s="2" customFormat="1" ht="78" customHeight="1" outlineLevel="2" x14ac:dyDescent="0.2">
      <c r="B160" s="17" t="s">
        <v>284</v>
      </c>
      <c r="C160" s="17" t="s">
        <v>285</v>
      </c>
      <c r="D160" s="18"/>
      <c r="E160" s="19">
        <v>9.1999999999999998E-2</v>
      </c>
      <c r="F160" s="20">
        <v>102</v>
      </c>
      <c r="G160" s="21" t="s">
        <v>215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2:13" s="2" customFormat="1" ht="78" customHeight="1" outlineLevel="2" x14ac:dyDescent="0.2">
      <c r="B161" s="17" t="s">
        <v>286</v>
      </c>
      <c r="C161" s="17" t="s">
        <v>287</v>
      </c>
      <c r="D161" s="18"/>
      <c r="E161" s="19">
        <v>0.13100000000000001</v>
      </c>
      <c r="F161" s="20">
        <v>164</v>
      </c>
      <c r="G161" s="21" t="s">
        <v>215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2:13" s="2" customFormat="1" ht="78" customHeight="1" outlineLevel="2" x14ac:dyDescent="0.2">
      <c r="B162" s="17" t="s">
        <v>288</v>
      </c>
      <c r="C162" s="17" t="s">
        <v>289</v>
      </c>
      <c r="D162" s="18"/>
      <c r="E162" s="19">
        <v>0.17299999999999999</v>
      </c>
      <c r="F162" s="20">
        <v>235</v>
      </c>
      <c r="G162" s="21" t="s">
        <v>215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2:13" s="2" customFormat="1" ht="78" customHeight="1" outlineLevel="2" x14ac:dyDescent="0.2">
      <c r="B163" s="17" t="s">
        <v>290</v>
      </c>
      <c r="C163" s="17" t="s">
        <v>291</v>
      </c>
      <c r="D163" s="18"/>
      <c r="E163" s="19">
        <v>9.8000000000000004E-2</v>
      </c>
      <c r="F163" s="20">
        <v>108</v>
      </c>
      <c r="G163" s="21" t="s">
        <v>215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2:13" s="2" customFormat="1" ht="78" customHeight="1" outlineLevel="2" x14ac:dyDescent="0.2">
      <c r="B164" s="17" t="s">
        <v>292</v>
      </c>
      <c r="C164" s="17" t="s">
        <v>293</v>
      </c>
      <c r="D164" s="18"/>
      <c r="E164" s="19">
        <v>0.13100000000000001</v>
      </c>
      <c r="F164" s="20">
        <v>148</v>
      </c>
      <c r="G164" s="21" t="s">
        <v>215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2:13" s="2" customFormat="1" ht="78" customHeight="1" outlineLevel="2" x14ac:dyDescent="0.2">
      <c r="B165" s="17" t="s">
        <v>294</v>
      </c>
      <c r="C165" s="17" t="s">
        <v>295</v>
      </c>
      <c r="D165" s="18"/>
      <c r="E165" s="19">
        <v>0.189</v>
      </c>
      <c r="F165" s="20">
        <v>235</v>
      </c>
      <c r="G165" s="21" t="s">
        <v>215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2:13" s="2" customFormat="1" ht="78" customHeight="1" outlineLevel="2" x14ac:dyDescent="0.2">
      <c r="B166" s="17" t="s">
        <v>296</v>
      </c>
      <c r="C166" s="17" t="s">
        <v>297</v>
      </c>
      <c r="D166" s="18"/>
      <c r="E166" s="19">
        <v>0.251</v>
      </c>
      <c r="F166" s="20">
        <v>347</v>
      </c>
      <c r="G166" s="21" t="s">
        <v>215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2:13" s="2" customFormat="1" ht="78" customHeight="1" outlineLevel="2" x14ac:dyDescent="0.2">
      <c r="B167" s="17" t="s">
        <v>298</v>
      </c>
      <c r="C167" s="17" t="s">
        <v>299</v>
      </c>
      <c r="D167" s="18"/>
      <c r="E167" s="19">
        <v>0.152</v>
      </c>
      <c r="F167" s="20">
        <v>123</v>
      </c>
      <c r="G167" s="21" t="s">
        <v>215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2:13" s="2" customFormat="1" ht="78" customHeight="1" outlineLevel="2" x14ac:dyDescent="0.2">
      <c r="B168" s="17" t="s">
        <v>300</v>
      </c>
      <c r="C168" s="17" t="s">
        <v>301</v>
      </c>
      <c r="D168" s="18"/>
      <c r="E168" s="19">
        <v>0.19400000000000001</v>
      </c>
      <c r="F168" s="20">
        <v>179</v>
      </c>
      <c r="G168" s="21" t="s">
        <v>215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2:13" s="2" customFormat="1" ht="78" customHeight="1" outlineLevel="2" x14ac:dyDescent="0.2">
      <c r="B169" s="17" t="s">
        <v>302</v>
      </c>
      <c r="C169" s="17" t="s">
        <v>303</v>
      </c>
      <c r="D169" s="18"/>
      <c r="E169" s="19">
        <v>0.151</v>
      </c>
      <c r="F169" s="20">
        <v>133</v>
      </c>
      <c r="G169" s="21" t="s">
        <v>215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2:13" s="2" customFormat="1" ht="78" customHeight="1" outlineLevel="2" x14ac:dyDescent="0.2">
      <c r="B170" s="17" t="s">
        <v>304</v>
      </c>
      <c r="C170" s="17" t="s">
        <v>305</v>
      </c>
      <c r="D170" s="18"/>
      <c r="E170" s="19">
        <v>0.20100000000000001</v>
      </c>
      <c r="F170" s="20">
        <v>210</v>
      </c>
      <c r="G170" s="21" t="s">
        <v>215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2:13" s="2" customFormat="1" ht="78" customHeight="1" outlineLevel="2" x14ac:dyDescent="0.2">
      <c r="B171" s="17" t="s">
        <v>306</v>
      </c>
      <c r="C171" s="17" t="s">
        <v>307</v>
      </c>
      <c r="D171" s="18"/>
      <c r="E171" s="19">
        <v>0.188</v>
      </c>
      <c r="F171" s="20">
        <v>164</v>
      </c>
      <c r="G171" s="21" t="s">
        <v>215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2:13" s="2" customFormat="1" ht="15.95" customHeight="1" outlineLevel="2" x14ac:dyDescent="0.2">
      <c r="B172" s="17"/>
      <c r="C172" s="17" t="s">
        <v>308</v>
      </c>
      <c r="D172" s="18"/>
      <c r="E172" s="19">
        <v>6.7000000000000004E-2</v>
      </c>
      <c r="F172" s="20">
        <v>57</v>
      </c>
      <c r="G172" s="21" t="s">
        <v>215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2:13" s="2" customFormat="1" ht="15.95" customHeight="1" outlineLevel="2" x14ac:dyDescent="0.2">
      <c r="B173" s="17"/>
      <c r="C173" s="17" t="s">
        <v>309</v>
      </c>
      <c r="D173" s="18"/>
      <c r="E173" s="24">
        <v>0.09</v>
      </c>
      <c r="F173" s="20">
        <v>90</v>
      </c>
      <c r="G173" s="21" t="s">
        <v>215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2:13" s="2" customFormat="1" ht="15.95" customHeight="1" outlineLevel="2" x14ac:dyDescent="0.2">
      <c r="B174" s="17"/>
      <c r="C174" s="17" t="s">
        <v>310</v>
      </c>
      <c r="D174" s="18"/>
      <c r="E174" s="19">
        <v>0.114</v>
      </c>
      <c r="F174" s="20">
        <v>142</v>
      </c>
      <c r="G174" s="21" t="s">
        <v>215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2:13" s="2" customFormat="1" ht="32.1" customHeight="1" outlineLevel="2" x14ac:dyDescent="0.2">
      <c r="B175" s="17"/>
      <c r="C175" s="17" t="s">
        <v>311</v>
      </c>
      <c r="D175" s="18"/>
      <c r="E175" s="24">
        <v>0.13</v>
      </c>
      <c r="F175" s="20">
        <v>134</v>
      </c>
      <c r="G175" s="21" t="s">
        <v>215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2:13" s="2" customFormat="1" ht="15.95" customHeight="1" outlineLevel="2" x14ac:dyDescent="0.2">
      <c r="B176" s="17"/>
      <c r="C176" s="17" t="s">
        <v>312</v>
      </c>
      <c r="D176" s="18"/>
      <c r="E176" s="19">
        <v>0.16700000000000001</v>
      </c>
      <c r="F176" s="20">
        <v>212</v>
      </c>
      <c r="G176" s="21" t="s">
        <v>215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1:13" s="2" customFormat="1" ht="15.95" customHeight="1" outlineLevel="2" x14ac:dyDescent="0.2">
      <c r="B177" s="17"/>
      <c r="C177" s="17" t="s">
        <v>313</v>
      </c>
      <c r="D177" s="18"/>
      <c r="E177" s="19">
        <v>0.10100000000000001</v>
      </c>
      <c r="F177" s="20">
        <v>85</v>
      </c>
      <c r="G177" s="21" t="s">
        <v>215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1:13" s="2" customFormat="1" ht="15.95" customHeight="1" outlineLevel="2" x14ac:dyDescent="0.2">
      <c r="B178" s="17"/>
      <c r="C178" s="17" t="s">
        <v>314</v>
      </c>
      <c r="D178" s="18"/>
      <c r="E178" s="19">
        <v>0.27400000000000002</v>
      </c>
      <c r="F178" s="20">
        <v>309</v>
      </c>
      <c r="G178" s="21" t="s">
        <v>215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1:13" s="2" customFormat="1" ht="15.95" customHeight="1" outlineLevel="2" x14ac:dyDescent="0.2">
      <c r="B179" s="17"/>
      <c r="C179" s="17" t="s">
        <v>315</v>
      </c>
      <c r="D179" s="18"/>
      <c r="E179" s="19">
        <v>0.13300000000000001</v>
      </c>
      <c r="F179" s="20">
        <v>114</v>
      </c>
      <c r="G179" s="21" t="s">
        <v>215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1:13" s="2" customFormat="1" ht="15.95" customHeight="1" outlineLevel="2" x14ac:dyDescent="0.2">
      <c r="B180" s="17"/>
      <c r="C180" s="17" t="s">
        <v>316</v>
      </c>
      <c r="D180" s="18"/>
      <c r="E180" s="19">
        <v>0.183</v>
      </c>
      <c r="F180" s="20">
        <v>182</v>
      </c>
      <c r="G180" s="21" t="s">
        <v>215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1:13" s="2" customFormat="1" ht="32.1" customHeight="1" outlineLevel="2" x14ac:dyDescent="0.2">
      <c r="B181" s="17"/>
      <c r="C181" s="17" t="s">
        <v>317</v>
      </c>
      <c r="D181" s="18"/>
      <c r="E181" s="19">
        <v>0.13500000000000001</v>
      </c>
      <c r="F181" s="20">
        <v>107</v>
      </c>
      <c r="G181" s="21" t="s">
        <v>215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1:13" s="2" customFormat="1" ht="32.1" customHeight="1" outlineLevel="2" x14ac:dyDescent="0.2">
      <c r="B182" s="17"/>
      <c r="C182" s="17" t="s">
        <v>318</v>
      </c>
      <c r="D182" s="18"/>
      <c r="E182" s="19">
        <v>0.182</v>
      </c>
      <c r="F182" s="20">
        <v>165</v>
      </c>
      <c r="G182" s="21" t="s">
        <v>215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1:13" s="2" customFormat="1" ht="78" customHeight="1" outlineLevel="2" x14ac:dyDescent="0.2">
      <c r="B183" s="17" t="s">
        <v>319</v>
      </c>
      <c r="C183" s="17" t="s">
        <v>320</v>
      </c>
      <c r="D183" s="18"/>
      <c r="E183" s="19">
        <v>4.5999999999999999E-2</v>
      </c>
      <c r="F183" s="20">
        <v>51</v>
      </c>
      <c r="G183" s="21" t="s">
        <v>215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1:13" s="2" customFormat="1" ht="78" customHeight="1" outlineLevel="2" x14ac:dyDescent="0.2">
      <c r="B184" s="17" t="s">
        <v>321</v>
      </c>
      <c r="C184" s="17" t="s">
        <v>322</v>
      </c>
      <c r="D184" s="18"/>
      <c r="E184" s="19">
        <v>6.5000000000000002E-2</v>
      </c>
      <c r="F184" s="20">
        <v>82</v>
      </c>
      <c r="G184" s="21" t="s">
        <v>215</v>
      </c>
      <c r="H184" s="22"/>
      <c r="I184" s="22">
        <f t="shared" si="6"/>
        <v>0</v>
      </c>
      <c r="J184" s="22">
        <f t="shared" si="7"/>
        <v>0</v>
      </c>
      <c r="K184" s="22"/>
      <c r="L184" s="14" t="s">
        <v>19</v>
      </c>
      <c r="M184" s="14">
        <f t="shared" si="8"/>
        <v>0</v>
      </c>
    </row>
    <row r="185" spans="1:13" s="2" customFormat="1" ht="78" customHeight="1" outlineLevel="2" x14ac:dyDescent="0.2">
      <c r="B185" s="17" t="s">
        <v>323</v>
      </c>
      <c r="C185" s="17" t="s">
        <v>324</v>
      </c>
      <c r="D185" s="18"/>
      <c r="E185" s="19">
        <v>9.4E-2</v>
      </c>
      <c r="F185" s="20">
        <v>133</v>
      </c>
      <c r="G185" s="21" t="s">
        <v>215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1:13" s="2" customFormat="1" ht="78" customHeight="1" outlineLevel="2" x14ac:dyDescent="0.2">
      <c r="B186" s="17" t="s">
        <v>325</v>
      </c>
      <c r="C186" s="17" t="s">
        <v>326</v>
      </c>
      <c r="D186" s="18"/>
      <c r="E186" s="19">
        <v>0.122</v>
      </c>
      <c r="F186" s="20">
        <v>184</v>
      </c>
      <c r="G186" s="21" t="s">
        <v>215</v>
      </c>
      <c r="H186" s="22"/>
      <c r="I186" s="22">
        <f t="shared" si="6"/>
        <v>0</v>
      </c>
      <c r="J186" s="22">
        <f t="shared" si="7"/>
        <v>0</v>
      </c>
      <c r="K186" s="22"/>
      <c r="L186" s="14" t="s">
        <v>19</v>
      </c>
      <c r="M186" s="14">
        <f t="shared" si="8"/>
        <v>0</v>
      </c>
    </row>
    <row r="187" spans="1:13" s="2" customFormat="1" ht="78" customHeight="1" outlineLevel="2" x14ac:dyDescent="0.2">
      <c r="B187" s="17" t="s">
        <v>327</v>
      </c>
      <c r="C187" s="17" t="s">
        <v>328</v>
      </c>
      <c r="D187" s="18"/>
      <c r="E187" s="19">
        <v>6.7000000000000004E-2</v>
      </c>
      <c r="F187" s="20">
        <v>72</v>
      </c>
      <c r="G187" s="21" t="s">
        <v>215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1:13" s="2" customFormat="1" ht="78" customHeight="1" outlineLevel="2" x14ac:dyDescent="0.2">
      <c r="B188" s="17" t="s">
        <v>329</v>
      </c>
      <c r="C188" s="17" t="s">
        <v>330</v>
      </c>
      <c r="D188" s="18"/>
      <c r="E188" s="19">
        <v>9.4E-2</v>
      </c>
      <c r="F188" s="20">
        <v>118</v>
      </c>
      <c r="G188" s="21" t="s">
        <v>215</v>
      </c>
      <c r="H188" s="22"/>
      <c r="I188" s="22">
        <f t="shared" si="6"/>
        <v>0</v>
      </c>
      <c r="J188" s="22">
        <f t="shared" si="7"/>
        <v>0</v>
      </c>
      <c r="K188" s="22"/>
      <c r="L188" s="14" t="s">
        <v>19</v>
      </c>
      <c r="M188" s="14">
        <f t="shared" si="8"/>
        <v>0</v>
      </c>
    </row>
    <row r="189" spans="1:13" s="2" customFormat="1" ht="78" customHeight="1" outlineLevel="2" x14ac:dyDescent="0.2">
      <c r="B189" s="17" t="s">
        <v>331</v>
      </c>
      <c r="C189" s="17" t="s">
        <v>332</v>
      </c>
      <c r="D189" s="18"/>
      <c r="E189" s="19">
        <v>0.13700000000000001</v>
      </c>
      <c r="F189" s="20">
        <v>199</v>
      </c>
      <c r="G189" s="21" t="s">
        <v>215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1:13" s="2" customFormat="1" ht="78" customHeight="1" outlineLevel="2" thickBot="1" x14ac:dyDescent="0.25">
      <c r="B190" s="17" t="s">
        <v>333</v>
      </c>
      <c r="C190" s="17" t="s">
        <v>334</v>
      </c>
      <c r="D190" s="18"/>
      <c r="E190" s="19">
        <v>0.17899999999999999</v>
      </c>
      <c r="F190" s="20">
        <v>276</v>
      </c>
      <c r="G190" s="21" t="s">
        <v>215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1:13" s="2" customFormat="1" ht="18.95" customHeight="1" outlineLevel="1" thickBot="1" x14ac:dyDescent="0.25">
      <c r="A191" s="11"/>
      <c r="B191" s="123" t="s">
        <v>335</v>
      </c>
      <c r="C191" s="123"/>
      <c r="D191" s="123"/>
      <c r="E191" s="123"/>
      <c r="F191" s="123"/>
      <c r="G191" s="15"/>
      <c r="H191" s="15"/>
      <c r="I191" s="15" t="str">
        <f t="shared" si="6"/>
        <v/>
      </c>
      <c r="J191" s="15" t="str">
        <f t="shared" si="7"/>
        <v/>
      </c>
      <c r="K191" s="16"/>
      <c r="L191" s="14" t="s">
        <v>14</v>
      </c>
      <c r="M191" s="14" t="str">
        <f t="shared" si="8"/>
        <v/>
      </c>
    </row>
    <row r="192" spans="1:13" s="2" customFormat="1" ht="78" customHeight="1" outlineLevel="2" x14ac:dyDescent="0.2">
      <c r="B192" s="17" t="s">
        <v>336</v>
      </c>
      <c r="C192" s="17" t="s">
        <v>337</v>
      </c>
      <c r="D192" s="18"/>
      <c r="E192" s="19">
        <v>0.158</v>
      </c>
      <c r="F192" s="20">
        <v>220</v>
      </c>
      <c r="G192" s="21" t="s">
        <v>215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1:13" s="2" customFormat="1" ht="78" customHeight="1" outlineLevel="2" x14ac:dyDescent="0.2">
      <c r="B193" s="17" t="s">
        <v>338</v>
      </c>
      <c r="C193" s="17" t="s">
        <v>339</v>
      </c>
      <c r="D193" s="18"/>
      <c r="E193" s="19">
        <v>5.8000000000000003E-2</v>
      </c>
      <c r="F193" s="20">
        <v>51</v>
      </c>
      <c r="G193" s="21" t="s">
        <v>215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1:13" s="2" customFormat="1" ht="78" customHeight="1" outlineLevel="2" x14ac:dyDescent="0.2">
      <c r="B194" s="17" t="s">
        <v>340</v>
      </c>
      <c r="C194" s="17" t="s">
        <v>341</v>
      </c>
      <c r="D194" s="18"/>
      <c r="E194" s="19">
        <v>8.8999999999999996E-2</v>
      </c>
      <c r="F194" s="20">
        <v>87</v>
      </c>
      <c r="G194" s="21" t="s">
        <v>215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1:13" s="2" customFormat="1" ht="78" customHeight="1" outlineLevel="2" x14ac:dyDescent="0.2">
      <c r="B195" s="17" t="s">
        <v>342</v>
      </c>
      <c r="C195" s="17" t="s">
        <v>343</v>
      </c>
      <c r="D195" s="18"/>
      <c r="E195" s="19">
        <v>0.111</v>
      </c>
      <c r="F195" s="20">
        <v>118</v>
      </c>
      <c r="G195" s="21" t="s">
        <v>215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1:13" s="2" customFormat="1" ht="78" customHeight="1" outlineLevel="2" x14ac:dyDescent="0.2">
      <c r="B196" s="17" t="s">
        <v>344</v>
      </c>
      <c r="C196" s="17" t="s">
        <v>345</v>
      </c>
      <c r="D196" s="18"/>
      <c r="E196" s="19">
        <v>0.10299999999999999</v>
      </c>
      <c r="F196" s="20">
        <v>108</v>
      </c>
      <c r="G196" s="21" t="s">
        <v>215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1:13" s="2" customFormat="1" ht="78" customHeight="1" outlineLevel="2" x14ac:dyDescent="0.2">
      <c r="B197" s="17" t="s">
        <v>346</v>
      </c>
      <c r="C197" s="17" t="s">
        <v>347</v>
      </c>
      <c r="D197" s="18"/>
      <c r="E197" s="19">
        <v>0.13700000000000001</v>
      </c>
      <c r="F197" s="20">
        <v>164</v>
      </c>
      <c r="G197" s="21" t="s">
        <v>215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1:13" s="2" customFormat="1" ht="78" customHeight="1" outlineLevel="2" x14ac:dyDescent="0.2">
      <c r="B198" s="17" t="s">
        <v>348</v>
      </c>
      <c r="C198" s="17" t="s">
        <v>349</v>
      </c>
      <c r="D198" s="18"/>
      <c r="E198" s="19">
        <v>0.16600000000000001</v>
      </c>
      <c r="F198" s="20">
        <v>261</v>
      </c>
      <c r="G198" s="21" t="s">
        <v>215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1:13" s="2" customFormat="1" ht="15.95" customHeight="1" outlineLevel="2" x14ac:dyDescent="0.2">
      <c r="B199" s="17"/>
      <c r="C199" s="17" t="s">
        <v>350</v>
      </c>
      <c r="D199" s="18"/>
      <c r="E199" s="19">
        <v>0.113</v>
      </c>
      <c r="F199" s="20">
        <v>193</v>
      </c>
      <c r="G199" s="21" t="s">
        <v>215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1:13" s="2" customFormat="1" ht="15.95" customHeight="1" outlineLevel="2" x14ac:dyDescent="0.2">
      <c r="B200" s="17"/>
      <c r="C200" s="17" t="s">
        <v>351</v>
      </c>
      <c r="D200" s="18"/>
      <c r="E200" s="24">
        <v>7.0000000000000007E-2</v>
      </c>
      <c r="F200" s="20">
        <v>69</v>
      </c>
      <c r="G200" s="21" t="s">
        <v>215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1:13" s="2" customFormat="1" ht="15.95" customHeight="1" outlineLevel="2" thickBot="1" x14ac:dyDescent="0.25">
      <c r="B201" s="17"/>
      <c r="C201" s="17" t="s">
        <v>352</v>
      </c>
      <c r="D201" s="18"/>
      <c r="E201" s="19">
        <v>0.108</v>
      </c>
      <c r="F201" s="20">
        <v>111</v>
      </c>
      <c r="G201" s="21" t="s">
        <v>215</v>
      </c>
      <c r="H201" s="22"/>
      <c r="I201" s="22">
        <f t="shared" si="6"/>
        <v>0</v>
      </c>
      <c r="J201" s="22">
        <f t="shared" si="7"/>
        <v>0</v>
      </c>
      <c r="K201" s="22"/>
      <c r="L201" s="14" t="s">
        <v>19</v>
      </c>
      <c r="M201" s="14">
        <f t="shared" si="8"/>
        <v>0</v>
      </c>
    </row>
    <row r="202" spans="1:13" s="2" customFormat="1" ht="18.95" customHeight="1" outlineLevel="1" thickBot="1" x14ac:dyDescent="0.25">
      <c r="A202" s="11"/>
      <c r="B202" s="123" t="s">
        <v>353</v>
      </c>
      <c r="C202" s="123"/>
      <c r="D202" s="123"/>
      <c r="E202" s="123"/>
      <c r="F202" s="123"/>
      <c r="G202" s="15"/>
      <c r="H202" s="15"/>
      <c r="I202" s="15" t="str">
        <f t="shared" si="6"/>
        <v/>
      </c>
      <c r="J202" s="15" t="str">
        <f t="shared" si="7"/>
        <v/>
      </c>
      <c r="K202" s="16"/>
      <c r="L202" s="14" t="s">
        <v>14</v>
      </c>
      <c r="M202" s="14" t="str">
        <f t="shared" si="8"/>
        <v/>
      </c>
    </row>
    <row r="203" spans="1:13" s="2" customFormat="1" ht="15.95" customHeight="1" outlineLevel="2" x14ac:dyDescent="0.2">
      <c r="B203" s="17"/>
      <c r="C203" s="17" t="s">
        <v>354</v>
      </c>
      <c r="D203" s="18"/>
      <c r="E203" s="19">
        <v>4.7E-2</v>
      </c>
      <c r="F203" s="20">
        <v>36</v>
      </c>
      <c r="G203" s="21" t="s">
        <v>215</v>
      </c>
      <c r="H203" s="22"/>
      <c r="I203" s="22">
        <f t="shared" si="6"/>
        <v>0</v>
      </c>
      <c r="J203" s="22">
        <f t="shared" si="7"/>
        <v>0</v>
      </c>
      <c r="K203" s="22"/>
      <c r="L203" s="14" t="s">
        <v>19</v>
      </c>
      <c r="M203" s="14">
        <f t="shared" si="8"/>
        <v>0</v>
      </c>
    </row>
    <row r="204" spans="1:13" s="2" customFormat="1" ht="78" customHeight="1" outlineLevel="2" x14ac:dyDescent="0.2">
      <c r="B204" s="17" t="s">
        <v>355</v>
      </c>
      <c r="C204" s="17" t="s">
        <v>356</v>
      </c>
      <c r="D204" s="18"/>
      <c r="E204" s="19">
        <v>5.5E-2</v>
      </c>
      <c r="F204" s="20">
        <v>41</v>
      </c>
      <c r="G204" s="21" t="s">
        <v>215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1:13" s="2" customFormat="1" ht="15.95" customHeight="1" outlineLevel="2" x14ac:dyDescent="0.2">
      <c r="B205" s="17"/>
      <c r="C205" s="17" t="s">
        <v>357</v>
      </c>
      <c r="D205" s="18"/>
      <c r="E205" s="24">
        <v>0.08</v>
      </c>
      <c r="F205" s="20">
        <v>67</v>
      </c>
      <c r="G205" s="21" t="s">
        <v>215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1:13" s="2" customFormat="1" ht="78" customHeight="1" outlineLevel="2" x14ac:dyDescent="0.2">
      <c r="B206" s="17" t="s">
        <v>358</v>
      </c>
      <c r="C206" s="17" t="s">
        <v>359</v>
      </c>
      <c r="D206" s="18"/>
      <c r="E206" s="19">
        <v>8.2000000000000003E-2</v>
      </c>
      <c r="F206" s="20">
        <v>72</v>
      </c>
      <c r="G206" s="21" t="s">
        <v>215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1:13" s="2" customFormat="1" ht="15.95" customHeight="1" outlineLevel="2" x14ac:dyDescent="0.2">
      <c r="B207" s="17"/>
      <c r="C207" s="17" t="s">
        <v>360</v>
      </c>
      <c r="D207" s="18"/>
      <c r="E207" s="19">
        <v>0.11600000000000001</v>
      </c>
      <c r="F207" s="20">
        <v>106</v>
      </c>
      <c r="G207" s="21" t="s">
        <v>215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1:13" s="2" customFormat="1" ht="78" customHeight="1" outlineLevel="2" x14ac:dyDescent="0.2">
      <c r="B208" s="17" t="s">
        <v>361</v>
      </c>
      <c r="C208" s="17" t="s">
        <v>362</v>
      </c>
      <c r="D208" s="18"/>
      <c r="E208" s="19">
        <v>0.123</v>
      </c>
      <c r="F208" s="20">
        <v>113</v>
      </c>
      <c r="G208" s="21" t="s">
        <v>215</v>
      </c>
      <c r="H208" s="22"/>
      <c r="I208" s="22">
        <f t="shared" si="6"/>
        <v>0</v>
      </c>
      <c r="J208" s="22">
        <f t="shared" si="7"/>
        <v>0</v>
      </c>
      <c r="K208" s="22"/>
      <c r="L208" s="14" t="s">
        <v>19</v>
      </c>
      <c r="M208" s="14">
        <f t="shared" si="8"/>
        <v>0</v>
      </c>
    </row>
    <row r="209" spans="1:13" s="2" customFormat="1" ht="15.95" customHeight="1" outlineLevel="2" x14ac:dyDescent="0.2">
      <c r="B209" s="17"/>
      <c r="C209" s="17" t="s">
        <v>363</v>
      </c>
      <c r="D209" s="18"/>
      <c r="E209" s="19">
        <v>5.7000000000000002E-2</v>
      </c>
      <c r="F209" s="20">
        <v>50</v>
      </c>
      <c r="G209" s="21" t="s">
        <v>215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1:13" s="2" customFormat="1" ht="78" customHeight="1" outlineLevel="2" x14ac:dyDescent="0.2">
      <c r="B210" s="17" t="s">
        <v>364</v>
      </c>
      <c r="C210" s="17" t="s">
        <v>365</v>
      </c>
      <c r="D210" s="18"/>
      <c r="E210" s="19">
        <v>6.9000000000000006E-2</v>
      </c>
      <c r="F210" s="20">
        <v>57</v>
      </c>
      <c r="G210" s="21" t="s">
        <v>215</v>
      </c>
      <c r="H210" s="22"/>
      <c r="I210" s="22">
        <f t="shared" si="6"/>
        <v>0</v>
      </c>
      <c r="J210" s="22">
        <f t="shared" si="7"/>
        <v>0</v>
      </c>
      <c r="K210" s="22"/>
      <c r="L210" s="14" t="s">
        <v>19</v>
      </c>
      <c r="M210" s="14">
        <f t="shared" si="8"/>
        <v>0</v>
      </c>
    </row>
    <row r="211" spans="1:13" s="2" customFormat="1" ht="15.95" customHeight="1" outlineLevel="2" x14ac:dyDescent="0.2">
      <c r="B211" s="17"/>
      <c r="C211" s="17" t="s">
        <v>366</v>
      </c>
      <c r="D211" s="18"/>
      <c r="E211" s="19">
        <v>9.4E-2</v>
      </c>
      <c r="F211" s="20">
        <v>93</v>
      </c>
      <c r="G211" s="21" t="s">
        <v>215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1:13" s="2" customFormat="1" ht="78" customHeight="1" outlineLevel="2" x14ac:dyDescent="0.2">
      <c r="B212" s="17" t="s">
        <v>367</v>
      </c>
      <c r="C212" s="17" t="s">
        <v>368</v>
      </c>
      <c r="D212" s="18"/>
      <c r="E212" s="19">
        <v>0.10199999999999999</v>
      </c>
      <c r="F212" s="20">
        <v>97</v>
      </c>
      <c r="G212" s="21" t="s">
        <v>215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1:13" s="2" customFormat="1" ht="15.95" customHeight="1" outlineLevel="2" x14ac:dyDescent="0.2">
      <c r="B213" s="17"/>
      <c r="C213" s="17" t="s">
        <v>369</v>
      </c>
      <c r="D213" s="18"/>
      <c r="E213" s="19">
        <v>0.14799999999999999</v>
      </c>
      <c r="F213" s="20">
        <v>151</v>
      </c>
      <c r="G213" s="21" t="s">
        <v>215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1:13" s="2" customFormat="1" ht="78" customHeight="1" outlineLevel="2" x14ac:dyDescent="0.2">
      <c r="B214" s="17" t="s">
        <v>370</v>
      </c>
      <c r="C214" s="17" t="s">
        <v>371</v>
      </c>
      <c r="D214" s="18"/>
      <c r="E214" s="19">
        <v>0.157</v>
      </c>
      <c r="F214" s="20">
        <v>164</v>
      </c>
      <c r="G214" s="21" t="s">
        <v>215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1:13" s="2" customFormat="1" ht="78" customHeight="1" outlineLevel="2" x14ac:dyDescent="0.2">
      <c r="B215" s="17" t="s">
        <v>372</v>
      </c>
      <c r="C215" s="17" t="s">
        <v>373</v>
      </c>
      <c r="D215" s="18"/>
      <c r="E215" s="19">
        <v>4.5999999999999999E-2</v>
      </c>
      <c r="F215" s="20">
        <v>36</v>
      </c>
      <c r="G215" s="21" t="s">
        <v>215</v>
      </c>
      <c r="H215" s="22"/>
      <c r="I215" s="22">
        <f t="shared" si="9"/>
        <v>0</v>
      </c>
      <c r="J215" s="22">
        <f t="shared" si="10"/>
        <v>0</v>
      </c>
      <c r="K215" s="22"/>
      <c r="L215" s="14" t="s">
        <v>19</v>
      </c>
      <c r="M215" s="14">
        <f t="shared" si="11"/>
        <v>0</v>
      </c>
    </row>
    <row r="216" spans="1:13" s="2" customFormat="1" ht="78" customHeight="1" outlineLevel="2" x14ac:dyDescent="0.2">
      <c r="B216" s="17" t="s">
        <v>374</v>
      </c>
      <c r="C216" s="17" t="s">
        <v>375</v>
      </c>
      <c r="D216" s="18"/>
      <c r="E216" s="19">
        <v>6.0999999999999999E-2</v>
      </c>
      <c r="F216" s="20">
        <v>51</v>
      </c>
      <c r="G216" s="21" t="s">
        <v>215</v>
      </c>
      <c r="H216" s="22"/>
      <c r="I216" s="22">
        <f t="shared" si="9"/>
        <v>0</v>
      </c>
      <c r="J216" s="22">
        <f t="shared" si="10"/>
        <v>0</v>
      </c>
      <c r="K216" s="22"/>
      <c r="L216" s="14" t="s">
        <v>19</v>
      </c>
      <c r="M216" s="14">
        <f t="shared" si="11"/>
        <v>0</v>
      </c>
    </row>
    <row r="217" spans="1:13" s="2" customFormat="1" ht="78" customHeight="1" outlineLevel="2" x14ac:dyDescent="0.2">
      <c r="B217" s="17" t="s">
        <v>376</v>
      </c>
      <c r="C217" s="17" t="s">
        <v>377</v>
      </c>
      <c r="D217" s="18"/>
      <c r="E217" s="19">
        <v>9.8000000000000004E-2</v>
      </c>
      <c r="F217" s="20">
        <v>87</v>
      </c>
      <c r="G217" s="21" t="s">
        <v>215</v>
      </c>
      <c r="H217" s="22"/>
      <c r="I217" s="22">
        <f t="shared" si="9"/>
        <v>0</v>
      </c>
      <c r="J217" s="22">
        <f t="shared" si="10"/>
        <v>0</v>
      </c>
      <c r="K217" s="22"/>
      <c r="L217" s="14" t="s">
        <v>19</v>
      </c>
      <c r="M217" s="14">
        <f t="shared" si="11"/>
        <v>0</v>
      </c>
    </row>
    <row r="218" spans="1:13" s="2" customFormat="1" ht="78" customHeight="1" outlineLevel="2" x14ac:dyDescent="0.2">
      <c r="B218" s="17" t="s">
        <v>378</v>
      </c>
      <c r="C218" s="17" t="s">
        <v>379</v>
      </c>
      <c r="D218" s="18"/>
      <c r="E218" s="19">
        <v>5.3999999999999999E-2</v>
      </c>
      <c r="F218" s="20">
        <v>46</v>
      </c>
      <c r="G218" s="21" t="s">
        <v>215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1:13" s="2" customFormat="1" ht="78" customHeight="1" outlineLevel="2" x14ac:dyDescent="0.2">
      <c r="B219" s="17" t="s">
        <v>380</v>
      </c>
      <c r="C219" s="17" t="s">
        <v>381</v>
      </c>
      <c r="D219" s="18"/>
      <c r="E219" s="19">
        <v>7.3999999999999996E-2</v>
      </c>
      <c r="F219" s="20">
        <v>72</v>
      </c>
      <c r="G219" s="21" t="s">
        <v>215</v>
      </c>
      <c r="H219" s="22"/>
      <c r="I219" s="22">
        <f t="shared" si="9"/>
        <v>0</v>
      </c>
      <c r="J219" s="22">
        <f t="shared" si="10"/>
        <v>0</v>
      </c>
      <c r="K219" s="22"/>
      <c r="L219" s="14" t="s">
        <v>19</v>
      </c>
      <c r="M219" s="14">
        <f t="shared" si="11"/>
        <v>0</v>
      </c>
    </row>
    <row r="220" spans="1:13" s="2" customFormat="1" ht="78" customHeight="1" outlineLevel="2" thickBot="1" x14ac:dyDescent="0.25">
      <c r="B220" s="17" t="s">
        <v>382</v>
      </c>
      <c r="C220" s="17" t="s">
        <v>383</v>
      </c>
      <c r="D220" s="18"/>
      <c r="E220" s="19">
        <v>0.122</v>
      </c>
      <c r="F220" s="20">
        <v>123</v>
      </c>
      <c r="G220" s="21" t="s">
        <v>215</v>
      </c>
      <c r="H220" s="22"/>
      <c r="I220" s="22">
        <f t="shared" si="9"/>
        <v>0</v>
      </c>
      <c r="J220" s="22">
        <f t="shared" si="10"/>
        <v>0</v>
      </c>
      <c r="K220" s="22"/>
      <c r="L220" s="14" t="s">
        <v>19</v>
      </c>
      <c r="M220" s="14">
        <f t="shared" si="11"/>
        <v>0</v>
      </c>
    </row>
    <row r="221" spans="1:13" s="2" customFormat="1" ht="18.95" customHeight="1" outlineLevel="1" thickBot="1" x14ac:dyDescent="0.25">
      <c r="A221" s="11"/>
      <c r="B221" s="123" t="s">
        <v>384</v>
      </c>
      <c r="C221" s="123"/>
      <c r="D221" s="123"/>
      <c r="E221" s="123"/>
      <c r="F221" s="123"/>
      <c r="G221" s="15"/>
      <c r="H221" s="15"/>
      <c r="I221" s="15" t="str">
        <f t="shared" si="9"/>
        <v/>
      </c>
      <c r="J221" s="15" t="str">
        <f t="shared" si="10"/>
        <v/>
      </c>
      <c r="K221" s="16"/>
      <c r="L221" s="14" t="s">
        <v>14</v>
      </c>
      <c r="M221" s="14" t="str">
        <f t="shared" si="11"/>
        <v/>
      </c>
    </row>
    <row r="222" spans="1:13" s="2" customFormat="1" ht="78" customHeight="1" outlineLevel="2" x14ac:dyDescent="0.2">
      <c r="B222" s="17" t="s">
        <v>385</v>
      </c>
      <c r="C222" s="17" t="s">
        <v>386</v>
      </c>
      <c r="D222" s="18"/>
      <c r="E222" s="19">
        <v>3.9E-2</v>
      </c>
      <c r="F222" s="20">
        <v>41</v>
      </c>
      <c r="G222" s="21" t="s">
        <v>215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1:13" s="2" customFormat="1" ht="78" customHeight="1" outlineLevel="2" thickBot="1" x14ac:dyDescent="0.25">
      <c r="B223" s="17" t="s">
        <v>387</v>
      </c>
      <c r="C223" s="17" t="s">
        <v>388</v>
      </c>
      <c r="D223" s="18"/>
      <c r="E223" s="19">
        <v>5.3999999999999999E-2</v>
      </c>
      <c r="F223" s="20">
        <v>67</v>
      </c>
      <c r="G223" s="21" t="s">
        <v>215</v>
      </c>
      <c r="H223" s="22"/>
      <c r="I223" s="22">
        <f t="shared" si="9"/>
        <v>0</v>
      </c>
      <c r="J223" s="22">
        <f t="shared" si="10"/>
        <v>0</v>
      </c>
      <c r="K223" s="22"/>
      <c r="L223" s="14" t="s">
        <v>19</v>
      </c>
      <c r="M223" s="14">
        <f t="shared" si="11"/>
        <v>0</v>
      </c>
    </row>
    <row r="224" spans="1:13" s="2" customFormat="1" ht="18.95" customHeight="1" outlineLevel="1" thickBot="1" x14ac:dyDescent="0.25">
      <c r="A224" s="11"/>
      <c r="B224" s="123" t="s">
        <v>389</v>
      </c>
      <c r="C224" s="123"/>
      <c r="D224" s="123"/>
      <c r="E224" s="123"/>
      <c r="F224" s="123"/>
      <c r="G224" s="15"/>
      <c r="H224" s="15"/>
      <c r="I224" s="15" t="str">
        <f t="shared" si="9"/>
        <v/>
      </c>
      <c r="J224" s="15" t="str">
        <f t="shared" si="10"/>
        <v/>
      </c>
      <c r="K224" s="16"/>
      <c r="L224" s="14" t="s">
        <v>14</v>
      </c>
      <c r="M224" s="14" t="str">
        <f t="shared" si="11"/>
        <v/>
      </c>
    </row>
    <row r="225" spans="1:13" s="2" customFormat="1" ht="78" customHeight="1" outlineLevel="2" x14ac:dyDescent="0.2">
      <c r="B225" s="17" t="s">
        <v>390</v>
      </c>
      <c r="C225" s="17" t="s">
        <v>391</v>
      </c>
      <c r="D225" s="18"/>
      <c r="E225" s="19">
        <v>2.7E-2</v>
      </c>
      <c r="F225" s="20">
        <v>26</v>
      </c>
      <c r="G225" s="21" t="s">
        <v>215</v>
      </c>
      <c r="H225" s="22"/>
      <c r="I225" s="22">
        <f t="shared" si="9"/>
        <v>0</v>
      </c>
      <c r="J225" s="22">
        <f t="shared" si="10"/>
        <v>0</v>
      </c>
      <c r="K225" s="22"/>
      <c r="L225" s="14" t="s">
        <v>19</v>
      </c>
      <c r="M225" s="14">
        <f t="shared" si="11"/>
        <v>0</v>
      </c>
    </row>
    <row r="226" spans="1:13" s="2" customFormat="1" ht="15.95" customHeight="1" outlineLevel="2" x14ac:dyDescent="0.2">
      <c r="B226" s="17"/>
      <c r="C226" s="17" t="s">
        <v>392</v>
      </c>
      <c r="D226" s="18"/>
      <c r="E226" s="19">
        <v>3.4000000000000002E-2</v>
      </c>
      <c r="F226" s="20">
        <v>33</v>
      </c>
      <c r="G226" s="21" t="s">
        <v>215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1:13" s="2" customFormat="1" ht="78" customHeight="1" outlineLevel="2" x14ac:dyDescent="0.2">
      <c r="B227" s="17" t="s">
        <v>393</v>
      </c>
      <c r="C227" s="17" t="s">
        <v>394</v>
      </c>
      <c r="D227" s="18"/>
      <c r="E227" s="19">
        <v>3.4000000000000002E-2</v>
      </c>
      <c r="F227" s="20">
        <v>36</v>
      </c>
      <c r="G227" s="21" t="s">
        <v>215</v>
      </c>
      <c r="H227" s="22"/>
      <c r="I227" s="22">
        <f t="shared" si="9"/>
        <v>0</v>
      </c>
      <c r="J227" s="22">
        <f t="shared" si="10"/>
        <v>0</v>
      </c>
      <c r="K227" s="22"/>
      <c r="L227" s="14" t="s">
        <v>19</v>
      </c>
      <c r="M227" s="14">
        <f t="shared" si="11"/>
        <v>0</v>
      </c>
    </row>
    <row r="228" spans="1:13" s="2" customFormat="1" ht="78" customHeight="1" outlineLevel="2" x14ac:dyDescent="0.2">
      <c r="B228" s="17" t="s">
        <v>395</v>
      </c>
      <c r="C228" s="17" t="s">
        <v>396</v>
      </c>
      <c r="D228" s="18"/>
      <c r="E228" s="19">
        <v>2.4E-2</v>
      </c>
      <c r="F228" s="20">
        <v>21</v>
      </c>
      <c r="G228" s="21" t="s">
        <v>215</v>
      </c>
      <c r="H228" s="22"/>
      <c r="I228" s="22">
        <f t="shared" si="9"/>
        <v>0</v>
      </c>
      <c r="J228" s="22">
        <f t="shared" si="10"/>
        <v>0</v>
      </c>
      <c r="K228" s="22"/>
      <c r="L228" s="14" t="s">
        <v>19</v>
      </c>
      <c r="M228" s="14">
        <f t="shared" si="11"/>
        <v>0</v>
      </c>
    </row>
    <row r="229" spans="1:13" s="2" customFormat="1" ht="78" customHeight="1" outlineLevel="2" thickBot="1" x14ac:dyDescent="0.25">
      <c r="B229" s="17" t="s">
        <v>397</v>
      </c>
      <c r="C229" s="17" t="s">
        <v>398</v>
      </c>
      <c r="D229" s="18"/>
      <c r="E229" s="19">
        <v>3.3000000000000002E-2</v>
      </c>
      <c r="F229" s="20">
        <v>31</v>
      </c>
      <c r="G229" s="21" t="s">
        <v>215</v>
      </c>
      <c r="H229" s="22"/>
      <c r="I229" s="22">
        <f t="shared" si="9"/>
        <v>0</v>
      </c>
      <c r="J229" s="22">
        <f t="shared" si="10"/>
        <v>0</v>
      </c>
      <c r="K229" s="22"/>
      <c r="L229" s="14" t="s">
        <v>19</v>
      </c>
      <c r="M229" s="14">
        <f t="shared" si="11"/>
        <v>0</v>
      </c>
    </row>
    <row r="230" spans="1:13" s="2" customFormat="1" ht="18.95" customHeight="1" thickBot="1" x14ac:dyDescent="0.25">
      <c r="A230" s="11"/>
      <c r="B230" s="120" t="s">
        <v>399</v>
      </c>
      <c r="C230" s="120"/>
      <c r="D230" s="120"/>
      <c r="E230" s="120"/>
      <c r="F230" s="120"/>
      <c r="G230" s="12"/>
      <c r="H230" s="12"/>
      <c r="I230" s="12" t="str">
        <f t="shared" si="9"/>
        <v/>
      </c>
      <c r="J230" s="12" t="str">
        <f t="shared" si="10"/>
        <v/>
      </c>
      <c r="K230" s="13"/>
      <c r="L230" s="14" t="s">
        <v>14</v>
      </c>
      <c r="M230" s="14" t="str">
        <f t="shared" si="11"/>
        <v/>
      </c>
    </row>
    <row r="231" spans="1:13" s="2" customFormat="1" ht="18.95" customHeight="1" outlineLevel="1" thickBot="1" x14ac:dyDescent="0.25">
      <c r="A231" s="11"/>
      <c r="B231" s="123" t="s">
        <v>400</v>
      </c>
      <c r="C231" s="123"/>
      <c r="D231" s="123"/>
      <c r="E231" s="123"/>
      <c r="F231" s="123"/>
      <c r="G231" s="15"/>
      <c r="H231" s="15"/>
      <c r="I231" s="15" t="str">
        <f t="shared" si="9"/>
        <v/>
      </c>
      <c r="J231" s="15" t="str">
        <f t="shared" si="10"/>
        <v/>
      </c>
      <c r="K231" s="16"/>
      <c r="L231" s="14" t="s">
        <v>14</v>
      </c>
      <c r="M231" s="14" t="str">
        <f t="shared" si="11"/>
        <v/>
      </c>
    </row>
    <row r="232" spans="1:13" s="2" customFormat="1" ht="78" customHeight="1" outlineLevel="2" x14ac:dyDescent="0.2">
      <c r="B232" s="17" t="s">
        <v>401</v>
      </c>
      <c r="C232" s="17" t="s">
        <v>402</v>
      </c>
      <c r="D232" s="18"/>
      <c r="E232" s="19">
        <v>4.7E-2</v>
      </c>
      <c r="F232" s="20">
        <v>46</v>
      </c>
      <c r="G232" s="21" t="s">
        <v>18</v>
      </c>
      <c r="H232" s="22"/>
      <c r="I232" s="22">
        <f t="shared" si="9"/>
        <v>0</v>
      </c>
      <c r="J232" s="22">
        <f t="shared" si="10"/>
        <v>0</v>
      </c>
      <c r="K232" s="22"/>
      <c r="L232" s="14" t="s">
        <v>19</v>
      </c>
      <c r="M232" s="14">
        <f t="shared" si="11"/>
        <v>0</v>
      </c>
    </row>
    <row r="233" spans="1:13" s="2" customFormat="1" ht="78" customHeight="1" outlineLevel="2" thickBot="1" x14ac:dyDescent="0.25">
      <c r="B233" s="17" t="s">
        <v>403</v>
      </c>
      <c r="C233" s="17" t="s">
        <v>404</v>
      </c>
      <c r="D233" s="18"/>
      <c r="E233" s="19">
        <v>7.4999999999999997E-2</v>
      </c>
      <c r="F233" s="20">
        <v>67</v>
      </c>
      <c r="G233" s="21" t="s">
        <v>18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1:13" s="2" customFormat="1" ht="18.95" customHeight="1" outlineLevel="1" thickBot="1" x14ac:dyDescent="0.25">
      <c r="A234" s="11"/>
      <c r="B234" s="123" t="s">
        <v>405</v>
      </c>
      <c r="C234" s="123"/>
      <c r="D234" s="123"/>
      <c r="E234" s="123"/>
      <c r="F234" s="123"/>
      <c r="G234" s="15"/>
      <c r="H234" s="15"/>
      <c r="I234" s="15" t="str">
        <f t="shared" si="9"/>
        <v/>
      </c>
      <c r="J234" s="15" t="str">
        <f t="shared" si="10"/>
        <v/>
      </c>
      <c r="K234" s="16"/>
      <c r="L234" s="14" t="s">
        <v>14</v>
      </c>
      <c r="M234" s="14" t="str">
        <f t="shared" si="11"/>
        <v/>
      </c>
    </row>
    <row r="235" spans="1:13" s="2" customFormat="1" ht="78" customHeight="1" outlineLevel="2" x14ac:dyDescent="0.2">
      <c r="B235" s="17" t="s">
        <v>406</v>
      </c>
      <c r="C235" s="17" t="s">
        <v>407</v>
      </c>
      <c r="D235" s="18"/>
      <c r="E235" s="24">
        <v>1.53</v>
      </c>
      <c r="F235" s="25">
        <v>2653</v>
      </c>
      <c r="G235" s="21" t="s">
        <v>18</v>
      </c>
      <c r="H235" s="22"/>
      <c r="I235" s="22">
        <f t="shared" si="9"/>
        <v>0</v>
      </c>
      <c r="J235" s="22">
        <f t="shared" si="10"/>
        <v>0</v>
      </c>
      <c r="K235" s="22"/>
      <c r="L235" s="14" t="s">
        <v>19</v>
      </c>
      <c r="M235" s="14">
        <f t="shared" si="11"/>
        <v>0</v>
      </c>
    </row>
    <row r="236" spans="1:13" s="2" customFormat="1" ht="78" customHeight="1" outlineLevel="2" x14ac:dyDescent="0.2">
      <c r="B236" s="17" t="s">
        <v>408</v>
      </c>
      <c r="C236" s="17" t="s">
        <v>409</v>
      </c>
      <c r="D236" s="18"/>
      <c r="E236" s="19">
        <v>1.2290000000000001</v>
      </c>
      <c r="F236" s="25">
        <v>2707</v>
      </c>
      <c r="G236" s="21" t="s">
        <v>18</v>
      </c>
      <c r="H236" s="22"/>
      <c r="I236" s="22">
        <f t="shared" si="9"/>
        <v>0</v>
      </c>
      <c r="J236" s="22">
        <f t="shared" si="10"/>
        <v>0</v>
      </c>
      <c r="K236" s="22"/>
      <c r="L236" s="14" t="s">
        <v>19</v>
      </c>
      <c r="M236" s="14">
        <f t="shared" si="11"/>
        <v>0</v>
      </c>
    </row>
    <row r="237" spans="1:13" s="2" customFormat="1" ht="78" customHeight="1" outlineLevel="2" x14ac:dyDescent="0.2">
      <c r="B237" s="17" t="s">
        <v>410</v>
      </c>
      <c r="C237" s="17" t="s">
        <v>411</v>
      </c>
      <c r="D237" s="18"/>
      <c r="E237" s="19">
        <v>1.258</v>
      </c>
      <c r="F237" s="25">
        <v>3805</v>
      </c>
      <c r="G237" s="21" t="s">
        <v>18</v>
      </c>
      <c r="H237" s="22"/>
      <c r="I237" s="22">
        <f t="shared" si="9"/>
        <v>0</v>
      </c>
      <c r="J237" s="22">
        <f t="shared" si="10"/>
        <v>0</v>
      </c>
      <c r="K237" s="22"/>
      <c r="L237" s="14" t="s">
        <v>19</v>
      </c>
      <c r="M237" s="14">
        <f t="shared" si="11"/>
        <v>0</v>
      </c>
    </row>
    <row r="238" spans="1:13" s="2" customFormat="1" ht="78" customHeight="1" outlineLevel="2" x14ac:dyDescent="0.2">
      <c r="B238" s="17" t="s">
        <v>412</v>
      </c>
      <c r="C238" s="17" t="s">
        <v>413</v>
      </c>
      <c r="D238" s="18"/>
      <c r="E238" s="24">
        <v>1.62</v>
      </c>
      <c r="F238" s="25">
        <v>5299</v>
      </c>
      <c r="G238" s="21" t="s">
        <v>18</v>
      </c>
      <c r="H238" s="22"/>
      <c r="I238" s="22">
        <f t="shared" si="9"/>
        <v>0</v>
      </c>
      <c r="J238" s="22">
        <f t="shared" si="10"/>
        <v>0</v>
      </c>
      <c r="K238" s="22"/>
      <c r="L238" s="14" t="s">
        <v>19</v>
      </c>
      <c r="M238" s="14">
        <f t="shared" si="11"/>
        <v>0</v>
      </c>
    </row>
    <row r="239" spans="1:13" s="2" customFormat="1" ht="78" customHeight="1" outlineLevel="2" x14ac:dyDescent="0.2">
      <c r="B239" s="17" t="s">
        <v>414</v>
      </c>
      <c r="C239" s="17" t="s">
        <v>415</v>
      </c>
      <c r="D239" s="18"/>
      <c r="E239" s="19">
        <v>8.8970000000000002</v>
      </c>
      <c r="F239" s="25">
        <v>24389</v>
      </c>
      <c r="G239" s="21" t="s">
        <v>18</v>
      </c>
      <c r="H239" s="22"/>
      <c r="I239" s="22">
        <f t="shared" si="9"/>
        <v>0</v>
      </c>
      <c r="J239" s="22">
        <f t="shared" si="10"/>
        <v>0</v>
      </c>
      <c r="K239" s="22"/>
      <c r="L239" s="14" t="s">
        <v>19</v>
      </c>
      <c r="M239" s="14">
        <f t="shared" si="11"/>
        <v>0</v>
      </c>
    </row>
    <row r="240" spans="1:13" s="2" customFormat="1" ht="15.95" customHeight="1" outlineLevel="2" x14ac:dyDescent="0.2">
      <c r="B240" s="17" t="s">
        <v>416</v>
      </c>
      <c r="C240" s="17" t="s">
        <v>417</v>
      </c>
      <c r="D240" s="18"/>
      <c r="E240" s="19">
        <v>5.3570000000000002</v>
      </c>
      <c r="F240" s="25">
        <v>4019</v>
      </c>
      <c r="G240" s="21" t="s">
        <v>18</v>
      </c>
      <c r="H240" s="22"/>
      <c r="I240" s="22">
        <f t="shared" si="9"/>
        <v>0</v>
      </c>
      <c r="J240" s="22">
        <f t="shared" si="10"/>
        <v>0</v>
      </c>
      <c r="K240" s="22"/>
      <c r="L240" s="14" t="s">
        <v>19</v>
      </c>
      <c r="M240" s="14">
        <f t="shared" si="11"/>
        <v>0</v>
      </c>
    </row>
    <row r="241" spans="1:13" s="2" customFormat="1" ht="32.1" customHeight="1" outlineLevel="2" x14ac:dyDescent="0.2">
      <c r="B241" s="17" t="s">
        <v>418</v>
      </c>
      <c r="C241" s="17" t="s">
        <v>419</v>
      </c>
      <c r="D241" s="18"/>
      <c r="E241" s="19">
        <v>5.6109999999999998</v>
      </c>
      <c r="F241" s="25">
        <v>4596</v>
      </c>
      <c r="G241" s="21" t="s">
        <v>18</v>
      </c>
      <c r="H241" s="22"/>
      <c r="I241" s="22">
        <f t="shared" si="9"/>
        <v>0</v>
      </c>
      <c r="J241" s="22">
        <f t="shared" si="10"/>
        <v>0</v>
      </c>
      <c r="K241" s="22"/>
      <c r="L241" s="14" t="s">
        <v>19</v>
      </c>
      <c r="M241" s="14">
        <f t="shared" si="11"/>
        <v>0</v>
      </c>
    </row>
    <row r="242" spans="1:13" s="2" customFormat="1" ht="15.95" customHeight="1" outlineLevel="2" x14ac:dyDescent="0.2">
      <c r="B242" s="17" t="s">
        <v>420</v>
      </c>
      <c r="C242" s="17" t="s">
        <v>421</v>
      </c>
      <c r="D242" s="18"/>
      <c r="E242" s="19">
        <v>9.0139999999999993</v>
      </c>
      <c r="F242" s="25">
        <v>5452</v>
      </c>
      <c r="G242" s="21" t="s">
        <v>18</v>
      </c>
      <c r="H242" s="22"/>
      <c r="I242" s="22">
        <f t="shared" si="9"/>
        <v>0</v>
      </c>
      <c r="J242" s="22">
        <f t="shared" si="10"/>
        <v>0</v>
      </c>
      <c r="K242" s="22"/>
      <c r="L242" s="14" t="s">
        <v>19</v>
      </c>
      <c r="M242" s="14">
        <f t="shared" si="11"/>
        <v>0</v>
      </c>
    </row>
    <row r="243" spans="1:13" s="2" customFormat="1" ht="15.95" customHeight="1" outlineLevel="2" x14ac:dyDescent="0.2">
      <c r="B243" s="17" t="s">
        <v>422</v>
      </c>
      <c r="C243" s="17" t="s">
        <v>423</v>
      </c>
      <c r="D243" s="18"/>
      <c r="E243" s="23">
        <v>8.8000000000000007</v>
      </c>
      <c r="F243" s="25">
        <v>4907</v>
      </c>
      <c r="G243" s="21" t="s">
        <v>18</v>
      </c>
      <c r="H243" s="22"/>
      <c r="I243" s="22">
        <f t="shared" si="9"/>
        <v>0</v>
      </c>
      <c r="J243" s="22">
        <f t="shared" si="10"/>
        <v>0</v>
      </c>
      <c r="K243" s="22"/>
      <c r="L243" s="14" t="s">
        <v>19</v>
      </c>
      <c r="M243" s="14">
        <f t="shared" si="11"/>
        <v>0</v>
      </c>
    </row>
    <row r="244" spans="1:13" s="2" customFormat="1" ht="32.1" customHeight="1" outlineLevel="2" x14ac:dyDescent="0.2">
      <c r="B244" s="17" t="s">
        <v>424</v>
      </c>
      <c r="C244" s="17" t="s">
        <v>425</v>
      </c>
      <c r="D244" s="18"/>
      <c r="E244" s="24">
        <v>3.75</v>
      </c>
      <c r="F244" s="25">
        <v>3066</v>
      </c>
      <c r="G244" s="21" t="s">
        <v>18</v>
      </c>
      <c r="H244" s="22"/>
      <c r="I244" s="22">
        <f t="shared" si="9"/>
        <v>0</v>
      </c>
      <c r="J244" s="22">
        <f t="shared" si="10"/>
        <v>0</v>
      </c>
      <c r="K244" s="22"/>
      <c r="L244" s="14" t="s">
        <v>19</v>
      </c>
      <c r="M244" s="14">
        <f t="shared" si="11"/>
        <v>0</v>
      </c>
    </row>
    <row r="245" spans="1:13" s="2" customFormat="1" ht="78" customHeight="1" outlineLevel="2" x14ac:dyDescent="0.2">
      <c r="B245" s="17" t="s">
        <v>426</v>
      </c>
      <c r="C245" s="17" t="s">
        <v>427</v>
      </c>
      <c r="D245" s="18"/>
      <c r="E245" s="19">
        <v>6.2610000000000001</v>
      </c>
      <c r="F245" s="25">
        <v>4856</v>
      </c>
      <c r="G245" s="21" t="s">
        <v>18</v>
      </c>
      <c r="H245" s="22"/>
      <c r="I245" s="22">
        <f t="shared" si="9"/>
        <v>0</v>
      </c>
      <c r="J245" s="22">
        <f t="shared" si="10"/>
        <v>0</v>
      </c>
      <c r="K245" s="22"/>
      <c r="L245" s="14" t="s">
        <v>19</v>
      </c>
      <c r="M245" s="14">
        <f t="shared" si="11"/>
        <v>0</v>
      </c>
    </row>
    <row r="246" spans="1:13" s="2" customFormat="1" ht="78" customHeight="1" outlineLevel="2" thickBot="1" x14ac:dyDescent="0.25">
      <c r="B246" s="17" t="s">
        <v>428</v>
      </c>
      <c r="C246" s="17" t="s">
        <v>429</v>
      </c>
      <c r="D246" s="18"/>
      <c r="E246" s="19">
        <v>9.2219999999999995</v>
      </c>
      <c r="F246" s="25">
        <v>7375</v>
      </c>
      <c r="G246" s="21" t="s">
        <v>18</v>
      </c>
      <c r="H246" s="22"/>
      <c r="I246" s="22">
        <f t="shared" si="9"/>
        <v>0</v>
      </c>
      <c r="J246" s="22">
        <f t="shared" si="10"/>
        <v>0</v>
      </c>
      <c r="K246" s="22"/>
      <c r="L246" s="14" t="s">
        <v>19</v>
      </c>
      <c r="M246" s="14">
        <f t="shared" si="11"/>
        <v>0</v>
      </c>
    </row>
    <row r="247" spans="1:13" s="2" customFormat="1" ht="18.95" customHeight="1" outlineLevel="1" thickBot="1" x14ac:dyDescent="0.25">
      <c r="A247" s="11"/>
      <c r="B247" s="123" t="s">
        <v>430</v>
      </c>
      <c r="C247" s="123"/>
      <c r="D247" s="123"/>
      <c r="E247" s="123"/>
      <c r="F247" s="123"/>
      <c r="G247" s="15"/>
      <c r="H247" s="15"/>
      <c r="I247" s="15" t="str">
        <f t="shared" si="9"/>
        <v/>
      </c>
      <c r="J247" s="15" t="str">
        <f t="shared" si="10"/>
        <v/>
      </c>
      <c r="K247" s="16"/>
      <c r="L247" s="14" t="s">
        <v>14</v>
      </c>
      <c r="M247" s="14" t="str">
        <f t="shared" si="11"/>
        <v/>
      </c>
    </row>
    <row r="248" spans="1:13" s="2" customFormat="1" ht="78" customHeight="1" outlineLevel="2" x14ac:dyDescent="0.2">
      <c r="B248" s="17" t="s">
        <v>431</v>
      </c>
      <c r="C248" s="17" t="s">
        <v>432</v>
      </c>
      <c r="D248" s="18"/>
      <c r="E248" s="19">
        <v>0.67100000000000004</v>
      </c>
      <c r="F248" s="25">
        <v>1041</v>
      </c>
      <c r="G248" s="21" t="s">
        <v>18</v>
      </c>
      <c r="H248" s="22"/>
      <c r="I248" s="22">
        <f t="shared" si="9"/>
        <v>0</v>
      </c>
      <c r="J248" s="22">
        <f t="shared" si="10"/>
        <v>0</v>
      </c>
      <c r="K248" s="22"/>
      <c r="L248" s="14" t="s">
        <v>19</v>
      </c>
      <c r="M248" s="14">
        <f t="shared" si="11"/>
        <v>0</v>
      </c>
    </row>
    <row r="249" spans="1:13" s="2" customFormat="1" ht="78" customHeight="1" outlineLevel="2" x14ac:dyDescent="0.2">
      <c r="B249" s="17" t="s">
        <v>433</v>
      </c>
      <c r="C249" s="17" t="s">
        <v>434</v>
      </c>
      <c r="D249" s="18"/>
      <c r="E249" s="23">
        <v>0.8</v>
      </c>
      <c r="F249" s="25">
        <v>1128</v>
      </c>
      <c r="G249" s="21" t="s">
        <v>18</v>
      </c>
      <c r="H249" s="22"/>
      <c r="I249" s="22">
        <f t="shared" si="9"/>
        <v>0</v>
      </c>
      <c r="J249" s="22">
        <f t="shared" si="10"/>
        <v>0</v>
      </c>
      <c r="K249" s="22"/>
      <c r="L249" s="14" t="s">
        <v>19</v>
      </c>
      <c r="M249" s="14">
        <f t="shared" si="11"/>
        <v>0</v>
      </c>
    </row>
    <row r="250" spans="1:13" s="2" customFormat="1" ht="78" customHeight="1" outlineLevel="2" x14ac:dyDescent="0.2">
      <c r="B250" s="17" t="s">
        <v>435</v>
      </c>
      <c r="C250" s="17" t="s">
        <v>436</v>
      </c>
      <c r="D250" s="18"/>
      <c r="E250" s="19">
        <v>1.1739999999999999</v>
      </c>
      <c r="F250" s="25">
        <v>1735</v>
      </c>
      <c r="G250" s="21" t="s">
        <v>18</v>
      </c>
      <c r="H250" s="22"/>
      <c r="I250" s="22">
        <f t="shared" si="9"/>
        <v>0</v>
      </c>
      <c r="J250" s="22">
        <f t="shared" si="10"/>
        <v>0</v>
      </c>
      <c r="K250" s="22"/>
      <c r="L250" s="14" t="s">
        <v>19</v>
      </c>
      <c r="M250" s="14">
        <f t="shared" si="11"/>
        <v>0</v>
      </c>
    </row>
    <row r="251" spans="1:13" s="2" customFormat="1" ht="32.1" customHeight="1" outlineLevel="2" x14ac:dyDescent="0.2">
      <c r="B251" s="17" t="s">
        <v>437</v>
      </c>
      <c r="C251" s="17" t="s">
        <v>438</v>
      </c>
      <c r="D251" s="18"/>
      <c r="E251" s="22"/>
      <c r="F251" s="20">
        <v>844</v>
      </c>
      <c r="G251" s="21" t="s">
        <v>18</v>
      </c>
      <c r="H251" s="22"/>
      <c r="I251" s="22">
        <f t="shared" si="9"/>
        <v>0</v>
      </c>
      <c r="J251" s="22">
        <f t="shared" si="10"/>
        <v>0</v>
      </c>
      <c r="K251" s="22"/>
      <c r="L251" s="14" t="s">
        <v>19</v>
      </c>
      <c r="M251" s="14">
        <f t="shared" si="11"/>
        <v>0</v>
      </c>
    </row>
    <row r="252" spans="1:13" s="2" customFormat="1" ht="32.1" customHeight="1" outlineLevel="2" thickBot="1" x14ac:dyDescent="0.25">
      <c r="B252" s="17" t="s">
        <v>439</v>
      </c>
      <c r="C252" s="17" t="s">
        <v>440</v>
      </c>
      <c r="D252" s="18"/>
      <c r="E252" s="22"/>
      <c r="F252" s="20">
        <v>820</v>
      </c>
      <c r="G252" s="21" t="s">
        <v>18</v>
      </c>
      <c r="H252" s="22"/>
      <c r="I252" s="22">
        <f t="shared" si="9"/>
        <v>0</v>
      </c>
      <c r="J252" s="22">
        <f t="shared" si="10"/>
        <v>0</v>
      </c>
      <c r="K252" s="22"/>
      <c r="L252" s="14" t="s">
        <v>19</v>
      </c>
      <c r="M252" s="14">
        <f t="shared" si="11"/>
        <v>0</v>
      </c>
    </row>
    <row r="253" spans="1:13" s="2" customFormat="1" ht="18.95" customHeight="1" outlineLevel="1" thickBot="1" x14ac:dyDescent="0.25">
      <c r="A253" s="11"/>
      <c r="B253" s="123" t="s">
        <v>441</v>
      </c>
      <c r="C253" s="123"/>
      <c r="D253" s="123"/>
      <c r="E253" s="123"/>
      <c r="F253" s="123"/>
      <c r="G253" s="15"/>
      <c r="H253" s="15"/>
      <c r="I253" s="15" t="str">
        <f t="shared" si="9"/>
        <v/>
      </c>
      <c r="J253" s="15" t="str">
        <f t="shared" si="10"/>
        <v/>
      </c>
      <c r="K253" s="16"/>
      <c r="L253" s="14" t="s">
        <v>14</v>
      </c>
      <c r="M253" s="14" t="str">
        <f t="shared" si="11"/>
        <v/>
      </c>
    </row>
    <row r="254" spans="1:13" s="2" customFormat="1" ht="32.1" customHeight="1" outlineLevel="2" x14ac:dyDescent="0.2">
      <c r="B254" s="17" t="s">
        <v>442</v>
      </c>
      <c r="C254" s="17" t="s">
        <v>443</v>
      </c>
      <c r="D254" s="18"/>
      <c r="E254" s="23">
        <v>0.1</v>
      </c>
      <c r="F254" s="25">
        <v>2015</v>
      </c>
      <c r="G254" s="21" t="s">
        <v>18</v>
      </c>
      <c r="H254" s="22"/>
      <c r="I254" s="22">
        <f t="shared" si="9"/>
        <v>0</v>
      </c>
      <c r="J254" s="22">
        <f t="shared" si="10"/>
        <v>0</v>
      </c>
      <c r="K254" s="22"/>
      <c r="L254" s="14" t="s">
        <v>19</v>
      </c>
      <c r="M254" s="14">
        <f t="shared" si="11"/>
        <v>0</v>
      </c>
    </row>
    <row r="255" spans="1:13" s="2" customFormat="1" ht="48" customHeight="1" outlineLevel="2" thickBot="1" x14ac:dyDescent="0.25">
      <c r="B255" s="17" t="s">
        <v>444</v>
      </c>
      <c r="C255" s="17" t="s">
        <v>445</v>
      </c>
      <c r="D255" s="18"/>
      <c r="E255" s="23">
        <v>1.5</v>
      </c>
      <c r="F255" s="25">
        <v>2015</v>
      </c>
      <c r="G255" s="21" t="s">
        <v>18</v>
      </c>
      <c r="H255" s="22"/>
      <c r="I255" s="22">
        <f t="shared" si="9"/>
        <v>0</v>
      </c>
      <c r="J255" s="22">
        <f t="shared" si="10"/>
        <v>0</v>
      </c>
      <c r="K255" s="22"/>
      <c r="L255" s="14" t="s">
        <v>19</v>
      </c>
      <c r="M255" s="14">
        <f t="shared" si="11"/>
        <v>0</v>
      </c>
    </row>
    <row r="256" spans="1:13" s="2" customFormat="1" ht="18.95" customHeight="1" outlineLevel="1" thickBot="1" x14ac:dyDescent="0.25">
      <c r="A256" s="11"/>
      <c r="B256" s="123" t="s">
        <v>446</v>
      </c>
      <c r="C256" s="123"/>
      <c r="D256" s="123"/>
      <c r="E256" s="123"/>
      <c r="F256" s="123"/>
      <c r="G256" s="15"/>
      <c r="H256" s="15"/>
      <c r="I256" s="15" t="str">
        <f t="shared" si="9"/>
        <v/>
      </c>
      <c r="J256" s="15" t="str">
        <f t="shared" si="10"/>
        <v/>
      </c>
      <c r="K256" s="16"/>
      <c r="L256" s="14" t="s">
        <v>14</v>
      </c>
      <c r="M256" s="14" t="str">
        <f t="shared" si="11"/>
        <v/>
      </c>
    </row>
    <row r="257" spans="1:13" s="2" customFormat="1" ht="78" customHeight="1" outlineLevel="2" thickBot="1" x14ac:dyDescent="0.25">
      <c r="B257" s="17" t="s">
        <v>447</v>
      </c>
      <c r="C257" s="17" t="s">
        <v>448</v>
      </c>
      <c r="D257" s="18"/>
      <c r="E257" s="23">
        <v>5.6</v>
      </c>
      <c r="F257" s="25">
        <v>4876</v>
      </c>
      <c r="G257" s="21" t="s">
        <v>18</v>
      </c>
      <c r="H257" s="22"/>
      <c r="I257" s="22">
        <f t="shared" si="9"/>
        <v>0</v>
      </c>
      <c r="J257" s="22">
        <f t="shared" si="10"/>
        <v>0</v>
      </c>
      <c r="K257" s="22"/>
      <c r="L257" s="14" t="s">
        <v>19</v>
      </c>
      <c r="M257" s="14">
        <f t="shared" si="11"/>
        <v>0</v>
      </c>
    </row>
    <row r="258" spans="1:13" s="2" customFormat="1" ht="18.95" customHeight="1" thickBot="1" x14ac:dyDescent="0.25">
      <c r="A258" s="11"/>
      <c r="B258" s="120" t="s">
        <v>449</v>
      </c>
      <c r="C258" s="120"/>
      <c r="D258" s="120"/>
      <c r="E258" s="120"/>
      <c r="F258" s="120"/>
      <c r="G258" s="12"/>
      <c r="H258" s="12"/>
      <c r="I258" s="12" t="str">
        <f t="shared" si="9"/>
        <v/>
      </c>
      <c r="J258" s="12" t="str">
        <f t="shared" si="10"/>
        <v/>
      </c>
      <c r="K258" s="13"/>
      <c r="L258" s="14" t="s">
        <v>14</v>
      </c>
      <c r="M258" s="14" t="str">
        <f t="shared" si="11"/>
        <v/>
      </c>
    </row>
    <row r="259" spans="1:13" s="2" customFormat="1" ht="18.95" customHeight="1" outlineLevel="1" thickBot="1" x14ac:dyDescent="0.25">
      <c r="A259" s="11"/>
      <c r="B259" s="123" t="s">
        <v>449</v>
      </c>
      <c r="C259" s="123"/>
      <c r="D259" s="123"/>
      <c r="E259" s="123"/>
      <c r="F259" s="123"/>
      <c r="G259" s="15"/>
      <c r="H259" s="15"/>
      <c r="I259" s="15" t="str">
        <f t="shared" si="9"/>
        <v/>
      </c>
      <c r="J259" s="15" t="str">
        <f t="shared" si="10"/>
        <v/>
      </c>
      <c r="K259" s="16"/>
      <c r="L259" s="14" t="s">
        <v>14</v>
      </c>
      <c r="M259" s="14" t="str">
        <f t="shared" si="11"/>
        <v/>
      </c>
    </row>
    <row r="260" spans="1:13" s="2" customFormat="1" ht="18.95" customHeight="1" outlineLevel="2" thickBot="1" x14ac:dyDescent="0.25">
      <c r="A260" s="11"/>
      <c r="B260" s="124" t="s">
        <v>450</v>
      </c>
      <c r="C260" s="124"/>
      <c r="D260" s="124"/>
      <c r="E260" s="124"/>
      <c r="F260" s="124"/>
      <c r="G260" s="26"/>
      <c r="H260" s="26"/>
      <c r="I260" s="26" t="str">
        <f t="shared" si="9"/>
        <v/>
      </c>
      <c r="J260" s="26" t="str">
        <f t="shared" si="10"/>
        <v/>
      </c>
      <c r="K260" s="27"/>
      <c r="L260" s="14" t="s">
        <v>14</v>
      </c>
      <c r="M260" s="14" t="str">
        <f t="shared" si="11"/>
        <v/>
      </c>
    </row>
    <row r="261" spans="1:13" s="2" customFormat="1" ht="15.95" customHeight="1" outlineLevel="3" x14ac:dyDescent="0.2">
      <c r="B261" s="17" t="s">
        <v>451</v>
      </c>
      <c r="C261" s="17" t="s">
        <v>452</v>
      </c>
      <c r="D261" s="18"/>
      <c r="E261" s="19">
        <v>0.24199999999999999</v>
      </c>
      <c r="F261" s="25">
        <v>1632</v>
      </c>
      <c r="G261" s="21" t="s">
        <v>18</v>
      </c>
      <c r="H261" s="22"/>
      <c r="I261" s="22">
        <f t="shared" si="9"/>
        <v>0</v>
      </c>
      <c r="J261" s="22">
        <f t="shared" si="10"/>
        <v>0</v>
      </c>
      <c r="K261" s="22"/>
      <c r="L261" s="14" t="s">
        <v>19</v>
      </c>
      <c r="M261" s="14">
        <f t="shared" si="11"/>
        <v>0</v>
      </c>
    </row>
    <row r="262" spans="1:13" s="2" customFormat="1" ht="15.95" customHeight="1" outlineLevel="3" x14ac:dyDescent="0.2">
      <c r="B262" s="17" t="s">
        <v>453</v>
      </c>
      <c r="C262" s="17" t="s">
        <v>454</v>
      </c>
      <c r="D262" s="18"/>
      <c r="E262" s="19">
        <v>0.21199999999999999</v>
      </c>
      <c r="F262" s="25">
        <v>1632</v>
      </c>
      <c r="G262" s="21" t="s">
        <v>18</v>
      </c>
      <c r="H262" s="22"/>
      <c r="I262" s="22">
        <f t="shared" si="9"/>
        <v>0</v>
      </c>
      <c r="J262" s="22">
        <f t="shared" si="10"/>
        <v>0</v>
      </c>
      <c r="K262" s="22"/>
      <c r="L262" s="14" t="s">
        <v>19</v>
      </c>
      <c r="M262" s="14">
        <f t="shared" si="11"/>
        <v>0</v>
      </c>
    </row>
    <row r="263" spans="1:13" s="2" customFormat="1" ht="15.95" customHeight="1" outlineLevel="3" thickBot="1" x14ac:dyDescent="0.25">
      <c r="B263" s="17" t="s">
        <v>455</v>
      </c>
      <c r="C263" s="17" t="s">
        <v>456</v>
      </c>
      <c r="D263" s="18"/>
      <c r="E263" s="19">
        <v>0.217</v>
      </c>
      <c r="F263" s="25">
        <v>1857</v>
      </c>
      <c r="G263" s="21" t="s">
        <v>18</v>
      </c>
      <c r="H263" s="22"/>
      <c r="I263" s="22">
        <f t="shared" si="9"/>
        <v>0</v>
      </c>
      <c r="J263" s="22">
        <f t="shared" si="10"/>
        <v>0</v>
      </c>
      <c r="K263" s="22"/>
      <c r="L263" s="14" t="s">
        <v>19</v>
      </c>
      <c r="M263" s="14">
        <f t="shared" si="11"/>
        <v>0</v>
      </c>
    </row>
    <row r="264" spans="1:13" s="2" customFormat="1" ht="18.95" customHeight="1" outlineLevel="2" thickBot="1" x14ac:dyDescent="0.25">
      <c r="A264" s="11"/>
      <c r="B264" s="124" t="s">
        <v>457</v>
      </c>
      <c r="C264" s="124"/>
      <c r="D264" s="124"/>
      <c r="E264" s="124"/>
      <c r="F264" s="124"/>
      <c r="G264" s="26"/>
      <c r="H264" s="26"/>
      <c r="I264" s="26" t="str">
        <f t="shared" si="9"/>
        <v/>
      </c>
      <c r="J264" s="26" t="str">
        <f t="shared" si="10"/>
        <v/>
      </c>
      <c r="K264" s="27"/>
      <c r="L264" s="14" t="s">
        <v>14</v>
      </c>
      <c r="M264" s="14" t="str">
        <f t="shared" si="11"/>
        <v/>
      </c>
    </row>
    <row r="265" spans="1:13" s="2" customFormat="1" ht="78" customHeight="1" outlineLevel="3" x14ac:dyDescent="0.2">
      <c r="B265" s="17" t="s">
        <v>458</v>
      </c>
      <c r="C265" s="17" t="s">
        <v>459</v>
      </c>
      <c r="D265" s="18"/>
      <c r="E265" s="24">
        <v>0.19</v>
      </c>
      <c r="F265" s="20">
        <v>949</v>
      </c>
      <c r="G265" s="21" t="s">
        <v>18</v>
      </c>
      <c r="H265" s="22"/>
      <c r="I265" s="22">
        <f t="shared" si="9"/>
        <v>0</v>
      </c>
      <c r="J265" s="22">
        <f t="shared" si="10"/>
        <v>0</v>
      </c>
      <c r="K265" s="22"/>
      <c r="L265" s="14" t="s">
        <v>19</v>
      </c>
      <c r="M265" s="14">
        <f t="shared" si="11"/>
        <v>0</v>
      </c>
    </row>
    <row r="266" spans="1:13" s="2" customFormat="1" ht="78" customHeight="1" outlineLevel="3" x14ac:dyDescent="0.2">
      <c r="B266" s="17" t="s">
        <v>460</v>
      </c>
      <c r="C266" s="17" t="s">
        <v>461</v>
      </c>
      <c r="D266" s="18"/>
      <c r="E266" s="19">
        <v>0.189</v>
      </c>
      <c r="F266" s="25">
        <v>1199</v>
      </c>
      <c r="G266" s="21" t="s">
        <v>18</v>
      </c>
      <c r="H266" s="22"/>
      <c r="I266" s="22">
        <f t="shared" si="9"/>
        <v>0</v>
      </c>
      <c r="J266" s="22">
        <f t="shared" si="10"/>
        <v>0</v>
      </c>
      <c r="K266" s="22"/>
      <c r="L266" s="14" t="s">
        <v>19</v>
      </c>
      <c r="M266" s="14">
        <f t="shared" si="11"/>
        <v>0</v>
      </c>
    </row>
    <row r="267" spans="1:13" s="2" customFormat="1" ht="78" customHeight="1" outlineLevel="3" x14ac:dyDescent="0.2">
      <c r="B267" s="17" t="s">
        <v>462</v>
      </c>
      <c r="C267" s="17" t="s">
        <v>463</v>
      </c>
      <c r="D267" s="18"/>
      <c r="E267" s="24">
        <v>0.19</v>
      </c>
      <c r="F267" s="20">
        <v>658</v>
      </c>
      <c r="G267" s="21" t="s">
        <v>18</v>
      </c>
      <c r="H267" s="22"/>
      <c r="I267" s="22">
        <f t="shared" si="9"/>
        <v>0</v>
      </c>
      <c r="J267" s="22">
        <f t="shared" si="10"/>
        <v>0</v>
      </c>
      <c r="K267" s="22"/>
      <c r="L267" s="14" t="s">
        <v>19</v>
      </c>
      <c r="M267" s="14">
        <f t="shared" si="11"/>
        <v>0</v>
      </c>
    </row>
    <row r="268" spans="1:13" s="2" customFormat="1" ht="78" customHeight="1" outlineLevel="3" x14ac:dyDescent="0.2">
      <c r="B268" s="17" t="s">
        <v>464</v>
      </c>
      <c r="C268" s="17" t="s">
        <v>465</v>
      </c>
      <c r="D268" s="18"/>
      <c r="E268" s="19">
        <v>0.189</v>
      </c>
      <c r="F268" s="20">
        <v>873</v>
      </c>
      <c r="G268" s="21" t="s">
        <v>18</v>
      </c>
      <c r="H268" s="22"/>
      <c r="I268" s="22">
        <f t="shared" si="9"/>
        <v>0</v>
      </c>
      <c r="J268" s="22">
        <f t="shared" si="10"/>
        <v>0</v>
      </c>
      <c r="K268" s="22"/>
      <c r="L268" s="14" t="s">
        <v>19</v>
      </c>
      <c r="M268" s="14">
        <f t="shared" si="11"/>
        <v>0</v>
      </c>
    </row>
    <row r="269" spans="1:13" s="2" customFormat="1" ht="78" customHeight="1" outlineLevel="3" x14ac:dyDescent="0.2">
      <c r="B269" s="17" t="s">
        <v>466</v>
      </c>
      <c r="C269" s="17" t="s">
        <v>467</v>
      </c>
      <c r="D269" s="18"/>
      <c r="E269" s="19">
        <v>0.189</v>
      </c>
      <c r="F269" s="20">
        <v>674</v>
      </c>
      <c r="G269" s="21" t="s">
        <v>18</v>
      </c>
      <c r="H269" s="22"/>
      <c r="I269" s="22">
        <f t="shared" si="9"/>
        <v>0</v>
      </c>
      <c r="J269" s="22">
        <f t="shared" si="10"/>
        <v>0</v>
      </c>
      <c r="K269" s="22"/>
      <c r="L269" s="14" t="s">
        <v>19</v>
      </c>
      <c r="M269" s="14">
        <f t="shared" si="11"/>
        <v>0</v>
      </c>
    </row>
    <row r="270" spans="1:13" s="2" customFormat="1" ht="32.1" customHeight="1" outlineLevel="3" x14ac:dyDescent="0.2">
      <c r="B270" s="17" t="s">
        <v>468</v>
      </c>
      <c r="C270" s="17" t="s">
        <v>469</v>
      </c>
      <c r="D270" s="18"/>
      <c r="E270" s="19">
        <v>0.189</v>
      </c>
      <c r="F270" s="20">
        <v>970</v>
      </c>
      <c r="G270" s="21" t="s">
        <v>18</v>
      </c>
      <c r="H270" s="22"/>
      <c r="I270" s="22">
        <f t="shared" si="9"/>
        <v>0</v>
      </c>
      <c r="J270" s="22">
        <f t="shared" si="10"/>
        <v>0</v>
      </c>
      <c r="K270" s="22"/>
      <c r="L270" s="14" t="s">
        <v>19</v>
      </c>
      <c r="M270" s="14">
        <f t="shared" si="11"/>
        <v>0</v>
      </c>
    </row>
    <row r="271" spans="1:13" s="2" customFormat="1" ht="32.1" customHeight="1" outlineLevel="3" x14ac:dyDescent="0.2">
      <c r="B271" s="17" t="s">
        <v>470</v>
      </c>
      <c r="C271" s="17" t="s">
        <v>471</v>
      </c>
      <c r="D271" s="18"/>
      <c r="E271" s="19">
        <v>0.191</v>
      </c>
      <c r="F271" s="20">
        <v>924</v>
      </c>
      <c r="G271" s="21" t="s">
        <v>18</v>
      </c>
      <c r="H271" s="22"/>
      <c r="I271" s="22">
        <f t="shared" si="9"/>
        <v>0</v>
      </c>
      <c r="J271" s="22">
        <f t="shared" si="10"/>
        <v>0</v>
      </c>
      <c r="K271" s="22"/>
      <c r="L271" s="14" t="s">
        <v>19</v>
      </c>
      <c r="M271" s="14">
        <f t="shared" si="11"/>
        <v>0</v>
      </c>
    </row>
    <row r="272" spans="1:13" s="2" customFormat="1" ht="32.1" customHeight="1" outlineLevel="3" thickBot="1" x14ac:dyDescent="0.25">
      <c r="B272" s="17" t="s">
        <v>472</v>
      </c>
      <c r="C272" s="17" t="s">
        <v>473</v>
      </c>
      <c r="D272" s="18"/>
      <c r="E272" s="19">
        <v>0.19500000000000001</v>
      </c>
      <c r="F272" s="25">
        <v>1597</v>
      </c>
      <c r="G272" s="21" t="s">
        <v>18</v>
      </c>
      <c r="H272" s="22"/>
      <c r="I272" s="22">
        <f t="shared" si="9"/>
        <v>0</v>
      </c>
      <c r="J272" s="22">
        <f t="shared" si="10"/>
        <v>0</v>
      </c>
      <c r="K272" s="22"/>
      <c r="L272" s="14" t="s">
        <v>19</v>
      </c>
      <c r="M272" s="14">
        <f t="shared" si="11"/>
        <v>0</v>
      </c>
    </row>
    <row r="273" spans="1:13" s="2" customFormat="1" ht="18.95" customHeight="1" outlineLevel="2" thickBot="1" x14ac:dyDescent="0.25">
      <c r="A273" s="11"/>
      <c r="B273" s="124" t="s">
        <v>474</v>
      </c>
      <c r="C273" s="124"/>
      <c r="D273" s="124"/>
      <c r="E273" s="124"/>
      <c r="F273" s="124"/>
      <c r="G273" s="26"/>
      <c r="H273" s="26"/>
      <c r="I273" s="26" t="str">
        <f t="shared" si="9"/>
        <v/>
      </c>
      <c r="J273" s="26" t="str">
        <f t="shared" si="10"/>
        <v/>
      </c>
      <c r="K273" s="27"/>
      <c r="L273" s="14" t="s">
        <v>14</v>
      </c>
      <c r="M273" s="14" t="str">
        <f t="shared" si="11"/>
        <v/>
      </c>
    </row>
    <row r="274" spans="1:13" s="2" customFormat="1" ht="15.95" customHeight="1" outlineLevel="3" x14ac:dyDescent="0.2">
      <c r="B274" s="17" t="s">
        <v>475</v>
      </c>
      <c r="C274" s="17" t="s">
        <v>476</v>
      </c>
      <c r="D274" s="18"/>
      <c r="E274" s="22"/>
      <c r="F274" s="25">
        <v>1546</v>
      </c>
      <c r="G274" s="21" t="s">
        <v>18</v>
      </c>
      <c r="H274" s="22"/>
      <c r="I274" s="22">
        <f t="shared" si="9"/>
        <v>0</v>
      </c>
      <c r="J274" s="22">
        <f t="shared" si="10"/>
        <v>0</v>
      </c>
      <c r="K274" s="22"/>
      <c r="L274" s="14" t="s">
        <v>19</v>
      </c>
      <c r="M274" s="14">
        <f t="shared" si="11"/>
        <v>0</v>
      </c>
    </row>
    <row r="275" spans="1:13" s="2" customFormat="1" ht="78" customHeight="1" outlineLevel="3" x14ac:dyDescent="0.2">
      <c r="B275" s="17" t="s">
        <v>477</v>
      </c>
      <c r="C275" s="17" t="s">
        <v>478</v>
      </c>
      <c r="D275" s="18"/>
      <c r="E275" s="19">
        <v>0.21099999999999999</v>
      </c>
      <c r="F275" s="25">
        <v>1378</v>
      </c>
      <c r="G275" s="21" t="s">
        <v>18</v>
      </c>
      <c r="H275" s="22"/>
      <c r="I275" s="22">
        <f t="shared" si="9"/>
        <v>0</v>
      </c>
      <c r="J275" s="22">
        <f t="shared" si="10"/>
        <v>0</v>
      </c>
      <c r="K275" s="22"/>
      <c r="L275" s="14" t="s">
        <v>19</v>
      </c>
      <c r="M275" s="14">
        <f t="shared" si="11"/>
        <v>0</v>
      </c>
    </row>
    <row r="276" spans="1:13" s="2" customFormat="1" ht="78" customHeight="1" outlineLevel="3" x14ac:dyDescent="0.2">
      <c r="B276" s="17" t="s">
        <v>479</v>
      </c>
      <c r="C276" s="17" t="s">
        <v>480</v>
      </c>
      <c r="D276" s="18"/>
      <c r="E276" s="19">
        <v>0.20799999999999999</v>
      </c>
      <c r="F276" s="25">
        <v>1515</v>
      </c>
      <c r="G276" s="21" t="s">
        <v>18</v>
      </c>
      <c r="H276" s="22"/>
      <c r="I276" s="22">
        <f t="shared" ref="I276:I339" si="12">IF(L276="Нет",F276*H276,"")</f>
        <v>0</v>
      </c>
      <c r="J276" s="22">
        <f t="shared" ref="J276:J339" si="13">IF(L276="Нет",E276*H276,"")</f>
        <v>0</v>
      </c>
      <c r="K276" s="22"/>
      <c r="L276" s="14" t="s">
        <v>19</v>
      </c>
      <c r="M276" s="14">
        <f t="shared" ref="M276:M339" si="14">IF(L276="Нет",H276,"")</f>
        <v>0</v>
      </c>
    </row>
    <row r="277" spans="1:13" s="2" customFormat="1" ht="78" customHeight="1" outlineLevel="3" x14ac:dyDescent="0.2">
      <c r="B277" s="17" t="s">
        <v>481</v>
      </c>
      <c r="C277" s="17" t="s">
        <v>482</v>
      </c>
      <c r="D277" s="18"/>
      <c r="E277" s="19">
        <v>0.21299999999999999</v>
      </c>
      <c r="F277" s="25">
        <v>1296</v>
      </c>
      <c r="G277" s="21" t="s">
        <v>18</v>
      </c>
      <c r="H277" s="22"/>
      <c r="I277" s="22">
        <f t="shared" si="12"/>
        <v>0</v>
      </c>
      <c r="J277" s="22">
        <f t="shared" si="13"/>
        <v>0</v>
      </c>
      <c r="K277" s="22"/>
      <c r="L277" s="14" t="s">
        <v>19</v>
      </c>
      <c r="M277" s="14">
        <f t="shared" si="14"/>
        <v>0</v>
      </c>
    </row>
    <row r="278" spans="1:13" s="2" customFormat="1" ht="78" customHeight="1" outlineLevel="3" x14ac:dyDescent="0.2">
      <c r="B278" s="17" t="s">
        <v>483</v>
      </c>
      <c r="C278" s="17" t="s">
        <v>484</v>
      </c>
      <c r="D278" s="18"/>
      <c r="E278" s="19">
        <v>0.214</v>
      </c>
      <c r="F278" s="25">
        <v>1393</v>
      </c>
      <c r="G278" s="21" t="s">
        <v>18</v>
      </c>
      <c r="H278" s="22"/>
      <c r="I278" s="22">
        <f t="shared" si="12"/>
        <v>0</v>
      </c>
      <c r="J278" s="22">
        <f t="shared" si="13"/>
        <v>0</v>
      </c>
      <c r="K278" s="22"/>
      <c r="L278" s="14" t="s">
        <v>19</v>
      </c>
      <c r="M278" s="14">
        <f t="shared" si="14"/>
        <v>0</v>
      </c>
    </row>
    <row r="279" spans="1:13" s="2" customFormat="1" ht="78" customHeight="1" outlineLevel="3" x14ac:dyDescent="0.2">
      <c r="B279" s="17" t="s">
        <v>485</v>
      </c>
      <c r="C279" s="17" t="s">
        <v>486</v>
      </c>
      <c r="D279" s="18"/>
      <c r="E279" s="19">
        <v>0.218</v>
      </c>
      <c r="F279" s="25">
        <v>1657</v>
      </c>
      <c r="G279" s="21" t="s">
        <v>18</v>
      </c>
      <c r="H279" s="22"/>
      <c r="I279" s="22">
        <f t="shared" si="12"/>
        <v>0</v>
      </c>
      <c r="J279" s="22">
        <f t="shared" si="13"/>
        <v>0</v>
      </c>
      <c r="K279" s="22"/>
      <c r="L279" s="14" t="s">
        <v>19</v>
      </c>
      <c r="M279" s="14">
        <f t="shared" si="14"/>
        <v>0</v>
      </c>
    </row>
    <row r="280" spans="1:13" s="2" customFormat="1" ht="78" customHeight="1" outlineLevel="3" x14ac:dyDescent="0.2">
      <c r="B280" s="17" t="s">
        <v>487</v>
      </c>
      <c r="C280" s="17" t="s">
        <v>488</v>
      </c>
      <c r="D280" s="18"/>
      <c r="E280" s="19">
        <v>0.223</v>
      </c>
      <c r="F280" s="25">
        <v>1638</v>
      </c>
      <c r="G280" s="21" t="s">
        <v>18</v>
      </c>
      <c r="H280" s="22"/>
      <c r="I280" s="22">
        <f t="shared" si="12"/>
        <v>0</v>
      </c>
      <c r="J280" s="22">
        <f t="shared" si="13"/>
        <v>0</v>
      </c>
      <c r="K280" s="22"/>
      <c r="L280" s="14" t="s">
        <v>19</v>
      </c>
      <c r="M280" s="14">
        <f t="shared" si="14"/>
        <v>0</v>
      </c>
    </row>
    <row r="281" spans="1:13" s="2" customFormat="1" ht="15.95" customHeight="1" outlineLevel="3" x14ac:dyDescent="0.2">
      <c r="B281" s="17" t="s">
        <v>489</v>
      </c>
      <c r="C281" s="17" t="s">
        <v>490</v>
      </c>
      <c r="D281" s="18"/>
      <c r="E281" s="22"/>
      <c r="F281" s="25">
        <v>2499</v>
      </c>
      <c r="G281" s="21" t="s">
        <v>18</v>
      </c>
      <c r="H281" s="22"/>
      <c r="I281" s="22">
        <f t="shared" si="12"/>
        <v>0</v>
      </c>
      <c r="J281" s="22">
        <f t="shared" si="13"/>
        <v>0</v>
      </c>
      <c r="K281" s="22"/>
      <c r="L281" s="14" t="s">
        <v>19</v>
      </c>
      <c r="M281" s="14">
        <f t="shared" si="14"/>
        <v>0</v>
      </c>
    </row>
    <row r="282" spans="1:13" s="2" customFormat="1" ht="15.95" customHeight="1" outlineLevel="3" thickBot="1" x14ac:dyDescent="0.25">
      <c r="B282" s="17" t="s">
        <v>491</v>
      </c>
      <c r="C282" s="17" t="s">
        <v>492</v>
      </c>
      <c r="D282" s="18"/>
      <c r="E282" s="22"/>
      <c r="F282" s="25">
        <v>2428</v>
      </c>
      <c r="G282" s="21" t="s">
        <v>18</v>
      </c>
      <c r="H282" s="22"/>
      <c r="I282" s="22">
        <f t="shared" si="12"/>
        <v>0</v>
      </c>
      <c r="J282" s="22">
        <f t="shared" si="13"/>
        <v>0</v>
      </c>
      <c r="K282" s="22"/>
      <c r="L282" s="14" t="s">
        <v>19</v>
      </c>
      <c r="M282" s="14">
        <f t="shared" si="14"/>
        <v>0</v>
      </c>
    </row>
    <row r="283" spans="1:13" s="2" customFormat="1" ht="18.95" customHeight="1" outlineLevel="2" thickBot="1" x14ac:dyDescent="0.25">
      <c r="A283" s="11"/>
      <c r="B283" s="124" t="s">
        <v>493</v>
      </c>
      <c r="C283" s="124"/>
      <c r="D283" s="124"/>
      <c r="E283" s="124"/>
      <c r="F283" s="124"/>
      <c r="G283" s="26"/>
      <c r="H283" s="26"/>
      <c r="I283" s="26" t="str">
        <f t="shared" si="12"/>
        <v/>
      </c>
      <c r="J283" s="26" t="str">
        <f t="shared" si="13"/>
        <v/>
      </c>
      <c r="K283" s="27"/>
      <c r="L283" s="14" t="s">
        <v>14</v>
      </c>
      <c r="M283" s="14" t="str">
        <f t="shared" si="14"/>
        <v/>
      </c>
    </row>
    <row r="284" spans="1:13" s="2" customFormat="1" ht="32.1" customHeight="1" outlineLevel="3" x14ac:dyDescent="0.2">
      <c r="B284" s="17" t="s">
        <v>494</v>
      </c>
      <c r="C284" s="17" t="s">
        <v>495</v>
      </c>
      <c r="D284" s="18"/>
      <c r="E284" s="22"/>
      <c r="F284" s="25">
        <v>1174</v>
      </c>
      <c r="G284" s="21" t="s">
        <v>18</v>
      </c>
      <c r="H284" s="22"/>
      <c r="I284" s="22">
        <f t="shared" si="12"/>
        <v>0</v>
      </c>
      <c r="J284" s="22">
        <f t="shared" si="13"/>
        <v>0</v>
      </c>
      <c r="K284" s="22"/>
      <c r="L284" s="14" t="s">
        <v>19</v>
      </c>
      <c r="M284" s="14">
        <f t="shared" si="14"/>
        <v>0</v>
      </c>
    </row>
    <row r="285" spans="1:13" s="2" customFormat="1" ht="32.1" customHeight="1" outlineLevel="3" x14ac:dyDescent="0.2">
      <c r="B285" s="17" t="s">
        <v>496</v>
      </c>
      <c r="C285" s="17" t="s">
        <v>497</v>
      </c>
      <c r="D285" s="18"/>
      <c r="E285" s="22"/>
      <c r="F285" s="25">
        <v>1224</v>
      </c>
      <c r="G285" s="21" t="s">
        <v>18</v>
      </c>
      <c r="H285" s="22"/>
      <c r="I285" s="22">
        <f t="shared" si="12"/>
        <v>0</v>
      </c>
      <c r="J285" s="22">
        <f t="shared" si="13"/>
        <v>0</v>
      </c>
      <c r="K285" s="22"/>
      <c r="L285" s="14" t="s">
        <v>19</v>
      </c>
      <c r="M285" s="14">
        <f t="shared" si="14"/>
        <v>0</v>
      </c>
    </row>
    <row r="286" spans="1:13" s="2" customFormat="1" ht="32.1" customHeight="1" outlineLevel="3" x14ac:dyDescent="0.2">
      <c r="B286" s="17" t="s">
        <v>498</v>
      </c>
      <c r="C286" s="17" t="s">
        <v>499</v>
      </c>
      <c r="D286" s="18"/>
      <c r="E286" s="22"/>
      <c r="F286" s="25">
        <v>1306</v>
      </c>
      <c r="G286" s="21" t="s">
        <v>18</v>
      </c>
      <c r="H286" s="22"/>
      <c r="I286" s="22">
        <f t="shared" si="12"/>
        <v>0</v>
      </c>
      <c r="J286" s="22">
        <f t="shared" si="13"/>
        <v>0</v>
      </c>
      <c r="K286" s="22"/>
      <c r="L286" s="14" t="s">
        <v>19</v>
      </c>
      <c r="M286" s="14">
        <f t="shared" si="14"/>
        <v>0</v>
      </c>
    </row>
    <row r="287" spans="1:13" s="2" customFormat="1" ht="32.1" customHeight="1" outlineLevel="3" thickBot="1" x14ac:dyDescent="0.25">
      <c r="B287" s="17" t="s">
        <v>500</v>
      </c>
      <c r="C287" s="17" t="s">
        <v>501</v>
      </c>
      <c r="D287" s="18"/>
      <c r="E287" s="22"/>
      <c r="F287" s="25">
        <v>1607</v>
      </c>
      <c r="G287" s="21" t="s">
        <v>18</v>
      </c>
      <c r="H287" s="22"/>
      <c r="I287" s="22">
        <f t="shared" si="12"/>
        <v>0</v>
      </c>
      <c r="J287" s="22">
        <f t="shared" si="13"/>
        <v>0</v>
      </c>
      <c r="K287" s="22"/>
      <c r="L287" s="14" t="s">
        <v>19</v>
      </c>
      <c r="M287" s="14">
        <f t="shared" si="14"/>
        <v>0</v>
      </c>
    </row>
    <row r="288" spans="1:13" s="2" customFormat="1" ht="18.95" customHeight="1" outlineLevel="2" thickBot="1" x14ac:dyDescent="0.25">
      <c r="A288" s="11"/>
      <c r="B288" s="124" t="s">
        <v>502</v>
      </c>
      <c r="C288" s="124"/>
      <c r="D288" s="124"/>
      <c r="E288" s="124"/>
      <c r="F288" s="124"/>
      <c r="G288" s="26"/>
      <c r="H288" s="26"/>
      <c r="I288" s="26" t="str">
        <f t="shared" si="12"/>
        <v/>
      </c>
      <c r="J288" s="26" t="str">
        <f t="shared" si="13"/>
        <v/>
      </c>
      <c r="K288" s="27"/>
      <c r="L288" s="14" t="s">
        <v>14</v>
      </c>
      <c r="M288" s="14" t="str">
        <f t="shared" si="14"/>
        <v/>
      </c>
    </row>
    <row r="289" spans="1:13" s="2" customFormat="1" ht="78" customHeight="1" outlineLevel="3" x14ac:dyDescent="0.2">
      <c r="B289" s="17" t="s">
        <v>503</v>
      </c>
      <c r="C289" s="17" t="s">
        <v>504</v>
      </c>
      <c r="D289" s="18"/>
      <c r="E289" s="19">
        <v>0.17399999999999999</v>
      </c>
      <c r="F289" s="25">
        <v>1148</v>
      </c>
      <c r="G289" s="21" t="s">
        <v>18</v>
      </c>
      <c r="H289" s="22"/>
      <c r="I289" s="22">
        <f t="shared" si="12"/>
        <v>0</v>
      </c>
      <c r="J289" s="22">
        <f t="shared" si="13"/>
        <v>0</v>
      </c>
      <c r="K289" s="22"/>
      <c r="L289" s="14" t="s">
        <v>19</v>
      </c>
      <c r="M289" s="14">
        <f t="shared" si="14"/>
        <v>0</v>
      </c>
    </row>
    <row r="290" spans="1:13" s="2" customFormat="1" ht="78" customHeight="1" outlineLevel="3" x14ac:dyDescent="0.2">
      <c r="B290" s="17" t="s">
        <v>505</v>
      </c>
      <c r="C290" s="17" t="s">
        <v>506</v>
      </c>
      <c r="D290" s="18"/>
      <c r="E290" s="19">
        <v>0.49199999999999999</v>
      </c>
      <c r="F290" s="25">
        <v>3321</v>
      </c>
      <c r="G290" s="21" t="s">
        <v>18</v>
      </c>
      <c r="H290" s="22"/>
      <c r="I290" s="22">
        <f t="shared" si="12"/>
        <v>0</v>
      </c>
      <c r="J290" s="22">
        <f t="shared" si="13"/>
        <v>0</v>
      </c>
      <c r="K290" s="22"/>
      <c r="L290" s="14" t="s">
        <v>19</v>
      </c>
      <c r="M290" s="14">
        <f t="shared" si="14"/>
        <v>0</v>
      </c>
    </row>
    <row r="291" spans="1:13" s="2" customFormat="1" ht="78" customHeight="1" outlineLevel="3" x14ac:dyDescent="0.2">
      <c r="B291" s="17" t="s">
        <v>507</v>
      </c>
      <c r="C291" s="17" t="s">
        <v>508</v>
      </c>
      <c r="D291" s="18"/>
      <c r="E291" s="19">
        <v>0.495</v>
      </c>
      <c r="F291" s="25">
        <v>3321</v>
      </c>
      <c r="G291" s="21" t="s">
        <v>18</v>
      </c>
      <c r="H291" s="22"/>
      <c r="I291" s="22">
        <f t="shared" si="12"/>
        <v>0</v>
      </c>
      <c r="J291" s="22">
        <f t="shared" si="13"/>
        <v>0</v>
      </c>
      <c r="K291" s="22"/>
      <c r="L291" s="14" t="s">
        <v>19</v>
      </c>
      <c r="M291" s="14">
        <f t="shared" si="14"/>
        <v>0</v>
      </c>
    </row>
    <row r="292" spans="1:13" s="2" customFormat="1" ht="78" customHeight="1" outlineLevel="3" x14ac:dyDescent="0.2">
      <c r="B292" s="17" t="s">
        <v>509</v>
      </c>
      <c r="C292" s="17" t="s">
        <v>510</v>
      </c>
      <c r="D292" s="18"/>
      <c r="E292" s="24">
        <v>0.54</v>
      </c>
      <c r="F292" s="25">
        <v>3321</v>
      </c>
      <c r="G292" s="21" t="s">
        <v>18</v>
      </c>
      <c r="H292" s="22"/>
      <c r="I292" s="22">
        <f t="shared" si="12"/>
        <v>0</v>
      </c>
      <c r="J292" s="22">
        <f t="shared" si="13"/>
        <v>0</v>
      </c>
      <c r="K292" s="22"/>
      <c r="L292" s="14" t="s">
        <v>19</v>
      </c>
      <c r="M292" s="14">
        <f t="shared" si="14"/>
        <v>0</v>
      </c>
    </row>
    <row r="293" spans="1:13" s="2" customFormat="1" ht="78" customHeight="1" outlineLevel="3" x14ac:dyDescent="0.2">
      <c r="B293" s="17" t="s">
        <v>511</v>
      </c>
      <c r="C293" s="17" t="s">
        <v>512</v>
      </c>
      <c r="D293" s="18"/>
      <c r="E293" s="19">
        <v>0.49199999999999999</v>
      </c>
      <c r="F293" s="25">
        <v>2965</v>
      </c>
      <c r="G293" s="21" t="s">
        <v>18</v>
      </c>
      <c r="H293" s="22"/>
      <c r="I293" s="22">
        <f t="shared" si="12"/>
        <v>0</v>
      </c>
      <c r="J293" s="22">
        <f t="shared" si="13"/>
        <v>0</v>
      </c>
      <c r="K293" s="22"/>
      <c r="L293" s="14" t="s">
        <v>19</v>
      </c>
      <c r="M293" s="14">
        <f t="shared" si="14"/>
        <v>0</v>
      </c>
    </row>
    <row r="294" spans="1:13" s="2" customFormat="1" ht="78" customHeight="1" outlineLevel="3" x14ac:dyDescent="0.2">
      <c r="B294" s="17" t="s">
        <v>513</v>
      </c>
      <c r="C294" s="17" t="s">
        <v>514</v>
      </c>
      <c r="D294" s="18"/>
      <c r="E294" s="19">
        <v>0.49199999999999999</v>
      </c>
      <c r="F294" s="25">
        <v>2637</v>
      </c>
      <c r="G294" s="21" t="s">
        <v>18</v>
      </c>
      <c r="H294" s="22"/>
      <c r="I294" s="22">
        <f t="shared" si="12"/>
        <v>0</v>
      </c>
      <c r="J294" s="22">
        <f t="shared" si="13"/>
        <v>0</v>
      </c>
      <c r="K294" s="22"/>
      <c r="L294" s="14" t="s">
        <v>19</v>
      </c>
      <c r="M294" s="14">
        <f t="shared" si="14"/>
        <v>0</v>
      </c>
    </row>
    <row r="295" spans="1:13" s="2" customFormat="1" ht="78" customHeight="1" outlineLevel="3" thickBot="1" x14ac:dyDescent="0.25">
      <c r="B295" s="17" t="s">
        <v>515</v>
      </c>
      <c r="C295" s="17" t="s">
        <v>516</v>
      </c>
      <c r="D295" s="18"/>
      <c r="E295" s="19">
        <v>0.54200000000000004</v>
      </c>
      <c r="F295" s="25">
        <v>3117</v>
      </c>
      <c r="G295" s="21" t="s">
        <v>18</v>
      </c>
      <c r="H295" s="22"/>
      <c r="I295" s="22">
        <f t="shared" si="12"/>
        <v>0</v>
      </c>
      <c r="J295" s="22">
        <f t="shared" si="13"/>
        <v>0</v>
      </c>
      <c r="K295" s="22"/>
      <c r="L295" s="14" t="s">
        <v>19</v>
      </c>
      <c r="M295" s="14">
        <f t="shared" si="14"/>
        <v>0</v>
      </c>
    </row>
    <row r="296" spans="1:13" s="2" customFormat="1" ht="18.95" customHeight="1" outlineLevel="2" thickBot="1" x14ac:dyDescent="0.25">
      <c r="A296" s="11"/>
      <c r="B296" s="124" t="s">
        <v>517</v>
      </c>
      <c r="C296" s="124"/>
      <c r="D296" s="124"/>
      <c r="E296" s="124"/>
      <c r="F296" s="124"/>
      <c r="G296" s="26"/>
      <c r="H296" s="26"/>
      <c r="I296" s="26" t="str">
        <f t="shared" si="12"/>
        <v/>
      </c>
      <c r="J296" s="26" t="str">
        <f t="shared" si="13"/>
        <v/>
      </c>
      <c r="K296" s="27"/>
      <c r="L296" s="14" t="s">
        <v>14</v>
      </c>
      <c r="M296" s="14" t="str">
        <f t="shared" si="14"/>
        <v/>
      </c>
    </row>
    <row r="297" spans="1:13" s="2" customFormat="1" ht="15.95" customHeight="1" outlineLevel="3" x14ac:dyDescent="0.2">
      <c r="B297" s="17" t="s">
        <v>518</v>
      </c>
      <c r="C297" s="17" t="s">
        <v>519</v>
      </c>
      <c r="D297" s="18"/>
      <c r="E297" s="22"/>
      <c r="F297" s="20">
        <v>276</v>
      </c>
      <c r="G297" s="21" t="s">
        <v>18</v>
      </c>
      <c r="H297" s="22"/>
      <c r="I297" s="22">
        <f t="shared" si="12"/>
        <v>0</v>
      </c>
      <c r="J297" s="22">
        <f t="shared" si="13"/>
        <v>0</v>
      </c>
      <c r="K297" s="22"/>
      <c r="L297" s="14" t="s">
        <v>19</v>
      </c>
      <c r="M297" s="14">
        <f t="shared" si="14"/>
        <v>0</v>
      </c>
    </row>
    <row r="298" spans="1:13" s="2" customFormat="1" ht="15.95" customHeight="1" outlineLevel="3" x14ac:dyDescent="0.2">
      <c r="B298" s="17" t="s">
        <v>520</v>
      </c>
      <c r="C298" s="17" t="s">
        <v>521</v>
      </c>
      <c r="D298" s="18"/>
      <c r="E298" s="22"/>
      <c r="F298" s="20">
        <v>261</v>
      </c>
      <c r="G298" s="21" t="s">
        <v>18</v>
      </c>
      <c r="H298" s="22"/>
      <c r="I298" s="22">
        <f t="shared" si="12"/>
        <v>0</v>
      </c>
      <c r="J298" s="22">
        <f t="shared" si="13"/>
        <v>0</v>
      </c>
      <c r="K298" s="22"/>
      <c r="L298" s="14" t="s">
        <v>19</v>
      </c>
      <c r="M298" s="14">
        <f t="shared" si="14"/>
        <v>0</v>
      </c>
    </row>
    <row r="299" spans="1:13" s="2" customFormat="1" ht="15.95" customHeight="1" outlineLevel="3" x14ac:dyDescent="0.2">
      <c r="B299" s="17" t="s">
        <v>522</v>
      </c>
      <c r="C299" s="17" t="s">
        <v>523</v>
      </c>
      <c r="D299" s="18"/>
      <c r="E299" s="22"/>
      <c r="F299" s="20">
        <v>286</v>
      </c>
      <c r="G299" s="21" t="s">
        <v>18</v>
      </c>
      <c r="H299" s="22"/>
      <c r="I299" s="22">
        <f t="shared" si="12"/>
        <v>0</v>
      </c>
      <c r="J299" s="22">
        <f t="shared" si="13"/>
        <v>0</v>
      </c>
      <c r="K299" s="22"/>
      <c r="L299" s="14" t="s">
        <v>19</v>
      </c>
      <c r="M299" s="14">
        <f t="shared" si="14"/>
        <v>0</v>
      </c>
    </row>
    <row r="300" spans="1:13" s="2" customFormat="1" ht="15.95" customHeight="1" outlineLevel="3" x14ac:dyDescent="0.2">
      <c r="B300" s="17" t="s">
        <v>524</v>
      </c>
      <c r="C300" s="17" t="s">
        <v>525</v>
      </c>
      <c r="D300" s="18"/>
      <c r="E300" s="22"/>
      <c r="F300" s="20">
        <v>296</v>
      </c>
      <c r="G300" s="21" t="s">
        <v>18</v>
      </c>
      <c r="H300" s="22"/>
      <c r="I300" s="22">
        <f t="shared" si="12"/>
        <v>0</v>
      </c>
      <c r="J300" s="22">
        <f t="shared" si="13"/>
        <v>0</v>
      </c>
      <c r="K300" s="22"/>
      <c r="L300" s="14" t="s">
        <v>19</v>
      </c>
      <c r="M300" s="14">
        <f t="shared" si="14"/>
        <v>0</v>
      </c>
    </row>
    <row r="301" spans="1:13" s="2" customFormat="1" ht="15.95" customHeight="1" outlineLevel="3" x14ac:dyDescent="0.2">
      <c r="B301" s="17" t="s">
        <v>526</v>
      </c>
      <c r="C301" s="17" t="s">
        <v>527</v>
      </c>
      <c r="D301" s="18"/>
      <c r="E301" s="22"/>
      <c r="F301" s="20">
        <v>281</v>
      </c>
      <c r="G301" s="21" t="s">
        <v>18</v>
      </c>
      <c r="H301" s="22"/>
      <c r="I301" s="22">
        <f t="shared" si="12"/>
        <v>0</v>
      </c>
      <c r="J301" s="22">
        <f t="shared" si="13"/>
        <v>0</v>
      </c>
      <c r="K301" s="22"/>
      <c r="L301" s="14" t="s">
        <v>19</v>
      </c>
      <c r="M301" s="14">
        <f t="shared" si="14"/>
        <v>0</v>
      </c>
    </row>
    <row r="302" spans="1:13" s="2" customFormat="1" ht="15.95" customHeight="1" outlineLevel="3" x14ac:dyDescent="0.2">
      <c r="B302" s="17" t="s">
        <v>528</v>
      </c>
      <c r="C302" s="17" t="s">
        <v>529</v>
      </c>
      <c r="D302" s="18"/>
      <c r="E302" s="22"/>
      <c r="F302" s="20">
        <v>255</v>
      </c>
      <c r="G302" s="21" t="s">
        <v>18</v>
      </c>
      <c r="H302" s="22"/>
      <c r="I302" s="22">
        <f t="shared" si="12"/>
        <v>0</v>
      </c>
      <c r="J302" s="22">
        <f t="shared" si="13"/>
        <v>0</v>
      </c>
      <c r="K302" s="22"/>
      <c r="L302" s="14" t="s">
        <v>19</v>
      </c>
      <c r="M302" s="14">
        <f t="shared" si="14"/>
        <v>0</v>
      </c>
    </row>
    <row r="303" spans="1:13" s="2" customFormat="1" ht="15.95" customHeight="1" outlineLevel="3" x14ac:dyDescent="0.2">
      <c r="B303" s="17" t="s">
        <v>530</v>
      </c>
      <c r="C303" s="17" t="s">
        <v>531</v>
      </c>
      <c r="D303" s="18"/>
      <c r="E303" s="22"/>
      <c r="F303" s="20">
        <v>261</v>
      </c>
      <c r="G303" s="21" t="s">
        <v>18</v>
      </c>
      <c r="H303" s="22"/>
      <c r="I303" s="22">
        <f t="shared" si="12"/>
        <v>0</v>
      </c>
      <c r="J303" s="22">
        <f t="shared" si="13"/>
        <v>0</v>
      </c>
      <c r="K303" s="22"/>
      <c r="L303" s="14" t="s">
        <v>19</v>
      </c>
      <c r="M303" s="14">
        <f t="shared" si="14"/>
        <v>0</v>
      </c>
    </row>
    <row r="304" spans="1:13" s="2" customFormat="1" ht="15.95" customHeight="1" outlineLevel="3" x14ac:dyDescent="0.2">
      <c r="B304" s="17" t="s">
        <v>532</v>
      </c>
      <c r="C304" s="17" t="s">
        <v>533</v>
      </c>
      <c r="D304" s="18"/>
      <c r="E304" s="22"/>
      <c r="F304" s="20">
        <v>215</v>
      </c>
      <c r="G304" s="21" t="s">
        <v>18</v>
      </c>
      <c r="H304" s="22"/>
      <c r="I304" s="22">
        <f t="shared" si="12"/>
        <v>0</v>
      </c>
      <c r="J304" s="22">
        <f t="shared" si="13"/>
        <v>0</v>
      </c>
      <c r="K304" s="22"/>
      <c r="L304" s="14" t="s">
        <v>19</v>
      </c>
      <c r="M304" s="14">
        <f t="shared" si="14"/>
        <v>0</v>
      </c>
    </row>
    <row r="305" spans="2:13" s="2" customFormat="1" ht="78" customHeight="1" outlineLevel="3" x14ac:dyDescent="0.2">
      <c r="B305" s="17" t="s">
        <v>534</v>
      </c>
      <c r="C305" s="17" t="s">
        <v>535</v>
      </c>
      <c r="D305" s="18"/>
      <c r="E305" s="19">
        <v>0.10199999999999999</v>
      </c>
      <c r="F305" s="20">
        <v>205</v>
      </c>
      <c r="G305" s="21" t="s">
        <v>18</v>
      </c>
      <c r="H305" s="22"/>
      <c r="I305" s="22">
        <f t="shared" si="12"/>
        <v>0</v>
      </c>
      <c r="J305" s="22">
        <f t="shared" si="13"/>
        <v>0</v>
      </c>
      <c r="K305" s="22"/>
      <c r="L305" s="14" t="s">
        <v>19</v>
      </c>
      <c r="M305" s="14">
        <f t="shared" si="14"/>
        <v>0</v>
      </c>
    </row>
    <row r="306" spans="2:13" s="2" customFormat="1" ht="78" customHeight="1" outlineLevel="3" x14ac:dyDescent="0.2">
      <c r="B306" s="17" t="s">
        <v>536</v>
      </c>
      <c r="C306" s="17" t="s">
        <v>537</v>
      </c>
      <c r="D306" s="18"/>
      <c r="E306" s="19">
        <v>9.6000000000000002E-2</v>
      </c>
      <c r="F306" s="20">
        <v>179</v>
      </c>
      <c r="G306" s="21" t="s">
        <v>18</v>
      </c>
      <c r="H306" s="22"/>
      <c r="I306" s="22">
        <f t="shared" si="12"/>
        <v>0</v>
      </c>
      <c r="J306" s="22">
        <f t="shared" si="13"/>
        <v>0</v>
      </c>
      <c r="K306" s="22"/>
      <c r="L306" s="14" t="s">
        <v>19</v>
      </c>
      <c r="M306" s="14">
        <f t="shared" si="14"/>
        <v>0</v>
      </c>
    </row>
    <row r="307" spans="2:13" s="2" customFormat="1" ht="78" customHeight="1" outlineLevel="3" x14ac:dyDescent="0.2">
      <c r="B307" s="17" t="s">
        <v>538</v>
      </c>
      <c r="C307" s="17" t="s">
        <v>539</v>
      </c>
      <c r="D307" s="18"/>
      <c r="E307" s="23">
        <v>0.1</v>
      </c>
      <c r="F307" s="20">
        <v>210</v>
      </c>
      <c r="G307" s="21" t="s">
        <v>18</v>
      </c>
      <c r="H307" s="22"/>
      <c r="I307" s="22">
        <f t="shared" si="12"/>
        <v>0</v>
      </c>
      <c r="J307" s="22">
        <f t="shared" si="13"/>
        <v>0</v>
      </c>
      <c r="K307" s="22"/>
      <c r="L307" s="14" t="s">
        <v>19</v>
      </c>
      <c r="M307" s="14">
        <f t="shared" si="14"/>
        <v>0</v>
      </c>
    </row>
    <row r="308" spans="2:13" s="2" customFormat="1" ht="78" customHeight="1" outlineLevel="3" x14ac:dyDescent="0.2">
      <c r="B308" s="17" t="s">
        <v>540</v>
      </c>
      <c r="C308" s="17" t="s">
        <v>541</v>
      </c>
      <c r="D308" s="18"/>
      <c r="E308" s="23">
        <v>0.1</v>
      </c>
      <c r="F308" s="20">
        <v>195</v>
      </c>
      <c r="G308" s="21" t="s">
        <v>18</v>
      </c>
      <c r="H308" s="22"/>
      <c r="I308" s="22">
        <f t="shared" si="12"/>
        <v>0</v>
      </c>
      <c r="J308" s="22">
        <f t="shared" si="13"/>
        <v>0</v>
      </c>
      <c r="K308" s="22"/>
      <c r="L308" s="14" t="s">
        <v>19</v>
      </c>
      <c r="M308" s="14">
        <f t="shared" si="14"/>
        <v>0</v>
      </c>
    </row>
    <row r="309" spans="2:13" s="2" customFormat="1" ht="78" customHeight="1" outlineLevel="3" x14ac:dyDescent="0.2">
      <c r="B309" s="17" t="s">
        <v>542</v>
      </c>
      <c r="C309" s="17" t="s">
        <v>543</v>
      </c>
      <c r="D309" s="18"/>
      <c r="E309" s="19">
        <v>0.10100000000000001</v>
      </c>
      <c r="F309" s="20">
        <v>228</v>
      </c>
      <c r="G309" s="21" t="s">
        <v>18</v>
      </c>
      <c r="H309" s="22"/>
      <c r="I309" s="22">
        <f t="shared" si="12"/>
        <v>0</v>
      </c>
      <c r="J309" s="22">
        <f t="shared" si="13"/>
        <v>0</v>
      </c>
      <c r="K309" s="22"/>
      <c r="L309" s="14" t="s">
        <v>19</v>
      </c>
      <c r="M309" s="14">
        <f t="shared" si="14"/>
        <v>0</v>
      </c>
    </row>
    <row r="310" spans="2:13" s="2" customFormat="1" ht="15.95" customHeight="1" outlineLevel="3" x14ac:dyDescent="0.2">
      <c r="B310" s="17" t="s">
        <v>544</v>
      </c>
      <c r="C310" s="17" t="s">
        <v>545</v>
      </c>
      <c r="D310" s="18"/>
      <c r="E310" s="22"/>
      <c r="F310" s="20">
        <v>220</v>
      </c>
      <c r="G310" s="21" t="s">
        <v>18</v>
      </c>
      <c r="H310" s="22"/>
      <c r="I310" s="22">
        <f t="shared" si="12"/>
        <v>0</v>
      </c>
      <c r="J310" s="22">
        <f t="shared" si="13"/>
        <v>0</v>
      </c>
      <c r="K310" s="22"/>
      <c r="L310" s="14" t="s">
        <v>19</v>
      </c>
      <c r="M310" s="14">
        <f t="shared" si="14"/>
        <v>0</v>
      </c>
    </row>
    <row r="311" spans="2:13" s="2" customFormat="1" ht="15.95" customHeight="1" outlineLevel="3" x14ac:dyDescent="0.2">
      <c r="B311" s="17" t="s">
        <v>546</v>
      </c>
      <c r="C311" s="17" t="s">
        <v>547</v>
      </c>
      <c r="D311" s="18"/>
      <c r="E311" s="22"/>
      <c r="F311" s="20">
        <v>235</v>
      </c>
      <c r="G311" s="21" t="s">
        <v>18</v>
      </c>
      <c r="H311" s="22"/>
      <c r="I311" s="22">
        <f t="shared" si="12"/>
        <v>0</v>
      </c>
      <c r="J311" s="22">
        <f t="shared" si="13"/>
        <v>0</v>
      </c>
      <c r="K311" s="22"/>
      <c r="L311" s="14" t="s">
        <v>19</v>
      </c>
      <c r="M311" s="14">
        <f t="shared" si="14"/>
        <v>0</v>
      </c>
    </row>
    <row r="312" spans="2:13" s="2" customFormat="1" ht="78" customHeight="1" outlineLevel="3" x14ac:dyDescent="0.2">
      <c r="B312" s="17" t="s">
        <v>548</v>
      </c>
      <c r="C312" s="17" t="s">
        <v>549</v>
      </c>
      <c r="D312" s="18"/>
      <c r="E312" s="19">
        <v>0.10199999999999999</v>
      </c>
      <c r="F312" s="20">
        <v>305</v>
      </c>
      <c r="G312" s="21" t="s">
        <v>18</v>
      </c>
      <c r="H312" s="22"/>
      <c r="I312" s="22">
        <f t="shared" si="12"/>
        <v>0</v>
      </c>
      <c r="J312" s="22">
        <f t="shared" si="13"/>
        <v>0</v>
      </c>
      <c r="K312" s="22"/>
      <c r="L312" s="14" t="s">
        <v>19</v>
      </c>
      <c r="M312" s="14">
        <f t="shared" si="14"/>
        <v>0</v>
      </c>
    </row>
    <row r="313" spans="2:13" s="2" customFormat="1" ht="15.95" customHeight="1" outlineLevel="3" x14ac:dyDescent="0.2">
      <c r="B313" s="17" t="s">
        <v>550</v>
      </c>
      <c r="C313" s="17" t="s">
        <v>551</v>
      </c>
      <c r="D313" s="18"/>
      <c r="E313" s="22"/>
      <c r="F313" s="20">
        <v>577</v>
      </c>
      <c r="G313" s="21" t="s">
        <v>18</v>
      </c>
      <c r="H313" s="22"/>
      <c r="I313" s="22">
        <f t="shared" si="12"/>
        <v>0</v>
      </c>
      <c r="J313" s="22">
        <f t="shared" si="13"/>
        <v>0</v>
      </c>
      <c r="K313" s="22"/>
      <c r="L313" s="14" t="s">
        <v>19</v>
      </c>
      <c r="M313" s="14">
        <f t="shared" si="14"/>
        <v>0</v>
      </c>
    </row>
    <row r="314" spans="2:13" s="2" customFormat="1" ht="15.95" customHeight="1" outlineLevel="3" x14ac:dyDescent="0.2">
      <c r="B314" s="17" t="s">
        <v>552</v>
      </c>
      <c r="C314" s="17" t="s">
        <v>553</v>
      </c>
      <c r="D314" s="18"/>
      <c r="E314" s="22"/>
      <c r="F314" s="20">
        <v>516</v>
      </c>
      <c r="G314" s="21" t="s">
        <v>18</v>
      </c>
      <c r="H314" s="22"/>
      <c r="I314" s="22">
        <f t="shared" si="12"/>
        <v>0</v>
      </c>
      <c r="J314" s="22">
        <f t="shared" si="13"/>
        <v>0</v>
      </c>
      <c r="K314" s="22"/>
      <c r="L314" s="14" t="s">
        <v>19</v>
      </c>
      <c r="M314" s="14">
        <f t="shared" si="14"/>
        <v>0</v>
      </c>
    </row>
    <row r="315" spans="2:13" s="2" customFormat="1" ht="15.95" customHeight="1" outlineLevel="3" x14ac:dyDescent="0.2">
      <c r="B315" s="17" t="s">
        <v>554</v>
      </c>
      <c r="C315" s="17" t="s">
        <v>555</v>
      </c>
      <c r="D315" s="18"/>
      <c r="E315" s="22"/>
      <c r="F315" s="20">
        <v>546</v>
      </c>
      <c r="G315" s="21" t="s">
        <v>18</v>
      </c>
      <c r="H315" s="22"/>
      <c r="I315" s="22">
        <f t="shared" si="12"/>
        <v>0</v>
      </c>
      <c r="J315" s="22">
        <f t="shared" si="13"/>
        <v>0</v>
      </c>
      <c r="K315" s="22"/>
      <c r="L315" s="14" t="s">
        <v>19</v>
      </c>
      <c r="M315" s="14">
        <f t="shared" si="14"/>
        <v>0</v>
      </c>
    </row>
    <row r="316" spans="2:13" s="2" customFormat="1" ht="15.95" customHeight="1" outlineLevel="3" x14ac:dyDescent="0.2">
      <c r="B316" s="17" t="s">
        <v>556</v>
      </c>
      <c r="C316" s="17" t="s">
        <v>557</v>
      </c>
      <c r="D316" s="18"/>
      <c r="E316" s="22"/>
      <c r="F316" s="20">
        <v>511</v>
      </c>
      <c r="G316" s="21" t="s">
        <v>18</v>
      </c>
      <c r="H316" s="22"/>
      <c r="I316" s="22">
        <f t="shared" si="12"/>
        <v>0</v>
      </c>
      <c r="J316" s="22">
        <f t="shared" si="13"/>
        <v>0</v>
      </c>
      <c r="K316" s="22"/>
      <c r="L316" s="14" t="s">
        <v>19</v>
      </c>
      <c r="M316" s="14">
        <f t="shared" si="14"/>
        <v>0</v>
      </c>
    </row>
    <row r="317" spans="2:13" s="2" customFormat="1" ht="78" customHeight="1" outlineLevel="3" x14ac:dyDescent="0.2">
      <c r="B317" s="17" t="s">
        <v>558</v>
      </c>
      <c r="C317" s="17" t="s">
        <v>559</v>
      </c>
      <c r="D317" s="18"/>
      <c r="E317" s="19">
        <v>0.20100000000000001</v>
      </c>
      <c r="F317" s="20">
        <v>485</v>
      </c>
      <c r="G317" s="21" t="s">
        <v>18</v>
      </c>
      <c r="H317" s="22"/>
      <c r="I317" s="22">
        <f t="shared" si="12"/>
        <v>0</v>
      </c>
      <c r="J317" s="22">
        <f t="shared" si="13"/>
        <v>0</v>
      </c>
      <c r="K317" s="22"/>
      <c r="L317" s="14" t="s">
        <v>19</v>
      </c>
      <c r="M317" s="14">
        <f t="shared" si="14"/>
        <v>0</v>
      </c>
    </row>
    <row r="318" spans="2:13" s="2" customFormat="1" ht="78" customHeight="1" outlineLevel="3" x14ac:dyDescent="0.2">
      <c r="B318" s="17" t="s">
        <v>560</v>
      </c>
      <c r="C318" s="17" t="s">
        <v>561</v>
      </c>
      <c r="D318" s="18"/>
      <c r="E318" s="19">
        <v>0.20300000000000001</v>
      </c>
      <c r="F318" s="20">
        <v>465</v>
      </c>
      <c r="G318" s="21" t="s">
        <v>18</v>
      </c>
      <c r="H318" s="22"/>
      <c r="I318" s="22">
        <f t="shared" si="12"/>
        <v>0</v>
      </c>
      <c r="J318" s="22">
        <f t="shared" si="13"/>
        <v>0</v>
      </c>
      <c r="K318" s="22"/>
      <c r="L318" s="14" t="s">
        <v>19</v>
      </c>
      <c r="M318" s="14">
        <f t="shared" si="14"/>
        <v>0</v>
      </c>
    </row>
    <row r="319" spans="2:13" s="2" customFormat="1" ht="15.95" customHeight="1" outlineLevel="3" x14ac:dyDescent="0.2">
      <c r="B319" s="17" t="s">
        <v>562</v>
      </c>
      <c r="C319" s="17" t="s">
        <v>563</v>
      </c>
      <c r="D319" s="18"/>
      <c r="E319" s="22"/>
      <c r="F319" s="20">
        <v>470</v>
      </c>
      <c r="G319" s="21" t="s">
        <v>18</v>
      </c>
      <c r="H319" s="22"/>
      <c r="I319" s="22">
        <f t="shared" si="12"/>
        <v>0</v>
      </c>
      <c r="J319" s="22">
        <f t="shared" si="13"/>
        <v>0</v>
      </c>
      <c r="K319" s="22"/>
      <c r="L319" s="14" t="s">
        <v>19</v>
      </c>
      <c r="M319" s="14">
        <f t="shared" si="14"/>
        <v>0</v>
      </c>
    </row>
    <row r="320" spans="2:13" s="2" customFormat="1" ht="78" customHeight="1" outlineLevel="3" x14ac:dyDescent="0.2">
      <c r="B320" s="17" t="s">
        <v>564</v>
      </c>
      <c r="C320" s="17" t="s">
        <v>565</v>
      </c>
      <c r="D320" s="18"/>
      <c r="E320" s="19">
        <v>0.19500000000000001</v>
      </c>
      <c r="F320" s="20">
        <v>409</v>
      </c>
      <c r="G320" s="21" t="s">
        <v>18</v>
      </c>
      <c r="H320" s="22"/>
      <c r="I320" s="22">
        <f t="shared" si="12"/>
        <v>0</v>
      </c>
      <c r="J320" s="22">
        <f t="shared" si="13"/>
        <v>0</v>
      </c>
      <c r="K320" s="22"/>
      <c r="L320" s="14" t="s">
        <v>19</v>
      </c>
      <c r="M320" s="14">
        <f t="shared" si="14"/>
        <v>0</v>
      </c>
    </row>
    <row r="321" spans="2:13" s="2" customFormat="1" ht="78" customHeight="1" outlineLevel="3" x14ac:dyDescent="0.2">
      <c r="B321" s="17" t="s">
        <v>566</v>
      </c>
      <c r="C321" s="17" t="s">
        <v>567</v>
      </c>
      <c r="D321" s="18"/>
      <c r="E321" s="19">
        <v>0.19900000000000001</v>
      </c>
      <c r="F321" s="20">
        <v>455</v>
      </c>
      <c r="G321" s="21" t="s">
        <v>18</v>
      </c>
      <c r="H321" s="22"/>
      <c r="I321" s="22">
        <f t="shared" si="12"/>
        <v>0</v>
      </c>
      <c r="J321" s="22">
        <f t="shared" si="13"/>
        <v>0</v>
      </c>
      <c r="K321" s="22"/>
      <c r="L321" s="14" t="s">
        <v>19</v>
      </c>
      <c r="M321" s="14">
        <f t="shared" si="14"/>
        <v>0</v>
      </c>
    </row>
    <row r="322" spans="2:13" s="2" customFormat="1" ht="78" customHeight="1" outlineLevel="3" x14ac:dyDescent="0.2">
      <c r="B322" s="17" t="s">
        <v>568</v>
      </c>
      <c r="C322" s="17" t="s">
        <v>569</v>
      </c>
      <c r="D322" s="18"/>
      <c r="E322" s="19">
        <v>0.20200000000000001</v>
      </c>
      <c r="F322" s="20">
        <v>467</v>
      </c>
      <c r="G322" s="21" t="s">
        <v>18</v>
      </c>
      <c r="H322" s="22"/>
      <c r="I322" s="22">
        <f t="shared" si="12"/>
        <v>0</v>
      </c>
      <c r="J322" s="22">
        <f t="shared" si="13"/>
        <v>0</v>
      </c>
      <c r="K322" s="22"/>
      <c r="L322" s="14" t="s">
        <v>19</v>
      </c>
      <c r="M322" s="14">
        <f t="shared" si="14"/>
        <v>0</v>
      </c>
    </row>
    <row r="323" spans="2:13" s="2" customFormat="1" ht="15.95" customHeight="1" outlineLevel="3" x14ac:dyDescent="0.2">
      <c r="B323" s="17" t="s">
        <v>570</v>
      </c>
      <c r="C323" s="17" t="s">
        <v>571</v>
      </c>
      <c r="D323" s="18"/>
      <c r="E323" s="22"/>
      <c r="F323" s="20">
        <v>490</v>
      </c>
      <c r="G323" s="21" t="s">
        <v>18</v>
      </c>
      <c r="H323" s="22"/>
      <c r="I323" s="22">
        <f t="shared" si="12"/>
        <v>0</v>
      </c>
      <c r="J323" s="22">
        <f t="shared" si="13"/>
        <v>0</v>
      </c>
      <c r="K323" s="22"/>
      <c r="L323" s="14" t="s">
        <v>19</v>
      </c>
      <c r="M323" s="14">
        <f t="shared" si="14"/>
        <v>0</v>
      </c>
    </row>
    <row r="324" spans="2:13" s="2" customFormat="1" ht="15.95" customHeight="1" outlineLevel="3" x14ac:dyDescent="0.2">
      <c r="B324" s="17" t="s">
        <v>572</v>
      </c>
      <c r="C324" s="17" t="s">
        <v>573</v>
      </c>
      <c r="D324" s="18"/>
      <c r="E324" s="22"/>
      <c r="F324" s="20">
        <v>516</v>
      </c>
      <c r="G324" s="21" t="s">
        <v>18</v>
      </c>
      <c r="H324" s="22"/>
      <c r="I324" s="22">
        <f t="shared" si="12"/>
        <v>0</v>
      </c>
      <c r="J324" s="22">
        <f t="shared" si="13"/>
        <v>0</v>
      </c>
      <c r="K324" s="22"/>
      <c r="L324" s="14" t="s">
        <v>19</v>
      </c>
      <c r="M324" s="14">
        <f t="shared" si="14"/>
        <v>0</v>
      </c>
    </row>
    <row r="325" spans="2:13" s="2" customFormat="1" ht="15.95" customHeight="1" outlineLevel="3" x14ac:dyDescent="0.2">
      <c r="B325" s="17" t="s">
        <v>574</v>
      </c>
      <c r="C325" s="17" t="s">
        <v>575</v>
      </c>
      <c r="D325" s="18"/>
      <c r="E325" s="22"/>
      <c r="F325" s="20">
        <v>842</v>
      </c>
      <c r="G325" s="21" t="s">
        <v>18</v>
      </c>
      <c r="H325" s="22"/>
      <c r="I325" s="22">
        <f t="shared" si="12"/>
        <v>0</v>
      </c>
      <c r="J325" s="22">
        <f t="shared" si="13"/>
        <v>0</v>
      </c>
      <c r="K325" s="22"/>
      <c r="L325" s="14" t="s">
        <v>19</v>
      </c>
      <c r="M325" s="14">
        <f t="shared" si="14"/>
        <v>0</v>
      </c>
    </row>
    <row r="326" spans="2:13" s="2" customFormat="1" ht="15.95" customHeight="1" outlineLevel="3" x14ac:dyDescent="0.2">
      <c r="B326" s="17" t="s">
        <v>576</v>
      </c>
      <c r="C326" s="17" t="s">
        <v>577</v>
      </c>
      <c r="D326" s="18"/>
      <c r="E326" s="22"/>
      <c r="F326" s="20">
        <v>709</v>
      </c>
      <c r="G326" s="21" t="s">
        <v>18</v>
      </c>
      <c r="H326" s="22"/>
      <c r="I326" s="22">
        <f t="shared" si="12"/>
        <v>0</v>
      </c>
      <c r="J326" s="22">
        <f t="shared" si="13"/>
        <v>0</v>
      </c>
      <c r="K326" s="22"/>
      <c r="L326" s="14" t="s">
        <v>19</v>
      </c>
      <c r="M326" s="14">
        <f t="shared" si="14"/>
        <v>0</v>
      </c>
    </row>
    <row r="327" spans="2:13" s="2" customFormat="1" ht="15.95" customHeight="1" outlineLevel="3" x14ac:dyDescent="0.2">
      <c r="B327" s="17" t="s">
        <v>578</v>
      </c>
      <c r="C327" s="17" t="s">
        <v>579</v>
      </c>
      <c r="D327" s="18"/>
      <c r="E327" s="22"/>
      <c r="F327" s="20">
        <v>725</v>
      </c>
      <c r="G327" s="21" t="s">
        <v>18</v>
      </c>
      <c r="H327" s="22"/>
      <c r="I327" s="22">
        <f t="shared" si="12"/>
        <v>0</v>
      </c>
      <c r="J327" s="22">
        <f t="shared" si="13"/>
        <v>0</v>
      </c>
      <c r="K327" s="22"/>
      <c r="L327" s="14" t="s">
        <v>19</v>
      </c>
      <c r="M327" s="14">
        <f t="shared" si="14"/>
        <v>0</v>
      </c>
    </row>
    <row r="328" spans="2:13" s="2" customFormat="1" ht="15.95" customHeight="1" outlineLevel="3" x14ac:dyDescent="0.2">
      <c r="B328" s="17" t="s">
        <v>580</v>
      </c>
      <c r="C328" s="17" t="s">
        <v>581</v>
      </c>
      <c r="D328" s="18"/>
      <c r="E328" s="22"/>
      <c r="F328" s="20">
        <v>618</v>
      </c>
      <c r="G328" s="21" t="s">
        <v>18</v>
      </c>
      <c r="H328" s="22"/>
      <c r="I328" s="22">
        <f t="shared" si="12"/>
        <v>0</v>
      </c>
      <c r="J328" s="22">
        <f t="shared" si="13"/>
        <v>0</v>
      </c>
      <c r="K328" s="22"/>
      <c r="L328" s="14" t="s">
        <v>19</v>
      </c>
      <c r="M328" s="14">
        <f t="shared" si="14"/>
        <v>0</v>
      </c>
    </row>
    <row r="329" spans="2:13" s="2" customFormat="1" ht="15.95" customHeight="1" outlineLevel="3" x14ac:dyDescent="0.2">
      <c r="B329" s="17" t="s">
        <v>582</v>
      </c>
      <c r="C329" s="17" t="s">
        <v>583</v>
      </c>
      <c r="D329" s="18"/>
      <c r="E329" s="22"/>
      <c r="F329" s="20">
        <v>669</v>
      </c>
      <c r="G329" s="21" t="s">
        <v>18</v>
      </c>
      <c r="H329" s="22"/>
      <c r="I329" s="22">
        <f t="shared" si="12"/>
        <v>0</v>
      </c>
      <c r="J329" s="22">
        <f t="shared" si="13"/>
        <v>0</v>
      </c>
      <c r="K329" s="22"/>
      <c r="L329" s="14" t="s">
        <v>19</v>
      </c>
      <c r="M329" s="14">
        <f t="shared" si="14"/>
        <v>0</v>
      </c>
    </row>
    <row r="330" spans="2:13" s="2" customFormat="1" ht="78" customHeight="1" outlineLevel="3" x14ac:dyDescent="0.2">
      <c r="B330" s="17" t="s">
        <v>584</v>
      </c>
      <c r="C330" s="17" t="s">
        <v>585</v>
      </c>
      <c r="D330" s="18"/>
      <c r="E330" s="19">
        <v>0.29899999999999999</v>
      </c>
      <c r="F330" s="20">
        <v>561</v>
      </c>
      <c r="G330" s="21" t="s">
        <v>18</v>
      </c>
      <c r="H330" s="22"/>
      <c r="I330" s="22">
        <f t="shared" si="12"/>
        <v>0</v>
      </c>
      <c r="J330" s="22">
        <f t="shared" si="13"/>
        <v>0</v>
      </c>
      <c r="K330" s="22"/>
      <c r="L330" s="14" t="s">
        <v>19</v>
      </c>
      <c r="M330" s="14">
        <f t="shared" si="14"/>
        <v>0</v>
      </c>
    </row>
    <row r="331" spans="2:13" s="2" customFormat="1" ht="15.95" customHeight="1" outlineLevel="3" x14ac:dyDescent="0.2">
      <c r="B331" s="17" t="s">
        <v>586</v>
      </c>
      <c r="C331" s="17" t="s">
        <v>587</v>
      </c>
      <c r="D331" s="18"/>
      <c r="E331" s="22"/>
      <c r="F331" s="20">
        <v>684</v>
      </c>
      <c r="G331" s="21" t="s">
        <v>18</v>
      </c>
      <c r="H331" s="22"/>
      <c r="I331" s="22">
        <f t="shared" si="12"/>
        <v>0</v>
      </c>
      <c r="J331" s="22">
        <f t="shared" si="13"/>
        <v>0</v>
      </c>
      <c r="K331" s="22"/>
      <c r="L331" s="14" t="s">
        <v>19</v>
      </c>
      <c r="M331" s="14">
        <f t="shared" si="14"/>
        <v>0</v>
      </c>
    </row>
    <row r="332" spans="2:13" s="2" customFormat="1" ht="78" customHeight="1" outlineLevel="3" x14ac:dyDescent="0.2">
      <c r="B332" s="17" t="s">
        <v>588</v>
      </c>
      <c r="C332" s="17" t="s">
        <v>589</v>
      </c>
      <c r="D332" s="18"/>
      <c r="E332" s="24">
        <v>0.31</v>
      </c>
      <c r="F332" s="20">
        <v>698</v>
      </c>
      <c r="G332" s="21" t="s">
        <v>18</v>
      </c>
      <c r="H332" s="22"/>
      <c r="I332" s="22">
        <f t="shared" si="12"/>
        <v>0</v>
      </c>
      <c r="J332" s="22">
        <f t="shared" si="13"/>
        <v>0</v>
      </c>
      <c r="K332" s="22"/>
      <c r="L332" s="14" t="s">
        <v>19</v>
      </c>
      <c r="M332" s="14">
        <f t="shared" si="14"/>
        <v>0</v>
      </c>
    </row>
    <row r="333" spans="2:13" s="2" customFormat="1" ht="78" customHeight="1" outlineLevel="3" x14ac:dyDescent="0.2">
      <c r="B333" s="17" t="s">
        <v>590</v>
      </c>
      <c r="C333" s="17" t="s">
        <v>591</v>
      </c>
      <c r="D333" s="18"/>
      <c r="E333" s="19">
        <v>0.30299999999999999</v>
      </c>
      <c r="F333" s="20">
        <v>863</v>
      </c>
      <c r="G333" s="21" t="s">
        <v>18</v>
      </c>
      <c r="H333" s="22"/>
      <c r="I333" s="22">
        <f t="shared" si="12"/>
        <v>0</v>
      </c>
      <c r="J333" s="22">
        <f t="shared" si="13"/>
        <v>0</v>
      </c>
      <c r="K333" s="22"/>
      <c r="L333" s="14" t="s">
        <v>19</v>
      </c>
      <c r="M333" s="14">
        <f t="shared" si="14"/>
        <v>0</v>
      </c>
    </row>
    <row r="334" spans="2:13" s="2" customFormat="1" ht="78" customHeight="1" outlineLevel="3" x14ac:dyDescent="0.2">
      <c r="B334" s="17" t="s">
        <v>592</v>
      </c>
      <c r="C334" s="17" t="s">
        <v>593</v>
      </c>
      <c r="D334" s="18"/>
      <c r="E334" s="19">
        <v>0.30099999999999999</v>
      </c>
      <c r="F334" s="20">
        <v>831</v>
      </c>
      <c r="G334" s="21" t="s">
        <v>18</v>
      </c>
      <c r="H334" s="22"/>
      <c r="I334" s="22">
        <f t="shared" si="12"/>
        <v>0</v>
      </c>
      <c r="J334" s="22">
        <f t="shared" si="13"/>
        <v>0</v>
      </c>
      <c r="K334" s="22"/>
      <c r="L334" s="14" t="s">
        <v>19</v>
      </c>
      <c r="M334" s="14">
        <f t="shared" si="14"/>
        <v>0</v>
      </c>
    </row>
    <row r="335" spans="2:13" s="2" customFormat="1" ht="15.95" customHeight="1" outlineLevel="3" x14ac:dyDescent="0.2">
      <c r="B335" s="17" t="s">
        <v>594</v>
      </c>
      <c r="C335" s="17" t="s">
        <v>595</v>
      </c>
      <c r="D335" s="18"/>
      <c r="E335" s="22"/>
      <c r="F335" s="25">
        <v>1117</v>
      </c>
      <c r="G335" s="21" t="s">
        <v>18</v>
      </c>
      <c r="H335" s="22"/>
      <c r="I335" s="22">
        <f t="shared" si="12"/>
        <v>0</v>
      </c>
      <c r="J335" s="22">
        <f t="shared" si="13"/>
        <v>0</v>
      </c>
      <c r="K335" s="22"/>
      <c r="L335" s="14" t="s">
        <v>19</v>
      </c>
      <c r="M335" s="14">
        <f t="shared" si="14"/>
        <v>0</v>
      </c>
    </row>
    <row r="336" spans="2:13" s="2" customFormat="1" ht="15.95" customHeight="1" outlineLevel="3" x14ac:dyDescent="0.2">
      <c r="B336" s="17" t="s">
        <v>596</v>
      </c>
      <c r="C336" s="17" t="s">
        <v>597</v>
      </c>
      <c r="D336" s="18"/>
      <c r="E336" s="22"/>
      <c r="F336" s="25">
        <v>1041</v>
      </c>
      <c r="G336" s="21" t="s">
        <v>18</v>
      </c>
      <c r="H336" s="22"/>
      <c r="I336" s="22">
        <f t="shared" si="12"/>
        <v>0</v>
      </c>
      <c r="J336" s="22">
        <f t="shared" si="13"/>
        <v>0</v>
      </c>
      <c r="K336" s="22"/>
      <c r="L336" s="14" t="s">
        <v>19</v>
      </c>
      <c r="M336" s="14">
        <f t="shared" si="14"/>
        <v>0</v>
      </c>
    </row>
    <row r="337" spans="1:13" s="2" customFormat="1" ht="15.95" customHeight="1" outlineLevel="3" x14ac:dyDescent="0.2">
      <c r="B337" s="17" t="s">
        <v>598</v>
      </c>
      <c r="C337" s="17" t="s">
        <v>599</v>
      </c>
      <c r="D337" s="18"/>
      <c r="E337" s="22"/>
      <c r="F337" s="25">
        <v>1071</v>
      </c>
      <c r="G337" s="21" t="s">
        <v>18</v>
      </c>
      <c r="H337" s="22"/>
      <c r="I337" s="22">
        <f t="shared" si="12"/>
        <v>0</v>
      </c>
      <c r="J337" s="22">
        <f t="shared" si="13"/>
        <v>0</v>
      </c>
      <c r="K337" s="22"/>
      <c r="L337" s="14" t="s">
        <v>19</v>
      </c>
      <c r="M337" s="14">
        <f t="shared" si="14"/>
        <v>0</v>
      </c>
    </row>
    <row r="338" spans="1:13" s="2" customFormat="1" ht="15.95" customHeight="1" outlineLevel="3" x14ac:dyDescent="0.2">
      <c r="B338" s="17" t="s">
        <v>600</v>
      </c>
      <c r="C338" s="17" t="s">
        <v>601</v>
      </c>
      <c r="D338" s="18"/>
      <c r="E338" s="22"/>
      <c r="F338" s="25">
        <v>1230</v>
      </c>
      <c r="G338" s="21" t="s">
        <v>18</v>
      </c>
      <c r="H338" s="22"/>
      <c r="I338" s="22">
        <f t="shared" si="12"/>
        <v>0</v>
      </c>
      <c r="J338" s="22">
        <f t="shared" si="13"/>
        <v>0</v>
      </c>
      <c r="K338" s="22"/>
      <c r="L338" s="14" t="s">
        <v>19</v>
      </c>
      <c r="M338" s="14">
        <f t="shared" si="14"/>
        <v>0</v>
      </c>
    </row>
    <row r="339" spans="1:13" s="2" customFormat="1" ht="15.95" customHeight="1" outlineLevel="3" thickBot="1" x14ac:dyDescent="0.25">
      <c r="B339" s="17" t="s">
        <v>602</v>
      </c>
      <c r="C339" s="17" t="s">
        <v>603</v>
      </c>
      <c r="D339" s="18"/>
      <c r="E339" s="22"/>
      <c r="F339" s="25">
        <v>1082</v>
      </c>
      <c r="G339" s="21" t="s">
        <v>18</v>
      </c>
      <c r="H339" s="22"/>
      <c r="I339" s="22">
        <f t="shared" si="12"/>
        <v>0</v>
      </c>
      <c r="J339" s="22">
        <f t="shared" si="13"/>
        <v>0</v>
      </c>
      <c r="K339" s="22"/>
      <c r="L339" s="14" t="s">
        <v>19</v>
      </c>
      <c r="M339" s="14">
        <f t="shared" si="14"/>
        <v>0</v>
      </c>
    </row>
    <row r="340" spans="1:13" s="2" customFormat="1" ht="18.95" customHeight="1" outlineLevel="2" thickBot="1" x14ac:dyDescent="0.25">
      <c r="A340" s="11"/>
      <c r="B340" s="124" t="s">
        <v>604</v>
      </c>
      <c r="C340" s="124"/>
      <c r="D340" s="124"/>
      <c r="E340" s="124"/>
      <c r="F340" s="124"/>
      <c r="G340" s="26"/>
      <c r="H340" s="26"/>
      <c r="I340" s="26" t="str">
        <f t="shared" ref="I340:I403" si="15">IF(L340="Нет",F340*H340,"")</f>
        <v/>
      </c>
      <c r="J340" s="26" t="str">
        <f t="shared" ref="J340:J403" si="16">IF(L340="Нет",E340*H340,"")</f>
        <v/>
      </c>
      <c r="K340" s="27"/>
      <c r="L340" s="14" t="s">
        <v>14</v>
      </c>
      <c r="M340" s="14" t="str">
        <f t="shared" ref="M340:M403" si="17">IF(L340="Нет",H340,"")</f>
        <v/>
      </c>
    </row>
    <row r="341" spans="1:13" s="2" customFormat="1" ht="15.95" customHeight="1" outlineLevel="3" x14ac:dyDescent="0.2">
      <c r="B341" s="17" t="s">
        <v>605</v>
      </c>
      <c r="C341" s="17" t="s">
        <v>606</v>
      </c>
      <c r="D341" s="18"/>
      <c r="E341" s="22"/>
      <c r="F341" s="20">
        <v>373</v>
      </c>
      <c r="G341" s="21" t="s">
        <v>18</v>
      </c>
      <c r="H341" s="22"/>
      <c r="I341" s="22">
        <f t="shared" si="15"/>
        <v>0</v>
      </c>
      <c r="J341" s="22">
        <f t="shared" si="16"/>
        <v>0</v>
      </c>
      <c r="K341" s="22"/>
      <c r="L341" s="14" t="s">
        <v>19</v>
      </c>
      <c r="M341" s="14">
        <f t="shared" si="17"/>
        <v>0</v>
      </c>
    </row>
    <row r="342" spans="1:13" s="2" customFormat="1" ht="15.95" customHeight="1" outlineLevel="3" x14ac:dyDescent="0.2">
      <c r="B342" s="17" t="s">
        <v>607</v>
      </c>
      <c r="C342" s="17" t="s">
        <v>608</v>
      </c>
      <c r="D342" s="18"/>
      <c r="E342" s="22"/>
      <c r="F342" s="20">
        <v>373</v>
      </c>
      <c r="G342" s="21" t="s">
        <v>18</v>
      </c>
      <c r="H342" s="22"/>
      <c r="I342" s="22">
        <f t="shared" si="15"/>
        <v>0</v>
      </c>
      <c r="J342" s="22">
        <f t="shared" si="16"/>
        <v>0</v>
      </c>
      <c r="K342" s="22"/>
      <c r="L342" s="14" t="s">
        <v>19</v>
      </c>
      <c r="M342" s="14">
        <f t="shared" si="17"/>
        <v>0</v>
      </c>
    </row>
    <row r="343" spans="1:13" s="2" customFormat="1" ht="15.95" customHeight="1" outlineLevel="3" x14ac:dyDescent="0.2">
      <c r="B343" s="17" t="s">
        <v>609</v>
      </c>
      <c r="C343" s="17" t="s">
        <v>610</v>
      </c>
      <c r="D343" s="18"/>
      <c r="E343" s="22"/>
      <c r="F343" s="20">
        <v>373</v>
      </c>
      <c r="G343" s="21" t="s">
        <v>18</v>
      </c>
      <c r="H343" s="22"/>
      <c r="I343" s="22">
        <f t="shared" si="15"/>
        <v>0</v>
      </c>
      <c r="J343" s="22">
        <f t="shared" si="16"/>
        <v>0</v>
      </c>
      <c r="K343" s="22"/>
      <c r="L343" s="14" t="s">
        <v>19</v>
      </c>
      <c r="M343" s="14">
        <f t="shared" si="17"/>
        <v>0</v>
      </c>
    </row>
    <row r="344" spans="1:13" s="2" customFormat="1" ht="15.95" customHeight="1" outlineLevel="3" x14ac:dyDescent="0.2">
      <c r="B344" s="17" t="s">
        <v>611</v>
      </c>
      <c r="C344" s="17" t="s">
        <v>612</v>
      </c>
      <c r="D344" s="18"/>
      <c r="E344" s="22"/>
      <c r="F344" s="20">
        <v>388</v>
      </c>
      <c r="G344" s="21" t="s">
        <v>18</v>
      </c>
      <c r="H344" s="22"/>
      <c r="I344" s="22">
        <f t="shared" si="15"/>
        <v>0</v>
      </c>
      <c r="J344" s="22">
        <f t="shared" si="16"/>
        <v>0</v>
      </c>
      <c r="K344" s="22"/>
      <c r="L344" s="14" t="s">
        <v>19</v>
      </c>
      <c r="M344" s="14">
        <f t="shared" si="17"/>
        <v>0</v>
      </c>
    </row>
    <row r="345" spans="1:13" s="2" customFormat="1" ht="15.95" customHeight="1" outlineLevel="3" x14ac:dyDescent="0.2">
      <c r="B345" s="17" t="s">
        <v>613</v>
      </c>
      <c r="C345" s="17" t="s">
        <v>614</v>
      </c>
      <c r="D345" s="18"/>
      <c r="E345" s="22"/>
      <c r="F345" s="20">
        <v>373</v>
      </c>
      <c r="G345" s="21" t="s">
        <v>18</v>
      </c>
      <c r="H345" s="22"/>
      <c r="I345" s="22">
        <f t="shared" si="15"/>
        <v>0</v>
      </c>
      <c r="J345" s="22">
        <f t="shared" si="16"/>
        <v>0</v>
      </c>
      <c r="K345" s="22"/>
      <c r="L345" s="14" t="s">
        <v>19</v>
      </c>
      <c r="M345" s="14">
        <f t="shared" si="17"/>
        <v>0</v>
      </c>
    </row>
    <row r="346" spans="1:13" s="2" customFormat="1" ht="15.95" customHeight="1" outlineLevel="3" x14ac:dyDescent="0.2">
      <c r="B346" s="17" t="s">
        <v>615</v>
      </c>
      <c r="C346" s="17" t="s">
        <v>616</v>
      </c>
      <c r="D346" s="18"/>
      <c r="E346" s="22"/>
      <c r="F346" s="20">
        <v>424</v>
      </c>
      <c r="G346" s="21" t="s">
        <v>18</v>
      </c>
      <c r="H346" s="22"/>
      <c r="I346" s="22">
        <f t="shared" si="15"/>
        <v>0</v>
      </c>
      <c r="J346" s="22">
        <f t="shared" si="16"/>
        <v>0</v>
      </c>
      <c r="K346" s="22"/>
      <c r="L346" s="14" t="s">
        <v>19</v>
      </c>
      <c r="M346" s="14">
        <f t="shared" si="17"/>
        <v>0</v>
      </c>
    </row>
    <row r="347" spans="1:13" s="2" customFormat="1" ht="15.95" customHeight="1" outlineLevel="3" x14ac:dyDescent="0.2">
      <c r="B347" s="17" t="s">
        <v>617</v>
      </c>
      <c r="C347" s="17" t="s">
        <v>618</v>
      </c>
      <c r="D347" s="18"/>
      <c r="E347" s="22"/>
      <c r="F347" s="20">
        <v>424</v>
      </c>
      <c r="G347" s="21" t="s">
        <v>18</v>
      </c>
      <c r="H347" s="22"/>
      <c r="I347" s="22">
        <f t="shared" si="15"/>
        <v>0</v>
      </c>
      <c r="J347" s="22">
        <f t="shared" si="16"/>
        <v>0</v>
      </c>
      <c r="K347" s="22"/>
      <c r="L347" s="14" t="s">
        <v>19</v>
      </c>
      <c r="M347" s="14">
        <f t="shared" si="17"/>
        <v>0</v>
      </c>
    </row>
    <row r="348" spans="1:13" s="2" customFormat="1" ht="15.95" customHeight="1" outlineLevel="3" x14ac:dyDescent="0.2">
      <c r="B348" s="17" t="s">
        <v>619</v>
      </c>
      <c r="C348" s="17" t="s">
        <v>620</v>
      </c>
      <c r="D348" s="18"/>
      <c r="E348" s="22"/>
      <c r="F348" s="20">
        <v>801</v>
      </c>
      <c r="G348" s="21" t="s">
        <v>18</v>
      </c>
      <c r="H348" s="22"/>
      <c r="I348" s="22">
        <f t="shared" si="15"/>
        <v>0</v>
      </c>
      <c r="J348" s="22">
        <f t="shared" si="16"/>
        <v>0</v>
      </c>
      <c r="K348" s="22"/>
      <c r="L348" s="14" t="s">
        <v>19</v>
      </c>
      <c r="M348" s="14">
        <f t="shared" si="17"/>
        <v>0</v>
      </c>
    </row>
    <row r="349" spans="1:13" s="2" customFormat="1" ht="15.95" customHeight="1" outlineLevel="3" x14ac:dyDescent="0.2">
      <c r="B349" s="17" t="s">
        <v>621</v>
      </c>
      <c r="C349" s="17" t="s">
        <v>622</v>
      </c>
      <c r="D349" s="18"/>
      <c r="E349" s="22"/>
      <c r="F349" s="20">
        <v>873</v>
      </c>
      <c r="G349" s="21" t="s">
        <v>18</v>
      </c>
      <c r="H349" s="22"/>
      <c r="I349" s="22">
        <f t="shared" si="15"/>
        <v>0</v>
      </c>
      <c r="J349" s="22">
        <f t="shared" si="16"/>
        <v>0</v>
      </c>
      <c r="K349" s="22"/>
      <c r="L349" s="14" t="s">
        <v>19</v>
      </c>
      <c r="M349" s="14">
        <f t="shared" si="17"/>
        <v>0</v>
      </c>
    </row>
    <row r="350" spans="1:13" s="2" customFormat="1" ht="15.95" customHeight="1" outlineLevel="3" x14ac:dyDescent="0.2">
      <c r="B350" s="17" t="s">
        <v>623</v>
      </c>
      <c r="C350" s="17" t="s">
        <v>624</v>
      </c>
      <c r="D350" s="18"/>
      <c r="E350" s="22"/>
      <c r="F350" s="25">
        <v>1332</v>
      </c>
      <c r="G350" s="21" t="s">
        <v>18</v>
      </c>
      <c r="H350" s="22"/>
      <c r="I350" s="22">
        <f t="shared" si="15"/>
        <v>0</v>
      </c>
      <c r="J350" s="22">
        <f t="shared" si="16"/>
        <v>0</v>
      </c>
      <c r="K350" s="22"/>
      <c r="L350" s="14" t="s">
        <v>19</v>
      </c>
      <c r="M350" s="14">
        <f t="shared" si="17"/>
        <v>0</v>
      </c>
    </row>
    <row r="351" spans="1:13" s="2" customFormat="1" ht="15.95" customHeight="1" outlineLevel="3" x14ac:dyDescent="0.2">
      <c r="B351" s="17" t="s">
        <v>625</v>
      </c>
      <c r="C351" s="17" t="s">
        <v>626</v>
      </c>
      <c r="D351" s="18"/>
      <c r="E351" s="22"/>
      <c r="F351" s="25">
        <v>1332</v>
      </c>
      <c r="G351" s="21" t="s">
        <v>18</v>
      </c>
      <c r="H351" s="22"/>
      <c r="I351" s="22">
        <f t="shared" si="15"/>
        <v>0</v>
      </c>
      <c r="J351" s="22">
        <f t="shared" si="16"/>
        <v>0</v>
      </c>
      <c r="K351" s="22"/>
      <c r="L351" s="14" t="s">
        <v>19</v>
      </c>
      <c r="M351" s="14">
        <f t="shared" si="17"/>
        <v>0</v>
      </c>
    </row>
    <row r="352" spans="1:13" s="2" customFormat="1" ht="15.95" customHeight="1" outlineLevel="3" x14ac:dyDescent="0.2">
      <c r="B352" s="17" t="s">
        <v>627</v>
      </c>
      <c r="C352" s="17" t="s">
        <v>628</v>
      </c>
      <c r="D352" s="18"/>
      <c r="E352" s="22"/>
      <c r="F352" s="25">
        <v>1332</v>
      </c>
      <c r="G352" s="21" t="s">
        <v>18</v>
      </c>
      <c r="H352" s="22"/>
      <c r="I352" s="22">
        <f t="shared" si="15"/>
        <v>0</v>
      </c>
      <c r="J352" s="22">
        <f t="shared" si="16"/>
        <v>0</v>
      </c>
      <c r="K352" s="22"/>
      <c r="L352" s="14" t="s">
        <v>19</v>
      </c>
      <c r="M352" s="14">
        <f t="shared" si="17"/>
        <v>0</v>
      </c>
    </row>
    <row r="353" spans="1:13" s="2" customFormat="1" ht="15.95" customHeight="1" outlineLevel="3" x14ac:dyDescent="0.2">
      <c r="B353" s="17" t="s">
        <v>629</v>
      </c>
      <c r="C353" s="17" t="s">
        <v>630</v>
      </c>
      <c r="D353" s="18"/>
      <c r="E353" s="22"/>
      <c r="F353" s="25">
        <v>1408</v>
      </c>
      <c r="G353" s="21" t="s">
        <v>18</v>
      </c>
      <c r="H353" s="22"/>
      <c r="I353" s="22">
        <f t="shared" si="15"/>
        <v>0</v>
      </c>
      <c r="J353" s="22">
        <f t="shared" si="16"/>
        <v>0</v>
      </c>
      <c r="K353" s="22"/>
      <c r="L353" s="14" t="s">
        <v>19</v>
      </c>
      <c r="M353" s="14">
        <f t="shared" si="17"/>
        <v>0</v>
      </c>
    </row>
    <row r="354" spans="1:13" s="2" customFormat="1" ht="15.95" customHeight="1" outlineLevel="3" x14ac:dyDescent="0.2">
      <c r="B354" s="17" t="s">
        <v>631</v>
      </c>
      <c r="C354" s="17" t="s">
        <v>632</v>
      </c>
      <c r="D354" s="18"/>
      <c r="E354" s="22"/>
      <c r="F354" s="25">
        <v>1367</v>
      </c>
      <c r="G354" s="21" t="s">
        <v>18</v>
      </c>
      <c r="H354" s="22"/>
      <c r="I354" s="22">
        <f t="shared" si="15"/>
        <v>0</v>
      </c>
      <c r="J354" s="22">
        <f t="shared" si="16"/>
        <v>0</v>
      </c>
      <c r="K354" s="22"/>
      <c r="L354" s="14" t="s">
        <v>19</v>
      </c>
      <c r="M354" s="14">
        <f t="shared" si="17"/>
        <v>0</v>
      </c>
    </row>
    <row r="355" spans="1:13" s="2" customFormat="1" ht="15.95" customHeight="1" outlineLevel="3" x14ac:dyDescent="0.2">
      <c r="B355" s="17" t="s">
        <v>633</v>
      </c>
      <c r="C355" s="17" t="s">
        <v>634</v>
      </c>
      <c r="D355" s="18"/>
      <c r="E355" s="22"/>
      <c r="F355" s="25">
        <v>1495</v>
      </c>
      <c r="G355" s="21" t="s">
        <v>18</v>
      </c>
      <c r="H355" s="22"/>
      <c r="I355" s="22">
        <f t="shared" si="15"/>
        <v>0</v>
      </c>
      <c r="J355" s="22">
        <f t="shared" si="16"/>
        <v>0</v>
      </c>
      <c r="K355" s="22"/>
      <c r="L355" s="14" t="s">
        <v>19</v>
      </c>
      <c r="M355" s="14">
        <f t="shared" si="17"/>
        <v>0</v>
      </c>
    </row>
    <row r="356" spans="1:13" s="2" customFormat="1" ht="15.95" customHeight="1" outlineLevel="3" x14ac:dyDescent="0.2">
      <c r="B356" s="17" t="s">
        <v>635</v>
      </c>
      <c r="C356" s="17" t="s">
        <v>636</v>
      </c>
      <c r="D356" s="18"/>
      <c r="E356" s="22"/>
      <c r="F356" s="25">
        <v>1770</v>
      </c>
      <c r="G356" s="21" t="s">
        <v>18</v>
      </c>
      <c r="H356" s="22"/>
      <c r="I356" s="22">
        <f t="shared" si="15"/>
        <v>0</v>
      </c>
      <c r="J356" s="22">
        <f t="shared" si="16"/>
        <v>0</v>
      </c>
      <c r="K356" s="22"/>
      <c r="L356" s="14" t="s">
        <v>19</v>
      </c>
      <c r="M356" s="14">
        <f t="shared" si="17"/>
        <v>0</v>
      </c>
    </row>
    <row r="357" spans="1:13" s="2" customFormat="1" ht="15.95" customHeight="1" outlineLevel="3" thickBot="1" x14ac:dyDescent="0.25">
      <c r="B357" s="17" t="s">
        <v>637</v>
      </c>
      <c r="C357" s="17" t="s">
        <v>638</v>
      </c>
      <c r="D357" s="18"/>
      <c r="E357" s="22"/>
      <c r="F357" s="25">
        <v>1770</v>
      </c>
      <c r="G357" s="21" t="s">
        <v>18</v>
      </c>
      <c r="H357" s="22"/>
      <c r="I357" s="22">
        <f t="shared" si="15"/>
        <v>0</v>
      </c>
      <c r="J357" s="22">
        <f t="shared" si="16"/>
        <v>0</v>
      </c>
      <c r="K357" s="22"/>
      <c r="L357" s="14" t="s">
        <v>19</v>
      </c>
      <c r="M357" s="14">
        <f t="shared" si="17"/>
        <v>0</v>
      </c>
    </row>
    <row r="358" spans="1:13" s="2" customFormat="1" ht="18.95" customHeight="1" outlineLevel="2" thickBot="1" x14ac:dyDescent="0.25">
      <c r="A358" s="11"/>
      <c r="B358" s="124" t="s">
        <v>639</v>
      </c>
      <c r="C358" s="124"/>
      <c r="D358" s="124"/>
      <c r="E358" s="124"/>
      <c r="F358" s="124"/>
      <c r="G358" s="26"/>
      <c r="H358" s="26"/>
      <c r="I358" s="26" t="str">
        <f t="shared" si="15"/>
        <v/>
      </c>
      <c r="J358" s="26" t="str">
        <f t="shared" si="16"/>
        <v/>
      </c>
      <c r="K358" s="27"/>
      <c r="L358" s="14" t="s">
        <v>14</v>
      </c>
      <c r="M358" s="14" t="str">
        <f t="shared" si="17"/>
        <v/>
      </c>
    </row>
    <row r="359" spans="1:13" s="2" customFormat="1" ht="15.95" customHeight="1" outlineLevel="3" x14ac:dyDescent="0.2">
      <c r="B359" s="17" t="s">
        <v>640</v>
      </c>
      <c r="C359" s="17" t="s">
        <v>641</v>
      </c>
      <c r="D359" s="18"/>
      <c r="E359" s="22"/>
      <c r="F359" s="20">
        <v>174</v>
      </c>
      <c r="G359" s="21" t="s">
        <v>18</v>
      </c>
      <c r="H359" s="22"/>
      <c r="I359" s="22">
        <f t="shared" si="15"/>
        <v>0</v>
      </c>
      <c r="J359" s="22">
        <f t="shared" si="16"/>
        <v>0</v>
      </c>
      <c r="K359" s="22"/>
      <c r="L359" s="14" t="s">
        <v>19</v>
      </c>
      <c r="M359" s="14">
        <f t="shared" si="17"/>
        <v>0</v>
      </c>
    </row>
    <row r="360" spans="1:13" s="2" customFormat="1" ht="78" customHeight="1" outlineLevel="3" x14ac:dyDescent="0.2">
      <c r="B360" s="17" t="s">
        <v>642</v>
      </c>
      <c r="C360" s="17" t="s">
        <v>643</v>
      </c>
      <c r="D360" s="18"/>
      <c r="E360" s="19">
        <v>8.5000000000000006E-2</v>
      </c>
      <c r="F360" s="20">
        <v>174</v>
      </c>
      <c r="G360" s="21" t="s">
        <v>18</v>
      </c>
      <c r="H360" s="22"/>
      <c r="I360" s="22">
        <f t="shared" si="15"/>
        <v>0</v>
      </c>
      <c r="J360" s="22">
        <f t="shared" si="16"/>
        <v>0</v>
      </c>
      <c r="K360" s="22"/>
      <c r="L360" s="14" t="s">
        <v>19</v>
      </c>
      <c r="M360" s="14">
        <f t="shared" si="17"/>
        <v>0</v>
      </c>
    </row>
    <row r="361" spans="1:13" s="2" customFormat="1" ht="78" customHeight="1" outlineLevel="3" x14ac:dyDescent="0.2">
      <c r="B361" s="17" t="s">
        <v>644</v>
      </c>
      <c r="C361" s="17" t="s">
        <v>645</v>
      </c>
      <c r="D361" s="18"/>
      <c r="E361" s="19">
        <v>8.5000000000000006E-2</v>
      </c>
      <c r="F361" s="20">
        <v>159</v>
      </c>
      <c r="G361" s="21" t="s">
        <v>18</v>
      </c>
      <c r="H361" s="22"/>
      <c r="I361" s="22">
        <f t="shared" si="15"/>
        <v>0</v>
      </c>
      <c r="J361" s="22">
        <f t="shared" si="16"/>
        <v>0</v>
      </c>
      <c r="K361" s="22"/>
      <c r="L361" s="14" t="s">
        <v>19</v>
      </c>
      <c r="M361" s="14">
        <f t="shared" si="17"/>
        <v>0</v>
      </c>
    </row>
    <row r="362" spans="1:13" s="2" customFormat="1" ht="78" customHeight="1" outlineLevel="3" x14ac:dyDescent="0.2">
      <c r="B362" s="17" t="s">
        <v>646</v>
      </c>
      <c r="C362" s="17" t="s">
        <v>647</v>
      </c>
      <c r="D362" s="18"/>
      <c r="E362" s="19">
        <v>8.3000000000000004E-2</v>
      </c>
      <c r="F362" s="20">
        <v>168</v>
      </c>
      <c r="G362" s="21" t="s">
        <v>18</v>
      </c>
      <c r="H362" s="22"/>
      <c r="I362" s="22">
        <f t="shared" si="15"/>
        <v>0</v>
      </c>
      <c r="J362" s="22">
        <f t="shared" si="16"/>
        <v>0</v>
      </c>
      <c r="K362" s="22"/>
      <c r="L362" s="14" t="s">
        <v>19</v>
      </c>
      <c r="M362" s="14">
        <f t="shared" si="17"/>
        <v>0</v>
      </c>
    </row>
    <row r="363" spans="1:13" s="2" customFormat="1" ht="78" customHeight="1" outlineLevel="3" x14ac:dyDescent="0.2">
      <c r="B363" s="17" t="s">
        <v>648</v>
      </c>
      <c r="C363" s="17" t="s">
        <v>649</v>
      </c>
      <c r="D363" s="18"/>
      <c r="E363" s="19">
        <v>8.7999999999999995E-2</v>
      </c>
      <c r="F363" s="20">
        <v>149</v>
      </c>
      <c r="G363" s="21" t="s">
        <v>18</v>
      </c>
      <c r="H363" s="22"/>
      <c r="I363" s="22">
        <f t="shared" si="15"/>
        <v>0</v>
      </c>
      <c r="J363" s="22">
        <f t="shared" si="16"/>
        <v>0</v>
      </c>
      <c r="K363" s="22"/>
      <c r="L363" s="14" t="s">
        <v>19</v>
      </c>
      <c r="M363" s="14">
        <f t="shared" si="17"/>
        <v>0</v>
      </c>
    </row>
    <row r="364" spans="1:13" s="2" customFormat="1" ht="78" customHeight="1" outlineLevel="3" x14ac:dyDescent="0.2">
      <c r="B364" s="17" t="s">
        <v>650</v>
      </c>
      <c r="C364" s="17" t="s">
        <v>651</v>
      </c>
      <c r="D364" s="18"/>
      <c r="E364" s="19">
        <v>8.8999999999999996E-2</v>
      </c>
      <c r="F364" s="20">
        <v>143</v>
      </c>
      <c r="G364" s="21" t="s">
        <v>18</v>
      </c>
      <c r="H364" s="22"/>
      <c r="I364" s="22">
        <f t="shared" si="15"/>
        <v>0</v>
      </c>
      <c r="J364" s="22">
        <f t="shared" si="16"/>
        <v>0</v>
      </c>
      <c r="K364" s="22"/>
      <c r="L364" s="14" t="s">
        <v>19</v>
      </c>
      <c r="M364" s="14">
        <f t="shared" si="17"/>
        <v>0</v>
      </c>
    </row>
    <row r="365" spans="1:13" s="2" customFormat="1" ht="78" customHeight="1" outlineLevel="3" x14ac:dyDescent="0.2">
      <c r="B365" s="17" t="s">
        <v>652</v>
      </c>
      <c r="C365" s="17" t="s">
        <v>653</v>
      </c>
      <c r="D365" s="18"/>
      <c r="E365" s="19">
        <v>8.1000000000000003E-2</v>
      </c>
      <c r="F365" s="20">
        <v>178</v>
      </c>
      <c r="G365" s="21" t="s">
        <v>18</v>
      </c>
      <c r="H365" s="22"/>
      <c r="I365" s="22">
        <f t="shared" si="15"/>
        <v>0</v>
      </c>
      <c r="J365" s="22">
        <f t="shared" si="16"/>
        <v>0</v>
      </c>
      <c r="K365" s="22"/>
      <c r="L365" s="14" t="s">
        <v>19</v>
      </c>
      <c r="M365" s="14">
        <f t="shared" si="17"/>
        <v>0</v>
      </c>
    </row>
    <row r="366" spans="1:13" s="2" customFormat="1" ht="15.95" customHeight="1" outlineLevel="3" x14ac:dyDescent="0.2">
      <c r="B366" s="17" t="s">
        <v>654</v>
      </c>
      <c r="C366" s="17" t="s">
        <v>655</v>
      </c>
      <c r="D366" s="18"/>
      <c r="E366" s="22"/>
      <c r="F366" s="20">
        <v>210</v>
      </c>
      <c r="G366" s="21" t="s">
        <v>18</v>
      </c>
      <c r="H366" s="22"/>
      <c r="I366" s="22">
        <f t="shared" si="15"/>
        <v>0</v>
      </c>
      <c r="J366" s="22">
        <f t="shared" si="16"/>
        <v>0</v>
      </c>
      <c r="K366" s="22"/>
      <c r="L366" s="14" t="s">
        <v>19</v>
      </c>
      <c r="M366" s="14">
        <f t="shared" si="17"/>
        <v>0</v>
      </c>
    </row>
    <row r="367" spans="1:13" s="2" customFormat="1" ht="15.95" customHeight="1" outlineLevel="3" x14ac:dyDescent="0.2">
      <c r="B367" s="17" t="s">
        <v>656</v>
      </c>
      <c r="C367" s="17" t="s">
        <v>657</v>
      </c>
      <c r="D367" s="18"/>
      <c r="E367" s="22"/>
      <c r="F367" s="20">
        <v>220</v>
      </c>
      <c r="G367" s="21" t="s">
        <v>18</v>
      </c>
      <c r="H367" s="22"/>
      <c r="I367" s="22">
        <f t="shared" si="15"/>
        <v>0</v>
      </c>
      <c r="J367" s="22">
        <f t="shared" si="16"/>
        <v>0</v>
      </c>
      <c r="K367" s="22"/>
      <c r="L367" s="14" t="s">
        <v>19</v>
      </c>
      <c r="M367" s="14">
        <f t="shared" si="17"/>
        <v>0</v>
      </c>
    </row>
    <row r="368" spans="1:13" s="2" customFormat="1" ht="78" customHeight="1" outlineLevel="3" x14ac:dyDescent="0.2">
      <c r="B368" s="17" t="s">
        <v>658</v>
      </c>
      <c r="C368" s="17" t="s">
        <v>659</v>
      </c>
      <c r="D368" s="18"/>
      <c r="E368" s="19">
        <v>0.161</v>
      </c>
      <c r="F368" s="20">
        <v>347</v>
      </c>
      <c r="G368" s="21" t="s">
        <v>18</v>
      </c>
      <c r="H368" s="22"/>
      <c r="I368" s="22">
        <f t="shared" si="15"/>
        <v>0</v>
      </c>
      <c r="J368" s="22">
        <f t="shared" si="16"/>
        <v>0</v>
      </c>
      <c r="K368" s="22"/>
      <c r="L368" s="14" t="s">
        <v>19</v>
      </c>
      <c r="M368" s="14">
        <f t="shared" si="17"/>
        <v>0</v>
      </c>
    </row>
    <row r="369" spans="1:13" s="2" customFormat="1" ht="78" customHeight="1" outlineLevel="3" x14ac:dyDescent="0.2">
      <c r="B369" s="17" t="s">
        <v>660</v>
      </c>
      <c r="C369" s="17" t="s">
        <v>661</v>
      </c>
      <c r="D369" s="18"/>
      <c r="E369" s="24">
        <v>0.16</v>
      </c>
      <c r="F369" s="20">
        <v>342</v>
      </c>
      <c r="G369" s="21" t="s">
        <v>18</v>
      </c>
      <c r="H369" s="22"/>
      <c r="I369" s="22">
        <f t="shared" si="15"/>
        <v>0</v>
      </c>
      <c r="J369" s="22">
        <f t="shared" si="16"/>
        <v>0</v>
      </c>
      <c r="K369" s="22"/>
      <c r="L369" s="14" t="s">
        <v>19</v>
      </c>
      <c r="M369" s="14">
        <f t="shared" si="17"/>
        <v>0</v>
      </c>
    </row>
    <row r="370" spans="1:13" s="2" customFormat="1" ht="15.95" customHeight="1" outlineLevel="3" x14ac:dyDescent="0.2">
      <c r="B370" s="17" t="s">
        <v>662</v>
      </c>
      <c r="C370" s="17" t="s">
        <v>663</v>
      </c>
      <c r="D370" s="18"/>
      <c r="E370" s="22"/>
      <c r="F370" s="20">
        <v>352</v>
      </c>
      <c r="G370" s="21" t="s">
        <v>18</v>
      </c>
      <c r="H370" s="22"/>
      <c r="I370" s="22">
        <f t="shared" si="15"/>
        <v>0</v>
      </c>
      <c r="J370" s="22">
        <f t="shared" si="16"/>
        <v>0</v>
      </c>
      <c r="K370" s="22"/>
      <c r="L370" s="14" t="s">
        <v>19</v>
      </c>
      <c r="M370" s="14">
        <f t="shared" si="17"/>
        <v>0</v>
      </c>
    </row>
    <row r="371" spans="1:13" s="2" customFormat="1" ht="15.95" customHeight="1" outlineLevel="3" x14ac:dyDescent="0.2">
      <c r="B371" s="17" t="s">
        <v>664</v>
      </c>
      <c r="C371" s="17" t="s">
        <v>665</v>
      </c>
      <c r="D371" s="18"/>
      <c r="E371" s="22"/>
      <c r="F371" s="20">
        <v>373</v>
      </c>
      <c r="G371" s="21" t="s">
        <v>18</v>
      </c>
      <c r="H371" s="22"/>
      <c r="I371" s="22">
        <f t="shared" si="15"/>
        <v>0</v>
      </c>
      <c r="J371" s="22">
        <f t="shared" si="16"/>
        <v>0</v>
      </c>
      <c r="K371" s="22"/>
      <c r="L371" s="14" t="s">
        <v>19</v>
      </c>
      <c r="M371" s="14">
        <f t="shared" si="17"/>
        <v>0</v>
      </c>
    </row>
    <row r="372" spans="1:13" s="2" customFormat="1" ht="15.95" customHeight="1" outlineLevel="3" x14ac:dyDescent="0.2">
      <c r="B372" s="17" t="s">
        <v>666</v>
      </c>
      <c r="C372" s="17" t="s">
        <v>667</v>
      </c>
      <c r="D372" s="18"/>
      <c r="E372" s="22"/>
      <c r="F372" s="20">
        <v>434</v>
      </c>
      <c r="G372" s="21" t="s">
        <v>18</v>
      </c>
      <c r="H372" s="22"/>
      <c r="I372" s="22">
        <f t="shared" si="15"/>
        <v>0</v>
      </c>
      <c r="J372" s="22">
        <f t="shared" si="16"/>
        <v>0</v>
      </c>
      <c r="K372" s="22"/>
      <c r="L372" s="14" t="s">
        <v>19</v>
      </c>
      <c r="M372" s="14">
        <f t="shared" si="17"/>
        <v>0</v>
      </c>
    </row>
    <row r="373" spans="1:13" s="2" customFormat="1" ht="78" customHeight="1" outlineLevel="3" x14ac:dyDescent="0.2">
      <c r="B373" s="17" t="s">
        <v>668</v>
      </c>
      <c r="C373" s="17" t="s">
        <v>669</v>
      </c>
      <c r="D373" s="18"/>
      <c r="E373" s="19">
        <v>0.26500000000000001</v>
      </c>
      <c r="F373" s="20">
        <v>536</v>
      </c>
      <c r="G373" s="21" t="s">
        <v>18</v>
      </c>
      <c r="H373" s="22"/>
      <c r="I373" s="22">
        <f t="shared" si="15"/>
        <v>0</v>
      </c>
      <c r="J373" s="22">
        <f t="shared" si="16"/>
        <v>0</v>
      </c>
      <c r="K373" s="22"/>
      <c r="L373" s="14" t="s">
        <v>19</v>
      </c>
      <c r="M373" s="14">
        <f t="shared" si="17"/>
        <v>0</v>
      </c>
    </row>
    <row r="374" spans="1:13" s="2" customFormat="1" ht="78" customHeight="1" outlineLevel="3" x14ac:dyDescent="0.2">
      <c r="B374" s="17" t="s">
        <v>670</v>
      </c>
      <c r="C374" s="17" t="s">
        <v>671</v>
      </c>
      <c r="D374" s="18"/>
      <c r="E374" s="19">
        <v>0.27500000000000002</v>
      </c>
      <c r="F374" s="20">
        <v>516</v>
      </c>
      <c r="G374" s="21" t="s">
        <v>18</v>
      </c>
      <c r="H374" s="22"/>
      <c r="I374" s="22">
        <f t="shared" si="15"/>
        <v>0</v>
      </c>
      <c r="J374" s="22">
        <f t="shared" si="16"/>
        <v>0</v>
      </c>
      <c r="K374" s="22"/>
      <c r="L374" s="14" t="s">
        <v>19</v>
      </c>
      <c r="M374" s="14">
        <f t="shared" si="17"/>
        <v>0</v>
      </c>
    </row>
    <row r="375" spans="1:13" s="2" customFormat="1" ht="78" customHeight="1" outlineLevel="3" x14ac:dyDescent="0.2">
      <c r="B375" s="17" t="s">
        <v>672</v>
      </c>
      <c r="C375" s="17" t="s">
        <v>673</v>
      </c>
      <c r="D375" s="18"/>
      <c r="E375" s="19">
        <v>0.251</v>
      </c>
      <c r="F375" s="20">
        <v>531</v>
      </c>
      <c r="G375" s="21" t="s">
        <v>18</v>
      </c>
      <c r="H375" s="22"/>
      <c r="I375" s="22">
        <f t="shared" si="15"/>
        <v>0</v>
      </c>
      <c r="J375" s="22">
        <f t="shared" si="16"/>
        <v>0</v>
      </c>
      <c r="K375" s="22"/>
      <c r="L375" s="14" t="s">
        <v>19</v>
      </c>
      <c r="M375" s="14">
        <f t="shared" si="17"/>
        <v>0</v>
      </c>
    </row>
    <row r="376" spans="1:13" s="2" customFormat="1" ht="15.95" customHeight="1" outlineLevel="3" x14ac:dyDescent="0.2">
      <c r="B376" s="17" t="s">
        <v>674</v>
      </c>
      <c r="C376" s="17" t="s">
        <v>675</v>
      </c>
      <c r="D376" s="18"/>
      <c r="E376" s="22"/>
      <c r="F376" s="20">
        <v>567</v>
      </c>
      <c r="G376" s="21" t="s">
        <v>18</v>
      </c>
      <c r="H376" s="22"/>
      <c r="I376" s="22">
        <f t="shared" si="15"/>
        <v>0</v>
      </c>
      <c r="J376" s="22">
        <f t="shared" si="16"/>
        <v>0</v>
      </c>
      <c r="K376" s="22"/>
      <c r="L376" s="14" t="s">
        <v>19</v>
      </c>
      <c r="M376" s="14">
        <f t="shared" si="17"/>
        <v>0</v>
      </c>
    </row>
    <row r="377" spans="1:13" s="2" customFormat="1" ht="15.95" customHeight="1" outlineLevel="3" x14ac:dyDescent="0.2">
      <c r="B377" s="17" t="s">
        <v>676</v>
      </c>
      <c r="C377" s="17" t="s">
        <v>677</v>
      </c>
      <c r="D377" s="18"/>
      <c r="E377" s="22"/>
      <c r="F377" s="20">
        <v>669</v>
      </c>
      <c r="G377" s="21" t="s">
        <v>18</v>
      </c>
      <c r="H377" s="22"/>
      <c r="I377" s="22">
        <f t="shared" si="15"/>
        <v>0</v>
      </c>
      <c r="J377" s="22">
        <f t="shared" si="16"/>
        <v>0</v>
      </c>
      <c r="K377" s="22"/>
      <c r="L377" s="14" t="s">
        <v>19</v>
      </c>
      <c r="M377" s="14">
        <f t="shared" si="17"/>
        <v>0</v>
      </c>
    </row>
    <row r="378" spans="1:13" s="2" customFormat="1" ht="78" customHeight="1" outlineLevel="3" thickBot="1" x14ac:dyDescent="0.25">
      <c r="B378" s="17" t="s">
        <v>678</v>
      </c>
      <c r="C378" s="17" t="s">
        <v>679</v>
      </c>
      <c r="D378" s="18"/>
      <c r="E378" s="19">
        <v>0.251</v>
      </c>
      <c r="F378" s="20">
        <v>669</v>
      </c>
      <c r="G378" s="21" t="s">
        <v>18</v>
      </c>
      <c r="H378" s="22"/>
      <c r="I378" s="22">
        <f t="shared" si="15"/>
        <v>0</v>
      </c>
      <c r="J378" s="22">
        <f t="shared" si="16"/>
        <v>0</v>
      </c>
      <c r="K378" s="22"/>
      <c r="L378" s="14" t="s">
        <v>19</v>
      </c>
      <c r="M378" s="14">
        <f t="shared" si="17"/>
        <v>0</v>
      </c>
    </row>
    <row r="379" spans="1:13" s="2" customFormat="1" ht="18.95" customHeight="1" outlineLevel="2" thickBot="1" x14ac:dyDescent="0.25">
      <c r="A379" s="11"/>
      <c r="B379" s="124" t="s">
        <v>680</v>
      </c>
      <c r="C379" s="124"/>
      <c r="D379" s="124"/>
      <c r="E379" s="124"/>
      <c r="F379" s="124"/>
      <c r="G379" s="26"/>
      <c r="H379" s="26"/>
      <c r="I379" s="26" t="str">
        <f t="shared" si="15"/>
        <v/>
      </c>
      <c r="J379" s="26" t="str">
        <f t="shared" si="16"/>
        <v/>
      </c>
      <c r="K379" s="27"/>
      <c r="L379" s="14" t="s">
        <v>14</v>
      </c>
      <c r="M379" s="14" t="str">
        <f t="shared" si="17"/>
        <v/>
      </c>
    </row>
    <row r="380" spans="1:13" s="2" customFormat="1" ht="32.1" customHeight="1" outlineLevel="3" x14ac:dyDescent="0.2">
      <c r="B380" s="17" t="s">
        <v>681</v>
      </c>
      <c r="C380" s="17" t="s">
        <v>682</v>
      </c>
      <c r="D380" s="18"/>
      <c r="E380" s="22"/>
      <c r="F380" s="20">
        <v>312</v>
      </c>
      <c r="G380" s="21" t="s">
        <v>18</v>
      </c>
      <c r="H380" s="22"/>
      <c r="I380" s="22">
        <f t="shared" si="15"/>
        <v>0</v>
      </c>
      <c r="J380" s="22">
        <f t="shared" si="16"/>
        <v>0</v>
      </c>
      <c r="K380" s="22"/>
      <c r="L380" s="14" t="s">
        <v>19</v>
      </c>
      <c r="M380" s="14">
        <f t="shared" si="17"/>
        <v>0</v>
      </c>
    </row>
    <row r="381" spans="1:13" s="2" customFormat="1" ht="78" customHeight="1" outlineLevel="3" x14ac:dyDescent="0.2">
      <c r="B381" s="17" t="s">
        <v>683</v>
      </c>
      <c r="C381" s="17" t="s">
        <v>684</v>
      </c>
      <c r="D381" s="18"/>
      <c r="E381" s="19">
        <v>8.3000000000000004E-2</v>
      </c>
      <c r="F381" s="20">
        <v>317</v>
      </c>
      <c r="G381" s="21" t="s">
        <v>18</v>
      </c>
      <c r="H381" s="22"/>
      <c r="I381" s="22">
        <f t="shared" si="15"/>
        <v>0</v>
      </c>
      <c r="J381" s="22">
        <f t="shared" si="16"/>
        <v>0</v>
      </c>
      <c r="K381" s="22"/>
      <c r="L381" s="14" t="s">
        <v>19</v>
      </c>
      <c r="M381" s="14">
        <f t="shared" si="17"/>
        <v>0</v>
      </c>
    </row>
    <row r="382" spans="1:13" s="2" customFormat="1" ht="32.1" customHeight="1" outlineLevel="3" x14ac:dyDescent="0.2">
      <c r="B382" s="17" t="s">
        <v>685</v>
      </c>
      <c r="C382" s="17" t="s">
        <v>686</v>
      </c>
      <c r="D382" s="18"/>
      <c r="E382" s="22"/>
      <c r="F382" s="20">
        <v>378</v>
      </c>
      <c r="G382" s="21" t="s">
        <v>18</v>
      </c>
      <c r="H382" s="22"/>
      <c r="I382" s="22">
        <f t="shared" si="15"/>
        <v>0</v>
      </c>
      <c r="J382" s="22">
        <f t="shared" si="16"/>
        <v>0</v>
      </c>
      <c r="K382" s="22"/>
      <c r="L382" s="14" t="s">
        <v>19</v>
      </c>
      <c r="M382" s="14">
        <f t="shared" si="17"/>
        <v>0</v>
      </c>
    </row>
    <row r="383" spans="1:13" s="2" customFormat="1" ht="78" customHeight="1" outlineLevel="3" x14ac:dyDescent="0.2">
      <c r="B383" s="17" t="s">
        <v>687</v>
      </c>
      <c r="C383" s="17" t="s">
        <v>688</v>
      </c>
      <c r="D383" s="18"/>
      <c r="E383" s="19">
        <v>8.4000000000000005E-2</v>
      </c>
      <c r="F383" s="20">
        <v>332</v>
      </c>
      <c r="G383" s="21" t="s">
        <v>18</v>
      </c>
      <c r="H383" s="22"/>
      <c r="I383" s="22">
        <f t="shared" si="15"/>
        <v>0</v>
      </c>
      <c r="J383" s="22">
        <f t="shared" si="16"/>
        <v>0</v>
      </c>
      <c r="K383" s="22"/>
      <c r="L383" s="14" t="s">
        <v>19</v>
      </c>
      <c r="M383" s="14">
        <f t="shared" si="17"/>
        <v>0</v>
      </c>
    </row>
    <row r="384" spans="1:13" s="2" customFormat="1" ht="32.1" customHeight="1" outlineLevel="3" x14ac:dyDescent="0.2">
      <c r="B384" s="17" t="s">
        <v>689</v>
      </c>
      <c r="C384" s="17" t="s">
        <v>690</v>
      </c>
      <c r="D384" s="18"/>
      <c r="E384" s="22"/>
      <c r="F384" s="20">
        <v>628</v>
      </c>
      <c r="G384" s="21" t="s">
        <v>18</v>
      </c>
      <c r="H384" s="22"/>
      <c r="I384" s="22">
        <f t="shared" si="15"/>
        <v>0</v>
      </c>
      <c r="J384" s="22">
        <f t="shared" si="16"/>
        <v>0</v>
      </c>
      <c r="K384" s="22"/>
      <c r="L384" s="14" t="s">
        <v>19</v>
      </c>
      <c r="M384" s="14">
        <f t="shared" si="17"/>
        <v>0</v>
      </c>
    </row>
    <row r="385" spans="1:13" s="2" customFormat="1" ht="78" customHeight="1" outlineLevel="3" x14ac:dyDescent="0.2">
      <c r="B385" s="17" t="s">
        <v>691</v>
      </c>
      <c r="C385" s="17" t="s">
        <v>692</v>
      </c>
      <c r="D385" s="18"/>
      <c r="E385" s="19">
        <v>0.16900000000000001</v>
      </c>
      <c r="F385" s="20">
        <v>425</v>
      </c>
      <c r="G385" s="21" t="s">
        <v>18</v>
      </c>
      <c r="H385" s="22"/>
      <c r="I385" s="22">
        <f t="shared" si="15"/>
        <v>0</v>
      </c>
      <c r="J385" s="22">
        <f t="shared" si="16"/>
        <v>0</v>
      </c>
      <c r="K385" s="22"/>
      <c r="L385" s="14" t="s">
        <v>19</v>
      </c>
      <c r="M385" s="14">
        <f t="shared" si="17"/>
        <v>0</v>
      </c>
    </row>
    <row r="386" spans="1:13" s="2" customFormat="1" ht="78" customHeight="1" outlineLevel="3" x14ac:dyDescent="0.2">
      <c r="B386" s="17" t="s">
        <v>693</v>
      </c>
      <c r="C386" s="17" t="s">
        <v>694</v>
      </c>
      <c r="D386" s="18"/>
      <c r="E386" s="19">
        <v>0.16900000000000001</v>
      </c>
      <c r="F386" s="20">
        <v>597</v>
      </c>
      <c r="G386" s="21" t="s">
        <v>18</v>
      </c>
      <c r="H386" s="22"/>
      <c r="I386" s="22">
        <f t="shared" si="15"/>
        <v>0</v>
      </c>
      <c r="J386" s="22">
        <f t="shared" si="16"/>
        <v>0</v>
      </c>
      <c r="K386" s="22"/>
      <c r="L386" s="14" t="s">
        <v>19</v>
      </c>
      <c r="M386" s="14">
        <f t="shared" si="17"/>
        <v>0</v>
      </c>
    </row>
    <row r="387" spans="1:13" s="2" customFormat="1" ht="32.1" customHeight="1" outlineLevel="3" x14ac:dyDescent="0.2">
      <c r="B387" s="17" t="s">
        <v>695</v>
      </c>
      <c r="C387" s="17" t="s">
        <v>696</v>
      </c>
      <c r="D387" s="18"/>
      <c r="E387" s="22"/>
      <c r="F387" s="20">
        <v>755</v>
      </c>
      <c r="G387" s="21" t="s">
        <v>18</v>
      </c>
      <c r="H387" s="22"/>
      <c r="I387" s="22">
        <f t="shared" si="15"/>
        <v>0</v>
      </c>
      <c r="J387" s="22">
        <f t="shared" si="16"/>
        <v>0</v>
      </c>
      <c r="K387" s="22"/>
      <c r="L387" s="14" t="s">
        <v>19</v>
      </c>
      <c r="M387" s="14">
        <f t="shared" si="17"/>
        <v>0</v>
      </c>
    </row>
    <row r="388" spans="1:13" s="2" customFormat="1" ht="78" customHeight="1" outlineLevel="3" x14ac:dyDescent="0.2">
      <c r="B388" s="17" t="s">
        <v>697</v>
      </c>
      <c r="C388" s="17" t="s">
        <v>698</v>
      </c>
      <c r="D388" s="18"/>
      <c r="E388" s="19">
        <v>0.16900000000000001</v>
      </c>
      <c r="F388" s="20">
        <v>664</v>
      </c>
      <c r="G388" s="21" t="s">
        <v>18</v>
      </c>
      <c r="H388" s="22"/>
      <c r="I388" s="22">
        <f t="shared" si="15"/>
        <v>0</v>
      </c>
      <c r="J388" s="22">
        <f t="shared" si="16"/>
        <v>0</v>
      </c>
      <c r="K388" s="22"/>
      <c r="L388" s="14" t="s">
        <v>19</v>
      </c>
      <c r="M388" s="14">
        <f t="shared" si="17"/>
        <v>0</v>
      </c>
    </row>
    <row r="389" spans="1:13" s="2" customFormat="1" ht="32.1" customHeight="1" outlineLevel="3" x14ac:dyDescent="0.2">
      <c r="B389" s="17" t="s">
        <v>699</v>
      </c>
      <c r="C389" s="17" t="s">
        <v>700</v>
      </c>
      <c r="D389" s="18"/>
      <c r="E389" s="22"/>
      <c r="F389" s="20">
        <v>944</v>
      </c>
      <c r="G389" s="21" t="s">
        <v>18</v>
      </c>
      <c r="H389" s="22"/>
      <c r="I389" s="22">
        <f t="shared" si="15"/>
        <v>0</v>
      </c>
      <c r="J389" s="22">
        <f t="shared" si="16"/>
        <v>0</v>
      </c>
      <c r="K389" s="22"/>
      <c r="L389" s="14" t="s">
        <v>19</v>
      </c>
      <c r="M389" s="14">
        <f t="shared" si="17"/>
        <v>0</v>
      </c>
    </row>
    <row r="390" spans="1:13" s="2" customFormat="1" ht="32.1" customHeight="1" outlineLevel="3" x14ac:dyDescent="0.2">
      <c r="B390" s="17" t="s">
        <v>701</v>
      </c>
      <c r="C390" s="17" t="s">
        <v>702</v>
      </c>
      <c r="D390" s="18"/>
      <c r="E390" s="22"/>
      <c r="F390" s="20">
        <v>908</v>
      </c>
      <c r="G390" s="21" t="s">
        <v>18</v>
      </c>
      <c r="H390" s="22"/>
      <c r="I390" s="22">
        <f t="shared" si="15"/>
        <v>0</v>
      </c>
      <c r="J390" s="22">
        <f t="shared" si="16"/>
        <v>0</v>
      </c>
      <c r="K390" s="22"/>
      <c r="L390" s="14" t="s">
        <v>19</v>
      </c>
      <c r="M390" s="14">
        <f t="shared" si="17"/>
        <v>0</v>
      </c>
    </row>
    <row r="391" spans="1:13" s="2" customFormat="1" ht="78" customHeight="1" outlineLevel="3" x14ac:dyDescent="0.2">
      <c r="B391" s="17" t="s">
        <v>703</v>
      </c>
      <c r="C391" s="17" t="s">
        <v>704</v>
      </c>
      <c r="D391" s="18"/>
      <c r="E391" s="19">
        <v>0.251</v>
      </c>
      <c r="F391" s="20">
        <v>908</v>
      </c>
      <c r="G391" s="21" t="s">
        <v>18</v>
      </c>
      <c r="H391" s="22"/>
      <c r="I391" s="22">
        <f t="shared" si="15"/>
        <v>0</v>
      </c>
      <c r="J391" s="22">
        <f t="shared" si="16"/>
        <v>0</v>
      </c>
      <c r="K391" s="22"/>
      <c r="L391" s="14" t="s">
        <v>19</v>
      </c>
      <c r="M391" s="14">
        <f t="shared" si="17"/>
        <v>0</v>
      </c>
    </row>
    <row r="392" spans="1:13" s="2" customFormat="1" ht="78" customHeight="1" outlineLevel="3" x14ac:dyDescent="0.2">
      <c r="B392" s="17" t="s">
        <v>705</v>
      </c>
      <c r="C392" s="17" t="s">
        <v>706</v>
      </c>
      <c r="D392" s="18"/>
      <c r="E392" s="19">
        <v>0.25600000000000001</v>
      </c>
      <c r="F392" s="20">
        <v>848</v>
      </c>
      <c r="G392" s="21" t="s">
        <v>18</v>
      </c>
      <c r="H392" s="22"/>
      <c r="I392" s="22">
        <f t="shared" si="15"/>
        <v>0</v>
      </c>
      <c r="J392" s="22">
        <f t="shared" si="16"/>
        <v>0</v>
      </c>
      <c r="K392" s="22"/>
      <c r="L392" s="14" t="s">
        <v>19</v>
      </c>
      <c r="M392" s="14">
        <f t="shared" si="17"/>
        <v>0</v>
      </c>
    </row>
    <row r="393" spans="1:13" s="2" customFormat="1" ht="32.1" customHeight="1" outlineLevel="3" x14ac:dyDescent="0.2">
      <c r="B393" s="17" t="s">
        <v>707</v>
      </c>
      <c r="C393" s="17" t="s">
        <v>708</v>
      </c>
      <c r="D393" s="18"/>
      <c r="E393" s="22"/>
      <c r="F393" s="20">
        <v>975</v>
      </c>
      <c r="G393" s="21" t="s">
        <v>18</v>
      </c>
      <c r="H393" s="22"/>
      <c r="I393" s="22">
        <f t="shared" si="15"/>
        <v>0</v>
      </c>
      <c r="J393" s="22">
        <f t="shared" si="16"/>
        <v>0</v>
      </c>
      <c r="K393" s="22"/>
      <c r="L393" s="14" t="s">
        <v>19</v>
      </c>
      <c r="M393" s="14">
        <f t="shared" si="17"/>
        <v>0</v>
      </c>
    </row>
    <row r="394" spans="1:13" s="2" customFormat="1" ht="78" customHeight="1" outlineLevel="3" x14ac:dyDescent="0.2">
      <c r="B394" s="17" t="s">
        <v>709</v>
      </c>
      <c r="C394" s="17" t="s">
        <v>710</v>
      </c>
      <c r="D394" s="18"/>
      <c r="E394" s="19">
        <v>0.26600000000000001</v>
      </c>
      <c r="F394" s="25">
        <v>1026</v>
      </c>
      <c r="G394" s="21" t="s">
        <v>18</v>
      </c>
      <c r="H394" s="22"/>
      <c r="I394" s="22">
        <f t="shared" si="15"/>
        <v>0</v>
      </c>
      <c r="J394" s="22">
        <f t="shared" si="16"/>
        <v>0</v>
      </c>
      <c r="K394" s="22"/>
      <c r="L394" s="14" t="s">
        <v>19</v>
      </c>
      <c r="M394" s="14">
        <f t="shared" si="17"/>
        <v>0</v>
      </c>
    </row>
    <row r="395" spans="1:13" s="2" customFormat="1" ht="78" customHeight="1" outlineLevel="3" x14ac:dyDescent="0.2">
      <c r="B395" s="17" t="s">
        <v>711</v>
      </c>
      <c r="C395" s="17" t="s">
        <v>712</v>
      </c>
      <c r="D395" s="18"/>
      <c r="E395" s="19">
        <v>0.27300000000000002</v>
      </c>
      <c r="F395" s="25">
        <v>1082</v>
      </c>
      <c r="G395" s="21" t="s">
        <v>18</v>
      </c>
      <c r="H395" s="22"/>
      <c r="I395" s="22">
        <f t="shared" si="15"/>
        <v>0</v>
      </c>
      <c r="J395" s="22">
        <f t="shared" si="16"/>
        <v>0</v>
      </c>
      <c r="K395" s="22"/>
      <c r="L395" s="14" t="s">
        <v>19</v>
      </c>
      <c r="M395" s="14">
        <f t="shared" si="17"/>
        <v>0</v>
      </c>
    </row>
    <row r="396" spans="1:13" s="2" customFormat="1" ht="32.1" customHeight="1" outlineLevel="3" x14ac:dyDescent="0.2">
      <c r="B396" s="17" t="s">
        <v>713</v>
      </c>
      <c r="C396" s="17" t="s">
        <v>714</v>
      </c>
      <c r="D396" s="18"/>
      <c r="E396" s="22"/>
      <c r="F396" s="25">
        <v>1117</v>
      </c>
      <c r="G396" s="21" t="s">
        <v>18</v>
      </c>
      <c r="H396" s="22"/>
      <c r="I396" s="22">
        <f t="shared" si="15"/>
        <v>0</v>
      </c>
      <c r="J396" s="22">
        <f t="shared" si="16"/>
        <v>0</v>
      </c>
      <c r="K396" s="22"/>
      <c r="L396" s="14" t="s">
        <v>19</v>
      </c>
      <c r="M396" s="14">
        <f t="shared" si="17"/>
        <v>0</v>
      </c>
    </row>
    <row r="397" spans="1:13" s="2" customFormat="1" ht="32.1" customHeight="1" outlineLevel="3" thickBot="1" x14ac:dyDescent="0.25">
      <c r="B397" s="17" t="s">
        <v>715</v>
      </c>
      <c r="C397" s="17" t="s">
        <v>716</v>
      </c>
      <c r="D397" s="18"/>
      <c r="E397" s="22"/>
      <c r="F397" s="25">
        <v>1546</v>
      </c>
      <c r="G397" s="21" t="s">
        <v>18</v>
      </c>
      <c r="H397" s="22"/>
      <c r="I397" s="22">
        <f t="shared" si="15"/>
        <v>0</v>
      </c>
      <c r="J397" s="22">
        <f t="shared" si="16"/>
        <v>0</v>
      </c>
      <c r="K397" s="22"/>
      <c r="L397" s="14" t="s">
        <v>19</v>
      </c>
      <c r="M397" s="14">
        <f t="shared" si="17"/>
        <v>0</v>
      </c>
    </row>
    <row r="398" spans="1:13" s="2" customFormat="1" ht="18.95" customHeight="1" outlineLevel="2" thickBot="1" x14ac:dyDescent="0.25">
      <c r="A398" s="11"/>
      <c r="B398" s="124" t="s">
        <v>717</v>
      </c>
      <c r="C398" s="124"/>
      <c r="D398" s="124"/>
      <c r="E398" s="124"/>
      <c r="F398" s="124"/>
      <c r="G398" s="26"/>
      <c r="H398" s="26"/>
      <c r="I398" s="26" t="str">
        <f t="shared" si="15"/>
        <v/>
      </c>
      <c r="J398" s="26" t="str">
        <f t="shared" si="16"/>
        <v/>
      </c>
      <c r="K398" s="27"/>
      <c r="L398" s="14" t="s">
        <v>14</v>
      </c>
      <c r="M398" s="14" t="str">
        <f t="shared" si="17"/>
        <v/>
      </c>
    </row>
    <row r="399" spans="1:13" s="2" customFormat="1" ht="15.95" customHeight="1" outlineLevel="3" x14ac:dyDescent="0.2">
      <c r="B399" s="17" t="s">
        <v>718</v>
      </c>
      <c r="C399" s="17" t="s">
        <v>719</v>
      </c>
      <c r="D399" s="18"/>
      <c r="E399" s="22"/>
      <c r="F399" s="20">
        <v>230</v>
      </c>
      <c r="G399" s="21" t="s">
        <v>18</v>
      </c>
      <c r="H399" s="22"/>
      <c r="I399" s="22">
        <f t="shared" si="15"/>
        <v>0</v>
      </c>
      <c r="J399" s="22">
        <f t="shared" si="16"/>
        <v>0</v>
      </c>
      <c r="K399" s="22"/>
      <c r="L399" s="14" t="s">
        <v>19</v>
      </c>
      <c r="M399" s="14">
        <f t="shared" si="17"/>
        <v>0</v>
      </c>
    </row>
    <row r="400" spans="1:13" s="2" customFormat="1" ht="78" customHeight="1" outlineLevel="3" thickBot="1" x14ac:dyDescent="0.25">
      <c r="B400" s="17" t="s">
        <v>720</v>
      </c>
      <c r="C400" s="17" t="s">
        <v>721</v>
      </c>
      <c r="D400" s="18"/>
      <c r="E400" s="19">
        <v>0.113</v>
      </c>
      <c r="F400" s="20">
        <v>337</v>
      </c>
      <c r="G400" s="21" t="s">
        <v>18</v>
      </c>
      <c r="H400" s="22"/>
      <c r="I400" s="22">
        <f t="shared" si="15"/>
        <v>0</v>
      </c>
      <c r="J400" s="22">
        <f t="shared" si="16"/>
        <v>0</v>
      </c>
      <c r="K400" s="22"/>
      <c r="L400" s="14" t="s">
        <v>19</v>
      </c>
      <c r="M400" s="14">
        <f t="shared" si="17"/>
        <v>0</v>
      </c>
    </row>
    <row r="401" spans="1:13" s="2" customFormat="1" ht="18.95" customHeight="1" outlineLevel="2" thickBot="1" x14ac:dyDescent="0.25">
      <c r="A401" s="11"/>
      <c r="B401" s="124" t="s">
        <v>722</v>
      </c>
      <c r="C401" s="124"/>
      <c r="D401" s="124"/>
      <c r="E401" s="124"/>
      <c r="F401" s="124"/>
      <c r="G401" s="26"/>
      <c r="H401" s="26"/>
      <c r="I401" s="26" t="str">
        <f t="shared" si="15"/>
        <v/>
      </c>
      <c r="J401" s="26" t="str">
        <f t="shared" si="16"/>
        <v/>
      </c>
      <c r="K401" s="27"/>
      <c r="L401" s="14" t="s">
        <v>14</v>
      </c>
      <c r="M401" s="14" t="str">
        <f t="shared" si="17"/>
        <v/>
      </c>
    </row>
    <row r="402" spans="1:13" s="2" customFormat="1" ht="78" customHeight="1" outlineLevel="3" x14ac:dyDescent="0.2">
      <c r="B402" s="17" t="s">
        <v>723</v>
      </c>
      <c r="C402" s="17" t="s">
        <v>724</v>
      </c>
      <c r="D402" s="18"/>
      <c r="E402" s="19">
        <v>0.214</v>
      </c>
      <c r="F402" s="25">
        <v>2321</v>
      </c>
      <c r="G402" s="21" t="s">
        <v>18</v>
      </c>
      <c r="H402" s="22"/>
      <c r="I402" s="22">
        <f t="shared" si="15"/>
        <v>0</v>
      </c>
      <c r="J402" s="22">
        <f t="shared" si="16"/>
        <v>0</v>
      </c>
      <c r="K402" s="22"/>
      <c r="L402" s="14" t="s">
        <v>19</v>
      </c>
      <c r="M402" s="14">
        <f t="shared" si="17"/>
        <v>0</v>
      </c>
    </row>
    <row r="403" spans="1:13" s="2" customFormat="1" ht="78" customHeight="1" outlineLevel="3" x14ac:dyDescent="0.2">
      <c r="B403" s="17" t="s">
        <v>725</v>
      </c>
      <c r="C403" s="17" t="s">
        <v>726</v>
      </c>
      <c r="D403" s="18"/>
      <c r="E403" s="19">
        <v>0.215</v>
      </c>
      <c r="F403" s="25">
        <v>1592</v>
      </c>
      <c r="G403" s="21" t="s">
        <v>18</v>
      </c>
      <c r="H403" s="22"/>
      <c r="I403" s="22">
        <f t="shared" si="15"/>
        <v>0</v>
      </c>
      <c r="J403" s="22">
        <f t="shared" si="16"/>
        <v>0</v>
      </c>
      <c r="K403" s="22"/>
      <c r="L403" s="14" t="s">
        <v>19</v>
      </c>
      <c r="M403" s="14">
        <f t="shared" si="17"/>
        <v>0</v>
      </c>
    </row>
    <row r="404" spans="1:13" s="2" customFormat="1" ht="78" customHeight="1" outlineLevel="3" x14ac:dyDescent="0.2">
      <c r="B404" s="17" t="s">
        <v>727</v>
      </c>
      <c r="C404" s="17" t="s">
        <v>728</v>
      </c>
      <c r="D404" s="18"/>
      <c r="E404" s="19">
        <v>0.217</v>
      </c>
      <c r="F404" s="25">
        <v>2209</v>
      </c>
      <c r="G404" s="21" t="s">
        <v>18</v>
      </c>
      <c r="H404" s="22"/>
      <c r="I404" s="22">
        <f t="shared" ref="I404:I467" si="18">IF(L404="Нет",F404*H404,"")</f>
        <v>0</v>
      </c>
      <c r="J404" s="22">
        <f t="shared" ref="J404:J467" si="19">IF(L404="Нет",E404*H404,"")</f>
        <v>0</v>
      </c>
      <c r="K404" s="22"/>
      <c r="L404" s="14" t="s">
        <v>19</v>
      </c>
      <c r="M404" s="14">
        <f t="shared" ref="M404:M467" si="20">IF(L404="Нет",H404,"")</f>
        <v>0</v>
      </c>
    </row>
    <row r="405" spans="1:13" s="2" customFormat="1" ht="78" customHeight="1" outlineLevel="3" x14ac:dyDescent="0.2">
      <c r="B405" s="17" t="s">
        <v>729</v>
      </c>
      <c r="C405" s="17" t="s">
        <v>730</v>
      </c>
      <c r="D405" s="18"/>
      <c r="E405" s="19">
        <v>0.21199999999999999</v>
      </c>
      <c r="F405" s="25">
        <v>1357</v>
      </c>
      <c r="G405" s="21" t="s">
        <v>18</v>
      </c>
      <c r="H405" s="22"/>
      <c r="I405" s="22">
        <f t="shared" si="18"/>
        <v>0</v>
      </c>
      <c r="J405" s="22">
        <f t="shared" si="19"/>
        <v>0</v>
      </c>
      <c r="K405" s="22"/>
      <c r="L405" s="14" t="s">
        <v>19</v>
      </c>
      <c r="M405" s="14">
        <f t="shared" si="20"/>
        <v>0</v>
      </c>
    </row>
    <row r="406" spans="1:13" s="2" customFormat="1" ht="78" customHeight="1" outlineLevel="3" x14ac:dyDescent="0.2">
      <c r="B406" s="17" t="s">
        <v>731</v>
      </c>
      <c r="C406" s="17" t="s">
        <v>732</v>
      </c>
      <c r="D406" s="18"/>
      <c r="E406" s="19">
        <v>0.21299999999999999</v>
      </c>
      <c r="F406" s="25">
        <v>1592</v>
      </c>
      <c r="G406" s="21" t="s">
        <v>18</v>
      </c>
      <c r="H406" s="22"/>
      <c r="I406" s="22">
        <f t="shared" si="18"/>
        <v>0</v>
      </c>
      <c r="J406" s="22">
        <f t="shared" si="19"/>
        <v>0</v>
      </c>
      <c r="K406" s="22"/>
      <c r="L406" s="14" t="s">
        <v>19</v>
      </c>
      <c r="M406" s="14">
        <f t="shared" si="20"/>
        <v>0</v>
      </c>
    </row>
    <row r="407" spans="1:13" s="2" customFormat="1" ht="78" customHeight="1" outlineLevel="3" x14ac:dyDescent="0.2">
      <c r="B407" s="17" t="s">
        <v>733</v>
      </c>
      <c r="C407" s="17" t="s">
        <v>734</v>
      </c>
      <c r="D407" s="18"/>
      <c r="E407" s="19">
        <v>0.214</v>
      </c>
      <c r="F407" s="25">
        <v>1556</v>
      </c>
      <c r="G407" s="21" t="s">
        <v>18</v>
      </c>
      <c r="H407" s="22"/>
      <c r="I407" s="22">
        <f t="shared" si="18"/>
        <v>0</v>
      </c>
      <c r="J407" s="22">
        <f t="shared" si="19"/>
        <v>0</v>
      </c>
      <c r="K407" s="22"/>
      <c r="L407" s="14" t="s">
        <v>19</v>
      </c>
      <c r="M407" s="14">
        <f t="shared" si="20"/>
        <v>0</v>
      </c>
    </row>
    <row r="408" spans="1:13" s="2" customFormat="1" ht="78" customHeight="1" outlineLevel="3" x14ac:dyDescent="0.2">
      <c r="B408" s="17" t="s">
        <v>735</v>
      </c>
      <c r="C408" s="17" t="s">
        <v>736</v>
      </c>
      <c r="D408" s="18"/>
      <c r="E408" s="19">
        <v>0.20599999999999999</v>
      </c>
      <c r="F408" s="25">
        <v>2056</v>
      </c>
      <c r="G408" s="21" t="s">
        <v>18</v>
      </c>
      <c r="H408" s="22"/>
      <c r="I408" s="22">
        <f t="shared" si="18"/>
        <v>0</v>
      </c>
      <c r="J408" s="22">
        <f t="shared" si="19"/>
        <v>0</v>
      </c>
      <c r="K408" s="22"/>
      <c r="L408" s="14" t="s">
        <v>19</v>
      </c>
      <c r="M408" s="14">
        <f t="shared" si="20"/>
        <v>0</v>
      </c>
    </row>
    <row r="409" spans="1:13" s="2" customFormat="1" ht="78" customHeight="1" outlineLevel="3" x14ac:dyDescent="0.2">
      <c r="B409" s="17" t="s">
        <v>737</v>
      </c>
      <c r="C409" s="17" t="s">
        <v>738</v>
      </c>
      <c r="D409" s="18"/>
      <c r="E409" s="19">
        <v>0.19900000000000001</v>
      </c>
      <c r="F409" s="25">
        <v>2112</v>
      </c>
      <c r="G409" s="21" t="s">
        <v>18</v>
      </c>
      <c r="H409" s="22"/>
      <c r="I409" s="22">
        <f t="shared" si="18"/>
        <v>0</v>
      </c>
      <c r="J409" s="22">
        <f t="shared" si="19"/>
        <v>0</v>
      </c>
      <c r="K409" s="22"/>
      <c r="L409" s="14" t="s">
        <v>19</v>
      </c>
      <c r="M409" s="14">
        <f t="shared" si="20"/>
        <v>0</v>
      </c>
    </row>
    <row r="410" spans="1:13" s="2" customFormat="1" ht="78" customHeight="1" outlineLevel="3" x14ac:dyDescent="0.2">
      <c r="B410" s="17" t="s">
        <v>739</v>
      </c>
      <c r="C410" s="17" t="s">
        <v>740</v>
      </c>
      <c r="D410" s="18"/>
      <c r="E410" s="19">
        <v>0.217</v>
      </c>
      <c r="F410" s="25">
        <v>1801</v>
      </c>
      <c r="G410" s="21" t="s">
        <v>18</v>
      </c>
      <c r="H410" s="22"/>
      <c r="I410" s="22">
        <f t="shared" si="18"/>
        <v>0</v>
      </c>
      <c r="J410" s="22">
        <f t="shared" si="19"/>
        <v>0</v>
      </c>
      <c r="K410" s="22"/>
      <c r="L410" s="14" t="s">
        <v>19</v>
      </c>
      <c r="M410" s="14">
        <f t="shared" si="20"/>
        <v>0</v>
      </c>
    </row>
    <row r="411" spans="1:13" s="2" customFormat="1" ht="15.95" customHeight="1" outlineLevel="3" x14ac:dyDescent="0.2">
      <c r="B411" s="17" t="s">
        <v>741</v>
      </c>
      <c r="C411" s="17" t="s">
        <v>742</v>
      </c>
      <c r="D411" s="18"/>
      <c r="E411" s="22"/>
      <c r="F411" s="25">
        <v>2035</v>
      </c>
      <c r="G411" s="21" t="s">
        <v>18</v>
      </c>
      <c r="H411" s="22"/>
      <c r="I411" s="22">
        <f t="shared" si="18"/>
        <v>0</v>
      </c>
      <c r="J411" s="22">
        <f t="shared" si="19"/>
        <v>0</v>
      </c>
      <c r="K411" s="22"/>
      <c r="L411" s="14" t="s">
        <v>19</v>
      </c>
      <c r="M411" s="14">
        <f t="shared" si="20"/>
        <v>0</v>
      </c>
    </row>
    <row r="412" spans="1:13" s="2" customFormat="1" ht="15.95" customHeight="1" outlineLevel="3" x14ac:dyDescent="0.2">
      <c r="B412" s="17" t="s">
        <v>743</v>
      </c>
      <c r="C412" s="17" t="s">
        <v>744</v>
      </c>
      <c r="D412" s="18"/>
      <c r="E412" s="22"/>
      <c r="F412" s="25">
        <v>2882</v>
      </c>
      <c r="G412" s="21" t="s">
        <v>18</v>
      </c>
      <c r="H412" s="22"/>
      <c r="I412" s="22">
        <f t="shared" si="18"/>
        <v>0</v>
      </c>
      <c r="J412" s="22">
        <f t="shared" si="19"/>
        <v>0</v>
      </c>
      <c r="K412" s="22"/>
      <c r="L412" s="14" t="s">
        <v>19</v>
      </c>
      <c r="M412" s="14">
        <f t="shared" si="20"/>
        <v>0</v>
      </c>
    </row>
    <row r="413" spans="1:13" s="2" customFormat="1" ht="15.95" customHeight="1" outlineLevel="3" x14ac:dyDescent="0.2">
      <c r="B413" s="17" t="s">
        <v>745</v>
      </c>
      <c r="C413" s="17" t="s">
        <v>746</v>
      </c>
      <c r="D413" s="18"/>
      <c r="E413" s="22"/>
      <c r="F413" s="25">
        <v>1903</v>
      </c>
      <c r="G413" s="21" t="s">
        <v>18</v>
      </c>
      <c r="H413" s="22"/>
      <c r="I413" s="22">
        <f t="shared" si="18"/>
        <v>0</v>
      </c>
      <c r="J413" s="22">
        <f t="shared" si="19"/>
        <v>0</v>
      </c>
      <c r="K413" s="22"/>
      <c r="L413" s="14" t="s">
        <v>19</v>
      </c>
      <c r="M413" s="14">
        <f t="shared" si="20"/>
        <v>0</v>
      </c>
    </row>
    <row r="414" spans="1:13" s="2" customFormat="1" ht="15.95" customHeight="1" outlineLevel="3" x14ac:dyDescent="0.2">
      <c r="B414" s="17" t="s">
        <v>747</v>
      </c>
      <c r="C414" s="17" t="s">
        <v>748</v>
      </c>
      <c r="D414" s="18"/>
      <c r="E414" s="22"/>
      <c r="F414" s="25">
        <v>2280</v>
      </c>
      <c r="G414" s="21" t="s">
        <v>18</v>
      </c>
      <c r="H414" s="22"/>
      <c r="I414" s="22">
        <f t="shared" si="18"/>
        <v>0</v>
      </c>
      <c r="J414" s="22">
        <f t="shared" si="19"/>
        <v>0</v>
      </c>
      <c r="K414" s="22"/>
      <c r="L414" s="14" t="s">
        <v>19</v>
      </c>
      <c r="M414" s="14">
        <f t="shared" si="20"/>
        <v>0</v>
      </c>
    </row>
    <row r="415" spans="1:13" s="2" customFormat="1" ht="15.95" customHeight="1" outlineLevel="3" x14ac:dyDescent="0.2">
      <c r="B415" s="17" t="s">
        <v>749</v>
      </c>
      <c r="C415" s="17" t="s">
        <v>750</v>
      </c>
      <c r="D415" s="18"/>
      <c r="E415" s="22"/>
      <c r="F415" s="25">
        <v>2872</v>
      </c>
      <c r="G415" s="21" t="s">
        <v>18</v>
      </c>
      <c r="H415" s="22"/>
      <c r="I415" s="22">
        <f t="shared" si="18"/>
        <v>0</v>
      </c>
      <c r="J415" s="22">
        <f t="shared" si="19"/>
        <v>0</v>
      </c>
      <c r="K415" s="22"/>
      <c r="L415" s="14" t="s">
        <v>19</v>
      </c>
      <c r="M415" s="14">
        <f t="shared" si="20"/>
        <v>0</v>
      </c>
    </row>
    <row r="416" spans="1:13" s="2" customFormat="1" ht="15.95" customHeight="1" outlineLevel="3" x14ac:dyDescent="0.2">
      <c r="B416" s="17" t="s">
        <v>751</v>
      </c>
      <c r="C416" s="17" t="s">
        <v>752</v>
      </c>
      <c r="D416" s="18"/>
      <c r="E416" s="22"/>
      <c r="F416" s="25">
        <v>2112</v>
      </c>
      <c r="G416" s="21" t="s">
        <v>18</v>
      </c>
      <c r="H416" s="22"/>
      <c r="I416" s="22">
        <f t="shared" si="18"/>
        <v>0</v>
      </c>
      <c r="J416" s="22">
        <f t="shared" si="19"/>
        <v>0</v>
      </c>
      <c r="K416" s="22"/>
      <c r="L416" s="14" t="s">
        <v>19</v>
      </c>
      <c r="M416" s="14">
        <f t="shared" si="20"/>
        <v>0</v>
      </c>
    </row>
    <row r="417" spans="1:13" s="2" customFormat="1" ht="15.95" customHeight="1" outlineLevel="3" x14ac:dyDescent="0.2">
      <c r="B417" s="17" t="s">
        <v>753</v>
      </c>
      <c r="C417" s="17" t="s">
        <v>754</v>
      </c>
      <c r="D417" s="18"/>
      <c r="E417" s="22"/>
      <c r="F417" s="25">
        <v>2250</v>
      </c>
      <c r="G417" s="21" t="s">
        <v>18</v>
      </c>
      <c r="H417" s="22"/>
      <c r="I417" s="22">
        <f t="shared" si="18"/>
        <v>0</v>
      </c>
      <c r="J417" s="22">
        <f t="shared" si="19"/>
        <v>0</v>
      </c>
      <c r="K417" s="22"/>
      <c r="L417" s="14" t="s">
        <v>19</v>
      </c>
      <c r="M417" s="14">
        <f t="shared" si="20"/>
        <v>0</v>
      </c>
    </row>
    <row r="418" spans="1:13" s="2" customFormat="1" ht="15.95" customHeight="1" outlineLevel="3" x14ac:dyDescent="0.2">
      <c r="B418" s="17" t="s">
        <v>755</v>
      </c>
      <c r="C418" s="17" t="s">
        <v>756</v>
      </c>
      <c r="D418" s="18"/>
      <c r="E418" s="22"/>
      <c r="F418" s="25">
        <v>2948</v>
      </c>
      <c r="G418" s="21" t="s">
        <v>18</v>
      </c>
      <c r="H418" s="22"/>
      <c r="I418" s="22">
        <f t="shared" si="18"/>
        <v>0</v>
      </c>
      <c r="J418" s="22">
        <f t="shared" si="19"/>
        <v>0</v>
      </c>
      <c r="K418" s="22"/>
      <c r="L418" s="14" t="s">
        <v>19</v>
      </c>
      <c r="M418" s="14">
        <f t="shared" si="20"/>
        <v>0</v>
      </c>
    </row>
    <row r="419" spans="1:13" s="2" customFormat="1" ht="15.95" customHeight="1" outlineLevel="3" thickBot="1" x14ac:dyDescent="0.25">
      <c r="B419" s="17" t="s">
        <v>757</v>
      </c>
      <c r="C419" s="17" t="s">
        <v>758</v>
      </c>
      <c r="D419" s="18"/>
      <c r="E419" s="22"/>
      <c r="F419" s="25">
        <v>2897</v>
      </c>
      <c r="G419" s="21" t="s">
        <v>18</v>
      </c>
      <c r="H419" s="22"/>
      <c r="I419" s="22">
        <f t="shared" si="18"/>
        <v>0</v>
      </c>
      <c r="J419" s="22">
        <f t="shared" si="19"/>
        <v>0</v>
      </c>
      <c r="K419" s="22"/>
      <c r="L419" s="14" t="s">
        <v>19</v>
      </c>
      <c r="M419" s="14">
        <f t="shared" si="20"/>
        <v>0</v>
      </c>
    </row>
    <row r="420" spans="1:13" s="2" customFormat="1" ht="18.95" customHeight="1" outlineLevel="2" thickBot="1" x14ac:dyDescent="0.25">
      <c r="A420" s="11"/>
      <c r="B420" s="124" t="s">
        <v>759</v>
      </c>
      <c r="C420" s="124"/>
      <c r="D420" s="124"/>
      <c r="E420" s="124"/>
      <c r="F420" s="124"/>
      <c r="G420" s="26"/>
      <c r="H420" s="26"/>
      <c r="I420" s="26" t="str">
        <f t="shared" si="18"/>
        <v/>
      </c>
      <c r="J420" s="26" t="str">
        <f t="shared" si="19"/>
        <v/>
      </c>
      <c r="K420" s="27"/>
      <c r="L420" s="14" t="s">
        <v>14</v>
      </c>
      <c r="M420" s="14" t="str">
        <f t="shared" si="20"/>
        <v/>
      </c>
    </row>
    <row r="421" spans="1:13" s="2" customFormat="1" ht="15.95" customHeight="1" outlineLevel="3" x14ac:dyDescent="0.2">
      <c r="B421" s="17" t="s">
        <v>760</v>
      </c>
      <c r="C421" s="17" t="s">
        <v>761</v>
      </c>
      <c r="D421" s="18"/>
      <c r="E421" s="22"/>
      <c r="F421" s="20">
        <v>959</v>
      </c>
      <c r="G421" s="21" t="s">
        <v>18</v>
      </c>
      <c r="H421" s="22"/>
      <c r="I421" s="22">
        <f t="shared" si="18"/>
        <v>0</v>
      </c>
      <c r="J421" s="22">
        <f t="shared" si="19"/>
        <v>0</v>
      </c>
      <c r="K421" s="22"/>
      <c r="L421" s="14" t="s">
        <v>19</v>
      </c>
      <c r="M421" s="14">
        <f t="shared" si="20"/>
        <v>0</v>
      </c>
    </row>
    <row r="422" spans="1:13" s="2" customFormat="1" ht="78" customHeight="1" outlineLevel="3" x14ac:dyDescent="0.2">
      <c r="B422" s="17" t="s">
        <v>762</v>
      </c>
      <c r="C422" s="17" t="s">
        <v>763</v>
      </c>
      <c r="D422" s="18"/>
      <c r="E422" s="24">
        <v>0.22</v>
      </c>
      <c r="F422" s="20">
        <v>857</v>
      </c>
      <c r="G422" s="21" t="s">
        <v>18</v>
      </c>
      <c r="H422" s="22"/>
      <c r="I422" s="22">
        <f t="shared" si="18"/>
        <v>0</v>
      </c>
      <c r="J422" s="22">
        <f t="shared" si="19"/>
        <v>0</v>
      </c>
      <c r="K422" s="22"/>
      <c r="L422" s="14" t="s">
        <v>19</v>
      </c>
      <c r="M422" s="14">
        <f t="shared" si="20"/>
        <v>0</v>
      </c>
    </row>
    <row r="423" spans="1:13" s="2" customFormat="1" ht="15.95" customHeight="1" outlineLevel="3" x14ac:dyDescent="0.2">
      <c r="B423" s="17" t="s">
        <v>764</v>
      </c>
      <c r="C423" s="17" t="s">
        <v>765</v>
      </c>
      <c r="D423" s="18"/>
      <c r="E423" s="22"/>
      <c r="F423" s="20">
        <v>959</v>
      </c>
      <c r="G423" s="21" t="s">
        <v>18</v>
      </c>
      <c r="H423" s="22"/>
      <c r="I423" s="22">
        <f t="shared" si="18"/>
        <v>0</v>
      </c>
      <c r="J423" s="22">
        <f t="shared" si="19"/>
        <v>0</v>
      </c>
      <c r="K423" s="22"/>
      <c r="L423" s="14" t="s">
        <v>19</v>
      </c>
      <c r="M423" s="14">
        <f t="shared" si="20"/>
        <v>0</v>
      </c>
    </row>
    <row r="424" spans="1:13" s="2" customFormat="1" ht="78" customHeight="1" outlineLevel="3" thickBot="1" x14ac:dyDescent="0.25">
      <c r="B424" s="17" t="s">
        <v>766</v>
      </c>
      <c r="C424" s="17" t="s">
        <v>767</v>
      </c>
      <c r="D424" s="18"/>
      <c r="E424" s="19">
        <v>0.222</v>
      </c>
      <c r="F424" s="25">
        <v>1071</v>
      </c>
      <c r="G424" s="21" t="s">
        <v>18</v>
      </c>
      <c r="H424" s="22"/>
      <c r="I424" s="22">
        <f t="shared" si="18"/>
        <v>0</v>
      </c>
      <c r="J424" s="22">
        <f t="shared" si="19"/>
        <v>0</v>
      </c>
      <c r="K424" s="22"/>
      <c r="L424" s="14" t="s">
        <v>19</v>
      </c>
      <c r="M424" s="14">
        <f t="shared" si="20"/>
        <v>0</v>
      </c>
    </row>
    <row r="425" spans="1:13" s="2" customFormat="1" ht="18.95" customHeight="1" outlineLevel="1" thickBot="1" x14ac:dyDescent="0.25">
      <c r="A425" s="11"/>
      <c r="B425" s="123" t="s">
        <v>768</v>
      </c>
      <c r="C425" s="123"/>
      <c r="D425" s="123"/>
      <c r="E425" s="123"/>
      <c r="F425" s="123"/>
      <c r="G425" s="15"/>
      <c r="H425" s="15"/>
      <c r="I425" s="15" t="str">
        <f t="shared" si="18"/>
        <v/>
      </c>
      <c r="J425" s="15" t="str">
        <f t="shared" si="19"/>
        <v/>
      </c>
      <c r="K425" s="16"/>
      <c r="L425" s="14" t="s">
        <v>14</v>
      </c>
      <c r="M425" s="14" t="str">
        <f t="shared" si="20"/>
        <v/>
      </c>
    </row>
    <row r="426" spans="1:13" s="2" customFormat="1" ht="18.95" customHeight="1" outlineLevel="2" thickBot="1" x14ac:dyDescent="0.25">
      <c r="A426" s="11"/>
      <c r="B426" s="124" t="s">
        <v>769</v>
      </c>
      <c r="C426" s="124"/>
      <c r="D426" s="124"/>
      <c r="E426" s="124"/>
      <c r="F426" s="124"/>
      <c r="G426" s="26"/>
      <c r="H426" s="26"/>
      <c r="I426" s="26" t="str">
        <f t="shared" si="18"/>
        <v/>
      </c>
      <c r="J426" s="26" t="str">
        <f t="shared" si="19"/>
        <v/>
      </c>
      <c r="K426" s="27"/>
      <c r="L426" s="14" t="s">
        <v>14</v>
      </c>
      <c r="M426" s="14" t="str">
        <f t="shared" si="20"/>
        <v/>
      </c>
    </row>
    <row r="427" spans="1:13" s="2" customFormat="1" ht="78" customHeight="1" outlineLevel="3" x14ac:dyDescent="0.2">
      <c r="B427" s="17" t="s">
        <v>770</v>
      </c>
      <c r="C427" s="17" t="s">
        <v>771</v>
      </c>
      <c r="D427" s="18"/>
      <c r="E427" s="19">
        <v>0.10199999999999999</v>
      </c>
      <c r="F427" s="25">
        <v>3509</v>
      </c>
      <c r="G427" s="21" t="s">
        <v>18</v>
      </c>
      <c r="H427" s="22"/>
      <c r="I427" s="22">
        <f t="shared" si="18"/>
        <v>0</v>
      </c>
      <c r="J427" s="22">
        <f t="shared" si="19"/>
        <v>0</v>
      </c>
      <c r="K427" s="22"/>
      <c r="L427" s="14" t="s">
        <v>19</v>
      </c>
      <c r="M427" s="14">
        <f t="shared" si="20"/>
        <v>0</v>
      </c>
    </row>
    <row r="428" spans="1:13" s="2" customFormat="1" ht="78" customHeight="1" outlineLevel="3" x14ac:dyDescent="0.2">
      <c r="B428" s="17" t="s">
        <v>772</v>
      </c>
      <c r="C428" s="17" t="s">
        <v>773</v>
      </c>
      <c r="D428" s="18"/>
      <c r="E428" s="19">
        <v>0.20699999999999999</v>
      </c>
      <c r="F428" s="25">
        <v>2520</v>
      </c>
      <c r="G428" s="21" t="s">
        <v>18</v>
      </c>
      <c r="H428" s="22"/>
      <c r="I428" s="22">
        <f t="shared" si="18"/>
        <v>0</v>
      </c>
      <c r="J428" s="22">
        <f t="shared" si="19"/>
        <v>0</v>
      </c>
      <c r="K428" s="22"/>
      <c r="L428" s="14" t="s">
        <v>19</v>
      </c>
      <c r="M428" s="14">
        <f t="shared" si="20"/>
        <v>0</v>
      </c>
    </row>
    <row r="429" spans="1:13" s="2" customFormat="1" ht="32.1" customHeight="1" outlineLevel="3" x14ac:dyDescent="0.2">
      <c r="B429" s="17" t="s">
        <v>774</v>
      </c>
      <c r="C429" s="17" t="s">
        <v>775</v>
      </c>
      <c r="D429" s="18"/>
      <c r="E429" s="22"/>
      <c r="F429" s="25">
        <v>3356</v>
      </c>
      <c r="G429" s="21" t="s">
        <v>18</v>
      </c>
      <c r="H429" s="22"/>
      <c r="I429" s="22">
        <f t="shared" si="18"/>
        <v>0</v>
      </c>
      <c r="J429" s="22">
        <f t="shared" si="19"/>
        <v>0</v>
      </c>
      <c r="K429" s="22"/>
      <c r="L429" s="14" t="s">
        <v>19</v>
      </c>
      <c r="M429" s="14">
        <f t="shared" si="20"/>
        <v>0</v>
      </c>
    </row>
    <row r="430" spans="1:13" s="2" customFormat="1" ht="32.1" customHeight="1" outlineLevel="3" x14ac:dyDescent="0.2">
      <c r="B430" s="17" t="s">
        <v>776</v>
      </c>
      <c r="C430" s="17" t="s">
        <v>777</v>
      </c>
      <c r="D430" s="18"/>
      <c r="E430" s="22"/>
      <c r="F430" s="20">
        <v>82</v>
      </c>
      <c r="G430" s="21" t="s">
        <v>18</v>
      </c>
      <c r="H430" s="22"/>
      <c r="I430" s="22">
        <f t="shared" si="18"/>
        <v>0</v>
      </c>
      <c r="J430" s="22">
        <f t="shared" si="19"/>
        <v>0</v>
      </c>
      <c r="K430" s="22"/>
      <c r="L430" s="14" t="s">
        <v>19</v>
      </c>
      <c r="M430" s="14">
        <f t="shared" si="20"/>
        <v>0</v>
      </c>
    </row>
    <row r="431" spans="1:13" s="2" customFormat="1" ht="32.1" customHeight="1" outlineLevel="3" x14ac:dyDescent="0.2">
      <c r="B431" s="17" t="s">
        <v>778</v>
      </c>
      <c r="C431" s="17" t="s">
        <v>779</v>
      </c>
      <c r="D431" s="18"/>
      <c r="E431" s="22"/>
      <c r="F431" s="25">
        <v>1061</v>
      </c>
      <c r="G431" s="21" t="s">
        <v>18</v>
      </c>
      <c r="H431" s="22"/>
      <c r="I431" s="22">
        <f t="shared" si="18"/>
        <v>0</v>
      </c>
      <c r="J431" s="22">
        <f t="shared" si="19"/>
        <v>0</v>
      </c>
      <c r="K431" s="22"/>
      <c r="L431" s="14" t="s">
        <v>19</v>
      </c>
      <c r="M431" s="14">
        <f t="shared" si="20"/>
        <v>0</v>
      </c>
    </row>
    <row r="432" spans="1:13" s="2" customFormat="1" ht="32.1" customHeight="1" outlineLevel="3" x14ac:dyDescent="0.2">
      <c r="B432" s="17" t="s">
        <v>780</v>
      </c>
      <c r="C432" s="17" t="s">
        <v>781</v>
      </c>
      <c r="D432" s="18"/>
      <c r="E432" s="22"/>
      <c r="F432" s="25">
        <v>1061</v>
      </c>
      <c r="G432" s="21" t="s">
        <v>18</v>
      </c>
      <c r="H432" s="22"/>
      <c r="I432" s="22">
        <f t="shared" si="18"/>
        <v>0</v>
      </c>
      <c r="J432" s="22">
        <f t="shared" si="19"/>
        <v>0</v>
      </c>
      <c r="K432" s="22"/>
      <c r="L432" s="14" t="s">
        <v>19</v>
      </c>
      <c r="M432" s="14">
        <f t="shared" si="20"/>
        <v>0</v>
      </c>
    </row>
    <row r="433" spans="1:13" s="2" customFormat="1" ht="15.95" customHeight="1" outlineLevel="3" x14ac:dyDescent="0.2">
      <c r="B433" s="17" t="s">
        <v>782</v>
      </c>
      <c r="C433" s="17" t="s">
        <v>783</v>
      </c>
      <c r="D433" s="18"/>
      <c r="E433" s="22"/>
      <c r="F433" s="20">
        <v>868</v>
      </c>
      <c r="G433" s="21" t="s">
        <v>18</v>
      </c>
      <c r="H433" s="22"/>
      <c r="I433" s="22">
        <f t="shared" si="18"/>
        <v>0</v>
      </c>
      <c r="J433" s="22">
        <f t="shared" si="19"/>
        <v>0</v>
      </c>
      <c r="K433" s="22"/>
      <c r="L433" s="14" t="s">
        <v>19</v>
      </c>
      <c r="M433" s="14">
        <f t="shared" si="20"/>
        <v>0</v>
      </c>
    </row>
    <row r="434" spans="1:13" s="2" customFormat="1" ht="15.95" customHeight="1" outlineLevel="3" x14ac:dyDescent="0.2">
      <c r="B434" s="17" t="s">
        <v>784</v>
      </c>
      <c r="C434" s="17" t="s">
        <v>785</v>
      </c>
      <c r="D434" s="18"/>
      <c r="E434" s="22"/>
      <c r="F434" s="20">
        <v>868</v>
      </c>
      <c r="G434" s="21" t="s">
        <v>18</v>
      </c>
      <c r="H434" s="22"/>
      <c r="I434" s="22">
        <f t="shared" si="18"/>
        <v>0</v>
      </c>
      <c r="J434" s="22">
        <f t="shared" si="19"/>
        <v>0</v>
      </c>
      <c r="K434" s="22"/>
      <c r="L434" s="14" t="s">
        <v>19</v>
      </c>
      <c r="M434" s="14">
        <f t="shared" si="20"/>
        <v>0</v>
      </c>
    </row>
    <row r="435" spans="1:13" s="2" customFormat="1" ht="15.95" customHeight="1" outlineLevel="3" x14ac:dyDescent="0.2">
      <c r="B435" s="17" t="s">
        <v>786</v>
      </c>
      <c r="C435" s="17" t="s">
        <v>787</v>
      </c>
      <c r="D435" s="18"/>
      <c r="E435" s="22"/>
      <c r="F435" s="20">
        <v>868</v>
      </c>
      <c r="G435" s="21" t="s">
        <v>18</v>
      </c>
      <c r="H435" s="22"/>
      <c r="I435" s="22">
        <f t="shared" si="18"/>
        <v>0</v>
      </c>
      <c r="J435" s="22">
        <f t="shared" si="19"/>
        <v>0</v>
      </c>
      <c r="K435" s="22"/>
      <c r="L435" s="14" t="s">
        <v>19</v>
      </c>
      <c r="M435" s="14">
        <f t="shared" si="20"/>
        <v>0</v>
      </c>
    </row>
    <row r="436" spans="1:13" s="2" customFormat="1" ht="48" customHeight="1" outlineLevel="3" x14ac:dyDescent="0.2">
      <c r="B436" s="17" t="s">
        <v>788</v>
      </c>
      <c r="C436" s="17" t="s">
        <v>789</v>
      </c>
      <c r="D436" s="18"/>
      <c r="E436" s="22"/>
      <c r="F436" s="25">
        <v>2566</v>
      </c>
      <c r="G436" s="21" t="s">
        <v>18</v>
      </c>
      <c r="H436" s="22"/>
      <c r="I436" s="22">
        <f t="shared" si="18"/>
        <v>0</v>
      </c>
      <c r="J436" s="22">
        <f t="shared" si="19"/>
        <v>0</v>
      </c>
      <c r="K436" s="22"/>
      <c r="L436" s="14" t="s">
        <v>19</v>
      </c>
      <c r="M436" s="14">
        <f t="shared" si="20"/>
        <v>0</v>
      </c>
    </row>
    <row r="437" spans="1:13" s="2" customFormat="1" ht="32.1" customHeight="1" outlineLevel="3" x14ac:dyDescent="0.2">
      <c r="B437" s="17" t="s">
        <v>790</v>
      </c>
      <c r="C437" s="17" t="s">
        <v>791</v>
      </c>
      <c r="D437" s="18"/>
      <c r="E437" s="22"/>
      <c r="F437" s="25">
        <v>4494</v>
      </c>
      <c r="G437" s="21" t="s">
        <v>18</v>
      </c>
      <c r="H437" s="22"/>
      <c r="I437" s="22">
        <f t="shared" si="18"/>
        <v>0</v>
      </c>
      <c r="J437" s="22">
        <f t="shared" si="19"/>
        <v>0</v>
      </c>
      <c r="K437" s="22"/>
      <c r="L437" s="14" t="s">
        <v>19</v>
      </c>
      <c r="M437" s="14">
        <f t="shared" si="20"/>
        <v>0</v>
      </c>
    </row>
    <row r="438" spans="1:13" s="2" customFormat="1" ht="32.1" customHeight="1" outlineLevel="3" x14ac:dyDescent="0.2">
      <c r="B438" s="17" t="s">
        <v>792</v>
      </c>
      <c r="C438" s="17" t="s">
        <v>793</v>
      </c>
      <c r="D438" s="18"/>
      <c r="E438" s="22"/>
      <c r="F438" s="25">
        <v>2229</v>
      </c>
      <c r="G438" s="21" t="s">
        <v>18</v>
      </c>
      <c r="H438" s="22"/>
      <c r="I438" s="22">
        <f t="shared" si="18"/>
        <v>0</v>
      </c>
      <c r="J438" s="22">
        <f t="shared" si="19"/>
        <v>0</v>
      </c>
      <c r="K438" s="22"/>
      <c r="L438" s="14" t="s">
        <v>19</v>
      </c>
      <c r="M438" s="14">
        <f t="shared" si="20"/>
        <v>0</v>
      </c>
    </row>
    <row r="439" spans="1:13" s="2" customFormat="1" ht="32.1" customHeight="1" outlineLevel="3" x14ac:dyDescent="0.2">
      <c r="B439" s="17" t="s">
        <v>794</v>
      </c>
      <c r="C439" s="17" t="s">
        <v>795</v>
      </c>
      <c r="D439" s="18"/>
      <c r="E439" s="22"/>
      <c r="F439" s="25">
        <v>1638</v>
      </c>
      <c r="G439" s="21" t="s">
        <v>18</v>
      </c>
      <c r="H439" s="22"/>
      <c r="I439" s="22">
        <f t="shared" si="18"/>
        <v>0</v>
      </c>
      <c r="J439" s="22">
        <f t="shared" si="19"/>
        <v>0</v>
      </c>
      <c r="K439" s="22"/>
      <c r="L439" s="14" t="s">
        <v>19</v>
      </c>
      <c r="M439" s="14">
        <f t="shared" si="20"/>
        <v>0</v>
      </c>
    </row>
    <row r="440" spans="1:13" s="2" customFormat="1" ht="32.1" customHeight="1" outlineLevel="3" x14ac:dyDescent="0.2">
      <c r="B440" s="17" t="s">
        <v>796</v>
      </c>
      <c r="C440" s="17" t="s">
        <v>797</v>
      </c>
      <c r="D440" s="18"/>
      <c r="E440" s="22"/>
      <c r="F440" s="25">
        <v>1714</v>
      </c>
      <c r="G440" s="21" t="s">
        <v>18</v>
      </c>
      <c r="H440" s="22"/>
      <c r="I440" s="22">
        <f t="shared" si="18"/>
        <v>0</v>
      </c>
      <c r="J440" s="22">
        <f t="shared" si="19"/>
        <v>0</v>
      </c>
      <c r="K440" s="22"/>
      <c r="L440" s="14" t="s">
        <v>19</v>
      </c>
      <c r="M440" s="14">
        <f t="shared" si="20"/>
        <v>0</v>
      </c>
    </row>
    <row r="441" spans="1:13" s="2" customFormat="1" ht="15.95" customHeight="1" outlineLevel="3" x14ac:dyDescent="0.2">
      <c r="B441" s="17" t="s">
        <v>798</v>
      </c>
      <c r="C441" s="17" t="s">
        <v>799</v>
      </c>
      <c r="D441" s="18"/>
      <c r="E441" s="22"/>
      <c r="F441" s="25">
        <v>1490</v>
      </c>
      <c r="G441" s="21" t="s">
        <v>18</v>
      </c>
      <c r="H441" s="22"/>
      <c r="I441" s="22">
        <f t="shared" si="18"/>
        <v>0</v>
      </c>
      <c r="J441" s="22">
        <f t="shared" si="19"/>
        <v>0</v>
      </c>
      <c r="K441" s="22"/>
      <c r="L441" s="14" t="s">
        <v>19</v>
      </c>
      <c r="M441" s="14">
        <f t="shared" si="20"/>
        <v>0</v>
      </c>
    </row>
    <row r="442" spans="1:13" s="2" customFormat="1" ht="78" customHeight="1" outlineLevel="3" x14ac:dyDescent="0.2">
      <c r="B442" s="17" t="s">
        <v>800</v>
      </c>
      <c r="C442" s="17" t="s">
        <v>801</v>
      </c>
      <c r="D442" s="18"/>
      <c r="E442" s="19">
        <v>0.161</v>
      </c>
      <c r="F442" s="25">
        <v>2856</v>
      </c>
      <c r="G442" s="21" t="s">
        <v>18</v>
      </c>
      <c r="H442" s="22"/>
      <c r="I442" s="22">
        <f t="shared" si="18"/>
        <v>0</v>
      </c>
      <c r="J442" s="22">
        <f t="shared" si="19"/>
        <v>0</v>
      </c>
      <c r="K442" s="22"/>
      <c r="L442" s="14" t="s">
        <v>19</v>
      </c>
      <c r="M442" s="14">
        <f t="shared" si="20"/>
        <v>0</v>
      </c>
    </row>
    <row r="443" spans="1:13" s="2" customFormat="1" ht="78" customHeight="1" outlineLevel="3" x14ac:dyDescent="0.2">
      <c r="B443" s="17" t="s">
        <v>802</v>
      </c>
      <c r="C443" s="17" t="s">
        <v>803</v>
      </c>
      <c r="D443" s="18"/>
      <c r="E443" s="19">
        <v>0.14399999999999999</v>
      </c>
      <c r="F443" s="25">
        <v>2117</v>
      </c>
      <c r="G443" s="21" t="s">
        <v>18</v>
      </c>
      <c r="H443" s="22"/>
      <c r="I443" s="22">
        <f t="shared" si="18"/>
        <v>0</v>
      </c>
      <c r="J443" s="22">
        <f t="shared" si="19"/>
        <v>0</v>
      </c>
      <c r="K443" s="22"/>
      <c r="L443" s="14" t="s">
        <v>19</v>
      </c>
      <c r="M443" s="14">
        <f t="shared" si="20"/>
        <v>0</v>
      </c>
    </row>
    <row r="444" spans="1:13" s="2" customFormat="1" ht="78" customHeight="1" outlineLevel="3" x14ac:dyDescent="0.2">
      <c r="B444" s="17" t="s">
        <v>804</v>
      </c>
      <c r="C444" s="17" t="s">
        <v>805</v>
      </c>
      <c r="D444" s="18"/>
      <c r="E444" s="24">
        <v>0.15</v>
      </c>
      <c r="F444" s="25">
        <v>2499</v>
      </c>
      <c r="G444" s="21" t="s">
        <v>18</v>
      </c>
      <c r="H444" s="22"/>
      <c r="I444" s="22">
        <f t="shared" si="18"/>
        <v>0</v>
      </c>
      <c r="J444" s="22">
        <f t="shared" si="19"/>
        <v>0</v>
      </c>
      <c r="K444" s="22"/>
      <c r="L444" s="14" t="s">
        <v>19</v>
      </c>
      <c r="M444" s="14">
        <f t="shared" si="20"/>
        <v>0</v>
      </c>
    </row>
    <row r="445" spans="1:13" s="2" customFormat="1" ht="78" customHeight="1" outlineLevel="3" x14ac:dyDescent="0.2">
      <c r="B445" s="17" t="s">
        <v>806</v>
      </c>
      <c r="C445" s="17" t="s">
        <v>807</v>
      </c>
      <c r="D445" s="18"/>
      <c r="E445" s="24">
        <v>0.19</v>
      </c>
      <c r="F445" s="25">
        <v>3897</v>
      </c>
      <c r="G445" s="21" t="s">
        <v>18</v>
      </c>
      <c r="H445" s="22"/>
      <c r="I445" s="22">
        <f t="shared" si="18"/>
        <v>0</v>
      </c>
      <c r="J445" s="22">
        <f t="shared" si="19"/>
        <v>0</v>
      </c>
      <c r="K445" s="22"/>
      <c r="L445" s="14" t="s">
        <v>19</v>
      </c>
      <c r="M445" s="14">
        <f t="shared" si="20"/>
        <v>0</v>
      </c>
    </row>
    <row r="446" spans="1:13" s="2" customFormat="1" ht="32.1" customHeight="1" outlineLevel="3" thickBot="1" x14ac:dyDescent="0.25">
      <c r="B446" s="17" t="s">
        <v>808</v>
      </c>
      <c r="C446" s="17" t="s">
        <v>809</v>
      </c>
      <c r="D446" s="18"/>
      <c r="E446" s="22"/>
      <c r="F446" s="25">
        <v>3540</v>
      </c>
      <c r="G446" s="21" t="s">
        <v>18</v>
      </c>
      <c r="H446" s="22"/>
      <c r="I446" s="22">
        <f t="shared" si="18"/>
        <v>0</v>
      </c>
      <c r="J446" s="22">
        <f t="shared" si="19"/>
        <v>0</v>
      </c>
      <c r="K446" s="22"/>
      <c r="L446" s="14" t="s">
        <v>19</v>
      </c>
      <c r="M446" s="14">
        <f t="shared" si="20"/>
        <v>0</v>
      </c>
    </row>
    <row r="447" spans="1:13" s="2" customFormat="1" ht="18.95" customHeight="1" outlineLevel="2" thickBot="1" x14ac:dyDescent="0.25">
      <c r="A447" s="11"/>
      <c r="B447" s="124" t="s">
        <v>810</v>
      </c>
      <c r="C447" s="124"/>
      <c r="D447" s="124"/>
      <c r="E447" s="124"/>
      <c r="F447" s="124"/>
      <c r="G447" s="26"/>
      <c r="H447" s="26"/>
      <c r="I447" s="26" t="str">
        <f t="shared" si="18"/>
        <v/>
      </c>
      <c r="J447" s="26" t="str">
        <f t="shared" si="19"/>
        <v/>
      </c>
      <c r="K447" s="27"/>
      <c r="L447" s="14" t="s">
        <v>14</v>
      </c>
      <c r="M447" s="14" t="str">
        <f t="shared" si="20"/>
        <v/>
      </c>
    </row>
    <row r="448" spans="1:13" s="2" customFormat="1" ht="15.95" customHeight="1" outlineLevel="3" x14ac:dyDescent="0.2">
      <c r="B448" s="17" t="s">
        <v>811</v>
      </c>
      <c r="C448" s="17" t="s">
        <v>812</v>
      </c>
      <c r="D448" s="18"/>
      <c r="E448" s="22"/>
      <c r="F448" s="20">
        <v>822</v>
      </c>
      <c r="G448" s="21" t="s">
        <v>205</v>
      </c>
      <c r="H448" s="22"/>
      <c r="I448" s="22">
        <f t="shared" si="18"/>
        <v>0</v>
      </c>
      <c r="J448" s="22">
        <f t="shared" si="19"/>
        <v>0</v>
      </c>
      <c r="K448" s="22"/>
      <c r="L448" s="14" t="s">
        <v>19</v>
      </c>
      <c r="M448" s="14">
        <f t="shared" si="20"/>
        <v>0</v>
      </c>
    </row>
    <row r="449" spans="1:13" s="2" customFormat="1" ht="48" customHeight="1" outlineLevel="3" x14ac:dyDescent="0.2">
      <c r="B449" s="17" t="s">
        <v>813</v>
      </c>
      <c r="C449" s="17" t="s">
        <v>814</v>
      </c>
      <c r="D449" s="18"/>
      <c r="E449" s="22"/>
      <c r="F449" s="25">
        <v>1643</v>
      </c>
      <c r="G449" s="21" t="s">
        <v>18</v>
      </c>
      <c r="H449" s="22"/>
      <c r="I449" s="22">
        <f t="shared" si="18"/>
        <v>0</v>
      </c>
      <c r="J449" s="22">
        <f t="shared" si="19"/>
        <v>0</v>
      </c>
      <c r="K449" s="22"/>
      <c r="L449" s="14" t="s">
        <v>19</v>
      </c>
      <c r="M449" s="14">
        <f t="shared" si="20"/>
        <v>0</v>
      </c>
    </row>
    <row r="450" spans="1:13" s="2" customFormat="1" ht="48" customHeight="1" outlineLevel="3" x14ac:dyDescent="0.2">
      <c r="B450" s="17" t="s">
        <v>815</v>
      </c>
      <c r="C450" s="17" t="s">
        <v>816</v>
      </c>
      <c r="D450" s="18"/>
      <c r="E450" s="22"/>
      <c r="F450" s="25">
        <v>3122</v>
      </c>
      <c r="G450" s="21" t="s">
        <v>18</v>
      </c>
      <c r="H450" s="22"/>
      <c r="I450" s="22">
        <f t="shared" si="18"/>
        <v>0</v>
      </c>
      <c r="J450" s="22">
        <f t="shared" si="19"/>
        <v>0</v>
      </c>
      <c r="K450" s="22"/>
      <c r="L450" s="14" t="s">
        <v>19</v>
      </c>
      <c r="M450" s="14">
        <f t="shared" si="20"/>
        <v>0</v>
      </c>
    </row>
    <row r="451" spans="1:13" s="2" customFormat="1" ht="78" customHeight="1" outlineLevel="3" x14ac:dyDescent="0.2">
      <c r="B451" s="17" t="s">
        <v>817</v>
      </c>
      <c r="C451" s="17" t="s">
        <v>818</v>
      </c>
      <c r="D451" s="18"/>
      <c r="E451" s="19">
        <v>0.13300000000000001</v>
      </c>
      <c r="F451" s="25">
        <v>3830</v>
      </c>
      <c r="G451" s="21" t="s">
        <v>18</v>
      </c>
      <c r="H451" s="22"/>
      <c r="I451" s="22">
        <f t="shared" si="18"/>
        <v>0</v>
      </c>
      <c r="J451" s="22">
        <f t="shared" si="19"/>
        <v>0</v>
      </c>
      <c r="K451" s="22"/>
      <c r="L451" s="14" t="s">
        <v>19</v>
      </c>
      <c r="M451" s="14">
        <f t="shared" si="20"/>
        <v>0</v>
      </c>
    </row>
    <row r="452" spans="1:13" s="2" customFormat="1" ht="48" customHeight="1" outlineLevel="3" thickBot="1" x14ac:dyDescent="0.25">
      <c r="B452" s="17" t="s">
        <v>819</v>
      </c>
      <c r="C452" s="17" t="s">
        <v>820</v>
      </c>
      <c r="D452" s="18"/>
      <c r="E452" s="22"/>
      <c r="F452" s="25">
        <v>4239</v>
      </c>
      <c r="G452" s="21" t="s">
        <v>18</v>
      </c>
      <c r="H452" s="22"/>
      <c r="I452" s="22">
        <f t="shared" si="18"/>
        <v>0</v>
      </c>
      <c r="J452" s="22">
        <f t="shared" si="19"/>
        <v>0</v>
      </c>
      <c r="K452" s="22"/>
      <c r="L452" s="14" t="s">
        <v>19</v>
      </c>
      <c r="M452" s="14">
        <f t="shared" si="20"/>
        <v>0</v>
      </c>
    </row>
    <row r="453" spans="1:13" s="2" customFormat="1" ht="18.95" customHeight="1" outlineLevel="2" thickBot="1" x14ac:dyDescent="0.25">
      <c r="A453" s="11"/>
      <c r="B453" s="124" t="s">
        <v>821</v>
      </c>
      <c r="C453" s="124"/>
      <c r="D453" s="124"/>
      <c r="E453" s="124"/>
      <c r="F453" s="124"/>
      <c r="G453" s="26"/>
      <c r="H453" s="26"/>
      <c r="I453" s="26" t="str">
        <f t="shared" si="18"/>
        <v/>
      </c>
      <c r="J453" s="26" t="str">
        <f t="shared" si="19"/>
        <v/>
      </c>
      <c r="K453" s="27"/>
      <c r="L453" s="14" t="s">
        <v>14</v>
      </c>
      <c r="M453" s="14" t="str">
        <f t="shared" si="20"/>
        <v/>
      </c>
    </row>
    <row r="454" spans="1:13" s="2" customFormat="1" ht="78" customHeight="1" outlineLevel="3" x14ac:dyDescent="0.2">
      <c r="B454" s="17" t="s">
        <v>822</v>
      </c>
      <c r="C454" s="17" t="s">
        <v>823</v>
      </c>
      <c r="D454" s="18"/>
      <c r="E454" s="19">
        <v>0.27100000000000002</v>
      </c>
      <c r="F454" s="25">
        <v>2622</v>
      </c>
      <c r="G454" s="21" t="s">
        <v>18</v>
      </c>
      <c r="H454" s="22"/>
      <c r="I454" s="22">
        <f t="shared" si="18"/>
        <v>0</v>
      </c>
      <c r="J454" s="22">
        <f t="shared" si="19"/>
        <v>0</v>
      </c>
      <c r="K454" s="22"/>
      <c r="L454" s="14" t="s">
        <v>19</v>
      </c>
      <c r="M454" s="14">
        <f t="shared" si="20"/>
        <v>0</v>
      </c>
    </row>
    <row r="455" spans="1:13" s="2" customFormat="1" ht="32.1" customHeight="1" outlineLevel="3" x14ac:dyDescent="0.2">
      <c r="B455" s="17" t="s">
        <v>824</v>
      </c>
      <c r="C455" s="17" t="s">
        <v>825</v>
      </c>
      <c r="D455" s="18"/>
      <c r="E455" s="22"/>
      <c r="F455" s="25">
        <v>2612</v>
      </c>
      <c r="G455" s="21" t="s">
        <v>18</v>
      </c>
      <c r="H455" s="22"/>
      <c r="I455" s="22">
        <f t="shared" si="18"/>
        <v>0</v>
      </c>
      <c r="J455" s="22">
        <f t="shared" si="19"/>
        <v>0</v>
      </c>
      <c r="K455" s="22"/>
      <c r="L455" s="14" t="s">
        <v>19</v>
      </c>
      <c r="M455" s="14">
        <f t="shared" si="20"/>
        <v>0</v>
      </c>
    </row>
    <row r="456" spans="1:13" s="2" customFormat="1" ht="32.1" customHeight="1" outlineLevel="3" x14ac:dyDescent="0.2">
      <c r="B456" s="17" t="s">
        <v>826</v>
      </c>
      <c r="C456" s="17" t="s">
        <v>827</v>
      </c>
      <c r="D456" s="18"/>
      <c r="E456" s="22"/>
      <c r="F456" s="25">
        <v>1403</v>
      </c>
      <c r="G456" s="21" t="s">
        <v>18</v>
      </c>
      <c r="H456" s="22"/>
      <c r="I456" s="22">
        <f t="shared" si="18"/>
        <v>0</v>
      </c>
      <c r="J456" s="22">
        <f t="shared" si="19"/>
        <v>0</v>
      </c>
      <c r="K456" s="22"/>
      <c r="L456" s="14" t="s">
        <v>19</v>
      </c>
      <c r="M456" s="14">
        <f t="shared" si="20"/>
        <v>0</v>
      </c>
    </row>
    <row r="457" spans="1:13" s="2" customFormat="1" ht="15.95" customHeight="1" outlineLevel="3" x14ac:dyDescent="0.2">
      <c r="B457" s="17" t="s">
        <v>828</v>
      </c>
      <c r="C457" s="17" t="s">
        <v>829</v>
      </c>
      <c r="D457" s="18"/>
      <c r="E457" s="22"/>
      <c r="F457" s="25">
        <v>1056</v>
      </c>
      <c r="G457" s="21" t="s">
        <v>18</v>
      </c>
      <c r="H457" s="22"/>
      <c r="I457" s="22">
        <f t="shared" si="18"/>
        <v>0</v>
      </c>
      <c r="J457" s="22">
        <f t="shared" si="19"/>
        <v>0</v>
      </c>
      <c r="K457" s="22"/>
      <c r="L457" s="14" t="s">
        <v>19</v>
      </c>
      <c r="M457" s="14">
        <f t="shared" si="20"/>
        <v>0</v>
      </c>
    </row>
    <row r="458" spans="1:13" s="2" customFormat="1" ht="15.95" customHeight="1" outlineLevel="3" x14ac:dyDescent="0.2">
      <c r="B458" s="17" t="s">
        <v>830</v>
      </c>
      <c r="C458" s="17" t="s">
        <v>831</v>
      </c>
      <c r="D458" s="18"/>
      <c r="E458" s="22"/>
      <c r="F458" s="25">
        <v>1056</v>
      </c>
      <c r="G458" s="21" t="s">
        <v>18</v>
      </c>
      <c r="H458" s="22"/>
      <c r="I458" s="22">
        <f t="shared" si="18"/>
        <v>0</v>
      </c>
      <c r="J458" s="22">
        <f t="shared" si="19"/>
        <v>0</v>
      </c>
      <c r="K458" s="22"/>
      <c r="L458" s="14" t="s">
        <v>19</v>
      </c>
      <c r="M458" s="14">
        <f t="shared" si="20"/>
        <v>0</v>
      </c>
    </row>
    <row r="459" spans="1:13" s="2" customFormat="1" ht="78" customHeight="1" outlineLevel="3" x14ac:dyDescent="0.2">
      <c r="B459" s="17" t="s">
        <v>832</v>
      </c>
      <c r="C459" s="17" t="s">
        <v>833</v>
      </c>
      <c r="D459" s="18"/>
      <c r="E459" s="19">
        <v>0.159</v>
      </c>
      <c r="F459" s="25">
        <v>1102</v>
      </c>
      <c r="G459" s="21" t="s">
        <v>18</v>
      </c>
      <c r="H459" s="22"/>
      <c r="I459" s="22">
        <f t="shared" si="18"/>
        <v>0</v>
      </c>
      <c r="J459" s="22">
        <f t="shared" si="19"/>
        <v>0</v>
      </c>
      <c r="K459" s="22"/>
      <c r="L459" s="14" t="s">
        <v>19</v>
      </c>
      <c r="M459" s="14">
        <f t="shared" si="20"/>
        <v>0</v>
      </c>
    </row>
    <row r="460" spans="1:13" s="2" customFormat="1" ht="32.1" customHeight="1" outlineLevel="3" x14ac:dyDescent="0.2">
      <c r="B460" s="17" t="s">
        <v>834</v>
      </c>
      <c r="C460" s="17" t="s">
        <v>835</v>
      </c>
      <c r="D460" s="18"/>
      <c r="E460" s="22"/>
      <c r="F460" s="25">
        <v>2586</v>
      </c>
      <c r="G460" s="21" t="s">
        <v>18</v>
      </c>
      <c r="H460" s="22"/>
      <c r="I460" s="22">
        <f t="shared" si="18"/>
        <v>0</v>
      </c>
      <c r="J460" s="22">
        <f t="shared" si="19"/>
        <v>0</v>
      </c>
      <c r="K460" s="22"/>
      <c r="L460" s="14" t="s">
        <v>19</v>
      </c>
      <c r="M460" s="14">
        <f t="shared" si="20"/>
        <v>0</v>
      </c>
    </row>
    <row r="461" spans="1:13" s="2" customFormat="1" ht="15.95" customHeight="1" outlineLevel="3" x14ac:dyDescent="0.2">
      <c r="B461" s="17" t="s">
        <v>836</v>
      </c>
      <c r="C461" s="17" t="s">
        <v>837</v>
      </c>
      <c r="D461" s="18"/>
      <c r="E461" s="22"/>
      <c r="F461" s="25">
        <v>3111</v>
      </c>
      <c r="G461" s="21" t="s">
        <v>18</v>
      </c>
      <c r="H461" s="22"/>
      <c r="I461" s="22">
        <f t="shared" si="18"/>
        <v>0</v>
      </c>
      <c r="J461" s="22">
        <f t="shared" si="19"/>
        <v>0</v>
      </c>
      <c r="K461" s="22"/>
      <c r="L461" s="14" t="s">
        <v>19</v>
      </c>
      <c r="M461" s="14">
        <f t="shared" si="20"/>
        <v>0</v>
      </c>
    </row>
    <row r="462" spans="1:13" s="2" customFormat="1" ht="32.1" customHeight="1" outlineLevel="3" x14ac:dyDescent="0.2">
      <c r="B462" s="17" t="s">
        <v>838</v>
      </c>
      <c r="C462" s="17" t="s">
        <v>839</v>
      </c>
      <c r="D462" s="18"/>
      <c r="E462" s="22"/>
      <c r="F462" s="25">
        <v>3060</v>
      </c>
      <c r="G462" s="21" t="s">
        <v>18</v>
      </c>
      <c r="H462" s="22"/>
      <c r="I462" s="22">
        <f t="shared" si="18"/>
        <v>0</v>
      </c>
      <c r="J462" s="22">
        <f t="shared" si="19"/>
        <v>0</v>
      </c>
      <c r="K462" s="22"/>
      <c r="L462" s="14" t="s">
        <v>19</v>
      </c>
      <c r="M462" s="14">
        <f t="shared" si="20"/>
        <v>0</v>
      </c>
    </row>
    <row r="463" spans="1:13" s="2" customFormat="1" ht="32.1" customHeight="1" outlineLevel="3" x14ac:dyDescent="0.2">
      <c r="B463" s="17" t="s">
        <v>840</v>
      </c>
      <c r="C463" s="17" t="s">
        <v>841</v>
      </c>
      <c r="D463" s="18"/>
      <c r="E463" s="22"/>
      <c r="F463" s="25">
        <v>3336</v>
      </c>
      <c r="G463" s="21" t="s">
        <v>18</v>
      </c>
      <c r="H463" s="22"/>
      <c r="I463" s="22">
        <f t="shared" si="18"/>
        <v>0</v>
      </c>
      <c r="J463" s="22">
        <f t="shared" si="19"/>
        <v>0</v>
      </c>
      <c r="K463" s="22"/>
      <c r="L463" s="14" t="s">
        <v>19</v>
      </c>
      <c r="M463" s="14">
        <f t="shared" si="20"/>
        <v>0</v>
      </c>
    </row>
    <row r="464" spans="1:13" s="2" customFormat="1" ht="32.1" customHeight="1" outlineLevel="3" thickBot="1" x14ac:dyDescent="0.25">
      <c r="B464" s="17" t="s">
        <v>842</v>
      </c>
      <c r="C464" s="17" t="s">
        <v>843</v>
      </c>
      <c r="D464" s="18"/>
      <c r="E464" s="22"/>
      <c r="F464" s="25">
        <v>3892</v>
      </c>
      <c r="G464" s="21" t="s">
        <v>18</v>
      </c>
      <c r="H464" s="22"/>
      <c r="I464" s="22">
        <f t="shared" si="18"/>
        <v>0</v>
      </c>
      <c r="J464" s="22">
        <f t="shared" si="19"/>
        <v>0</v>
      </c>
      <c r="K464" s="22"/>
      <c r="L464" s="14" t="s">
        <v>19</v>
      </c>
      <c r="M464" s="14">
        <f t="shared" si="20"/>
        <v>0</v>
      </c>
    </row>
    <row r="465" spans="1:13" s="2" customFormat="1" ht="18.95" customHeight="1" outlineLevel="2" thickBot="1" x14ac:dyDescent="0.25">
      <c r="A465" s="11"/>
      <c r="B465" s="124" t="s">
        <v>844</v>
      </c>
      <c r="C465" s="124"/>
      <c r="D465" s="124"/>
      <c r="E465" s="124"/>
      <c r="F465" s="124"/>
      <c r="G465" s="26"/>
      <c r="H465" s="26"/>
      <c r="I465" s="26" t="str">
        <f t="shared" si="18"/>
        <v/>
      </c>
      <c r="J465" s="26" t="str">
        <f t="shared" si="19"/>
        <v/>
      </c>
      <c r="K465" s="27"/>
      <c r="L465" s="14" t="s">
        <v>14</v>
      </c>
      <c r="M465" s="14" t="str">
        <f t="shared" si="20"/>
        <v/>
      </c>
    </row>
    <row r="466" spans="1:13" s="2" customFormat="1" ht="32.1" customHeight="1" outlineLevel="3" x14ac:dyDescent="0.2">
      <c r="B466" s="17" t="s">
        <v>845</v>
      </c>
      <c r="C466" s="17" t="s">
        <v>846</v>
      </c>
      <c r="D466" s="18"/>
      <c r="E466" s="22"/>
      <c r="F466" s="25">
        <v>3423</v>
      </c>
      <c r="G466" s="21" t="s">
        <v>18</v>
      </c>
      <c r="H466" s="22"/>
      <c r="I466" s="22">
        <f t="shared" si="18"/>
        <v>0</v>
      </c>
      <c r="J466" s="22">
        <f t="shared" si="19"/>
        <v>0</v>
      </c>
      <c r="K466" s="22"/>
      <c r="L466" s="14" t="s">
        <v>19</v>
      </c>
      <c r="M466" s="14">
        <f t="shared" si="20"/>
        <v>0</v>
      </c>
    </row>
    <row r="467" spans="1:13" s="2" customFormat="1" ht="32.1" customHeight="1" outlineLevel="3" thickBot="1" x14ac:dyDescent="0.25">
      <c r="B467" s="17" t="s">
        <v>847</v>
      </c>
      <c r="C467" s="17" t="s">
        <v>848</v>
      </c>
      <c r="D467" s="18"/>
      <c r="E467" s="22"/>
      <c r="F467" s="25">
        <v>4631</v>
      </c>
      <c r="G467" s="21" t="s">
        <v>18</v>
      </c>
      <c r="H467" s="22"/>
      <c r="I467" s="22">
        <f t="shared" si="18"/>
        <v>0</v>
      </c>
      <c r="J467" s="22">
        <f t="shared" si="19"/>
        <v>0</v>
      </c>
      <c r="K467" s="22"/>
      <c r="L467" s="14" t="s">
        <v>19</v>
      </c>
      <c r="M467" s="14">
        <f t="shared" si="20"/>
        <v>0</v>
      </c>
    </row>
    <row r="468" spans="1:13" s="2" customFormat="1" ht="18.95" customHeight="1" outlineLevel="2" thickBot="1" x14ac:dyDescent="0.25">
      <c r="A468" s="11"/>
      <c r="B468" s="124" t="s">
        <v>849</v>
      </c>
      <c r="C468" s="124"/>
      <c r="D468" s="124"/>
      <c r="E468" s="124"/>
      <c r="F468" s="124"/>
      <c r="G468" s="26"/>
      <c r="H468" s="26"/>
      <c r="I468" s="26" t="str">
        <f t="shared" ref="I468:I531" si="21">IF(L468="Нет",F468*H468,"")</f>
        <v/>
      </c>
      <c r="J468" s="26" t="str">
        <f t="shared" ref="J468:J531" si="22">IF(L468="Нет",E468*H468,"")</f>
        <v/>
      </c>
      <c r="K468" s="27"/>
      <c r="L468" s="14" t="s">
        <v>14</v>
      </c>
      <c r="M468" s="14" t="str">
        <f t="shared" ref="M468:M531" si="23">IF(L468="Нет",H468,"")</f>
        <v/>
      </c>
    </row>
    <row r="469" spans="1:13" s="2" customFormat="1" ht="78" customHeight="1" outlineLevel="3" x14ac:dyDescent="0.2">
      <c r="B469" s="17" t="s">
        <v>850</v>
      </c>
      <c r="C469" s="17" t="s">
        <v>851</v>
      </c>
      <c r="D469" s="18"/>
      <c r="E469" s="19">
        <v>0.153</v>
      </c>
      <c r="F469" s="20">
        <v>582</v>
      </c>
      <c r="G469" s="21" t="s">
        <v>18</v>
      </c>
      <c r="H469" s="22"/>
      <c r="I469" s="22">
        <f t="shared" si="21"/>
        <v>0</v>
      </c>
      <c r="J469" s="22">
        <f t="shared" si="22"/>
        <v>0</v>
      </c>
      <c r="K469" s="22"/>
      <c r="L469" s="14" t="s">
        <v>19</v>
      </c>
      <c r="M469" s="14">
        <f t="shared" si="23"/>
        <v>0</v>
      </c>
    </row>
    <row r="470" spans="1:13" s="2" customFormat="1" ht="32.1" customHeight="1" outlineLevel="3" x14ac:dyDescent="0.2">
      <c r="B470" s="17" t="s">
        <v>852</v>
      </c>
      <c r="C470" s="17" t="s">
        <v>853</v>
      </c>
      <c r="D470" s="18"/>
      <c r="E470" s="22"/>
      <c r="F470" s="20">
        <v>699</v>
      </c>
      <c r="G470" s="21" t="s">
        <v>18</v>
      </c>
      <c r="H470" s="22"/>
      <c r="I470" s="22">
        <f t="shared" si="21"/>
        <v>0</v>
      </c>
      <c r="J470" s="22">
        <f t="shared" si="22"/>
        <v>0</v>
      </c>
      <c r="K470" s="22"/>
      <c r="L470" s="14" t="s">
        <v>19</v>
      </c>
      <c r="M470" s="14">
        <f t="shared" si="23"/>
        <v>0</v>
      </c>
    </row>
    <row r="471" spans="1:13" s="2" customFormat="1" ht="78" customHeight="1" outlineLevel="3" x14ac:dyDescent="0.2">
      <c r="B471" s="17" t="s">
        <v>854</v>
      </c>
      <c r="C471" s="17" t="s">
        <v>855</v>
      </c>
      <c r="D471" s="18"/>
      <c r="E471" s="19">
        <v>0.156</v>
      </c>
      <c r="F471" s="25">
        <v>1311</v>
      </c>
      <c r="G471" s="21" t="s">
        <v>18</v>
      </c>
      <c r="H471" s="22"/>
      <c r="I471" s="22">
        <f t="shared" si="21"/>
        <v>0</v>
      </c>
      <c r="J471" s="22">
        <f t="shared" si="22"/>
        <v>0</v>
      </c>
      <c r="K471" s="22"/>
      <c r="L471" s="14" t="s">
        <v>19</v>
      </c>
      <c r="M471" s="14">
        <f t="shared" si="23"/>
        <v>0</v>
      </c>
    </row>
    <row r="472" spans="1:13" s="2" customFormat="1" ht="32.1" customHeight="1" outlineLevel="3" thickBot="1" x14ac:dyDescent="0.25">
      <c r="B472" s="17" t="s">
        <v>856</v>
      </c>
      <c r="C472" s="17" t="s">
        <v>857</v>
      </c>
      <c r="D472" s="18"/>
      <c r="E472" s="22"/>
      <c r="F472" s="25">
        <v>1617</v>
      </c>
      <c r="G472" s="21" t="s">
        <v>18</v>
      </c>
      <c r="H472" s="22"/>
      <c r="I472" s="22">
        <f t="shared" si="21"/>
        <v>0</v>
      </c>
      <c r="J472" s="22">
        <f t="shared" si="22"/>
        <v>0</v>
      </c>
      <c r="K472" s="22"/>
      <c r="L472" s="14" t="s">
        <v>19</v>
      </c>
      <c r="M472" s="14">
        <f t="shared" si="23"/>
        <v>0</v>
      </c>
    </row>
    <row r="473" spans="1:13" s="2" customFormat="1" ht="18.95" customHeight="1" outlineLevel="1" thickBot="1" x14ac:dyDescent="0.25">
      <c r="A473" s="11"/>
      <c r="B473" s="123" t="s">
        <v>858</v>
      </c>
      <c r="C473" s="123"/>
      <c r="D473" s="123"/>
      <c r="E473" s="123"/>
      <c r="F473" s="123"/>
      <c r="G473" s="15"/>
      <c r="H473" s="15"/>
      <c r="I473" s="15" t="str">
        <f t="shared" si="21"/>
        <v/>
      </c>
      <c r="J473" s="15" t="str">
        <f t="shared" si="22"/>
        <v/>
      </c>
      <c r="K473" s="16"/>
      <c r="L473" s="14" t="s">
        <v>14</v>
      </c>
      <c r="M473" s="14" t="str">
        <f t="shared" si="23"/>
        <v/>
      </c>
    </row>
    <row r="474" spans="1:13" s="2" customFormat="1" ht="32.1" customHeight="1" outlineLevel="2" x14ac:dyDescent="0.2">
      <c r="B474" s="17" t="s">
        <v>859</v>
      </c>
      <c r="C474" s="17" t="s">
        <v>860</v>
      </c>
      <c r="D474" s="18"/>
      <c r="E474" s="19">
        <v>1.0999999999999999E-2</v>
      </c>
      <c r="F474" s="20">
        <v>103</v>
      </c>
      <c r="G474" s="21" t="s">
        <v>18</v>
      </c>
      <c r="H474" s="22"/>
      <c r="I474" s="22">
        <f t="shared" si="21"/>
        <v>0</v>
      </c>
      <c r="J474" s="22">
        <f t="shared" si="22"/>
        <v>0</v>
      </c>
      <c r="K474" s="22"/>
      <c r="L474" s="14" t="s">
        <v>19</v>
      </c>
      <c r="M474" s="14">
        <f t="shared" si="23"/>
        <v>0</v>
      </c>
    </row>
    <row r="475" spans="1:13" s="2" customFormat="1" ht="32.1" customHeight="1" outlineLevel="2" x14ac:dyDescent="0.2">
      <c r="B475" s="17" t="s">
        <v>861</v>
      </c>
      <c r="C475" s="17" t="s">
        <v>862</v>
      </c>
      <c r="D475" s="18"/>
      <c r="E475" s="19">
        <v>1.0999999999999999E-2</v>
      </c>
      <c r="F475" s="20">
        <v>103</v>
      </c>
      <c r="G475" s="21" t="s">
        <v>18</v>
      </c>
      <c r="H475" s="22"/>
      <c r="I475" s="22">
        <f t="shared" si="21"/>
        <v>0</v>
      </c>
      <c r="J475" s="22">
        <f t="shared" si="22"/>
        <v>0</v>
      </c>
      <c r="K475" s="22"/>
      <c r="L475" s="14" t="s">
        <v>19</v>
      </c>
      <c r="M475" s="14">
        <f t="shared" si="23"/>
        <v>0</v>
      </c>
    </row>
    <row r="476" spans="1:13" s="2" customFormat="1" ht="32.1" customHeight="1" outlineLevel="2" x14ac:dyDescent="0.2">
      <c r="B476" s="17" t="s">
        <v>863</v>
      </c>
      <c r="C476" s="17" t="s">
        <v>864</v>
      </c>
      <c r="D476" s="18"/>
      <c r="E476" s="19">
        <v>1.9E-2</v>
      </c>
      <c r="F476" s="20">
        <v>159</v>
      </c>
      <c r="G476" s="21" t="s">
        <v>18</v>
      </c>
      <c r="H476" s="22"/>
      <c r="I476" s="22">
        <f t="shared" si="21"/>
        <v>0</v>
      </c>
      <c r="J476" s="22">
        <f t="shared" si="22"/>
        <v>0</v>
      </c>
      <c r="K476" s="22"/>
      <c r="L476" s="14" t="s">
        <v>19</v>
      </c>
      <c r="M476" s="14">
        <f t="shared" si="23"/>
        <v>0</v>
      </c>
    </row>
    <row r="477" spans="1:13" s="2" customFormat="1" ht="32.1" customHeight="1" outlineLevel="2" x14ac:dyDescent="0.2">
      <c r="B477" s="17" t="s">
        <v>865</v>
      </c>
      <c r="C477" s="17" t="s">
        <v>866</v>
      </c>
      <c r="D477" s="18"/>
      <c r="E477" s="24">
        <v>0.02</v>
      </c>
      <c r="F477" s="20">
        <v>164</v>
      </c>
      <c r="G477" s="21" t="s">
        <v>18</v>
      </c>
      <c r="H477" s="22"/>
      <c r="I477" s="22">
        <f t="shared" si="21"/>
        <v>0</v>
      </c>
      <c r="J477" s="22">
        <f t="shared" si="22"/>
        <v>0</v>
      </c>
      <c r="K477" s="22"/>
      <c r="L477" s="14" t="s">
        <v>19</v>
      </c>
      <c r="M477" s="14">
        <f t="shared" si="23"/>
        <v>0</v>
      </c>
    </row>
    <row r="478" spans="1:13" s="2" customFormat="1" ht="32.1" customHeight="1" outlineLevel="2" x14ac:dyDescent="0.2">
      <c r="B478" s="17" t="s">
        <v>867</v>
      </c>
      <c r="C478" s="17" t="s">
        <v>868</v>
      </c>
      <c r="D478" s="18"/>
      <c r="E478" s="19">
        <v>1.9E-2</v>
      </c>
      <c r="F478" s="20">
        <v>159</v>
      </c>
      <c r="G478" s="21" t="s">
        <v>18</v>
      </c>
      <c r="H478" s="22"/>
      <c r="I478" s="22">
        <f t="shared" si="21"/>
        <v>0</v>
      </c>
      <c r="J478" s="22">
        <f t="shared" si="22"/>
        <v>0</v>
      </c>
      <c r="K478" s="22"/>
      <c r="L478" s="14" t="s">
        <v>19</v>
      </c>
      <c r="M478" s="14">
        <f t="shared" si="23"/>
        <v>0</v>
      </c>
    </row>
    <row r="479" spans="1:13" s="2" customFormat="1" ht="32.1" customHeight="1" outlineLevel="2" x14ac:dyDescent="0.2">
      <c r="B479" s="17" t="s">
        <v>869</v>
      </c>
      <c r="C479" s="17" t="s">
        <v>870</v>
      </c>
      <c r="D479" s="18"/>
      <c r="E479" s="19">
        <v>2.1999999999999999E-2</v>
      </c>
      <c r="F479" s="20">
        <v>148</v>
      </c>
      <c r="G479" s="21" t="s">
        <v>18</v>
      </c>
      <c r="H479" s="22"/>
      <c r="I479" s="22">
        <f t="shared" si="21"/>
        <v>0</v>
      </c>
      <c r="J479" s="22">
        <f t="shared" si="22"/>
        <v>0</v>
      </c>
      <c r="K479" s="22"/>
      <c r="L479" s="14" t="s">
        <v>19</v>
      </c>
      <c r="M479" s="14">
        <f t="shared" si="23"/>
        <v>0</v>
      </c>
    </row>
    <row r="480" spans="1:13" s="2" customFormat="1" ht="32.1" customHeight="1" outlineLevel="2" x14ac:dyDescent="0.2">
      <c r="B480" s="17" t="s">
        <v>871</v>
      </c>
      <c r="C480" s="17" t="s">
        <v>872</v>
      </c>
      <c r="D480" s="18"/>
      <c r="E480" s="19">
        <v>1.9E-2</v>
      </c>
      <c r="F480" s="20">
        <v>189</v>
      </c>
      <c r="G480" s="21" t="s">
        <v>18</v>
      </c>
      <c r="H480" s="22"/>
      <c r="I480" s="22">
        <f t="shared" si="21"/>
        <v>0</v>
      </c>
      <c r="J480" s="22">
        <f t="shared" si="22"/>
        <v>0</v>
      </c>
      <c r="K480" s="22"/>
      <c r="L480" s="14" t="s">
        <v>19</v>
      </c>
      <c r="M480" s="14">
        <f t="shared" si="23"/>
        <v>0</v>
      </c>
    </row>
    <row r="481" spans="1:13" s="2" customFormat="1" ht="32.1" customHeight="1" outlineLevel="2" x14ac:dyDescent="0.2">
      <c r="B481" s="17" t="s">
        <v>873</v>
      </c>
      <c r="C481" s="17" t="s">
        <v>874</v>
      </c>
      <c r="D481" s="18"/>
      <c r="E481" s="24">
        <v>0.02</v>
      </c>
      <c r="F481" s="20">
        <v>153</v>
      </c>
      <c r="G481" s="21" t="s">
        <v>18</v>
      </c>
      <c r="H481" s="22"/>
      <c r="I481" s="22">
        <f t="shared" si="21"/>
        <v>0</v>
      </c>
      <c r="J481" s="22">
        <f t="shared" si="22"/>
        <v>0</v>
      </c>
      <c r="K481" s="22"/>
      <c r="L481" s="14" t="s">
        <v>19</v>
      </c>
      <c r="M481" s="14">
        <f t="shared" si="23"/>
        <v>0</v>
      </c>
    </row>
    <row r="482" spans="1:13" s="2" customFormat="1" ht="32.1" customHeight="1" outlineLevel="2" thickBot="1" x14ac:dyDescent="0.25">
      <c r="B482" s="17" t="s">
        <v>875</v>
      </c>
      <c r="C482" s="17" t="s">
        <v>876</v>
      </c>
      <c r="D482" s="18"/>
      <c r="E482" s="19">
        <v>1.9E-2</v>
      </c>
      <c r="F482" s="20">
        <v>153</v>
      </c>
      <c r="G482" s="21" t="s">
        <v>18</v>
      </c>
      <c r="H482" s="22"/>
      <c r="I482" s="22">
        <f t="shared" si="21"/>
        <v>0</v>
      </c>
      <c r="J482" s="22">
        <f t="shared" si="22"/>
        <v>0</v>
      </c>
      <c r="K482" s="22"/>
      <c r="L482" s="14" t="s">
        <v>19</v>
      </c>
      <c r="M482" s="14">
        <f t="shared" si="23"/>
        <v>0</v>
      </c>
    </row>
    <row r="483" spans="1:13" s="2" customFormat="1" ht="18.95" customHeight="1" thickBot="1" x14ac:dyDescent="0.25">
      <c r="A483" s="11"/>
      <c r="B483" s="120" t="s">
        <v>877</v>
      </c>
      <c r="C483" s="120"/>
      <c r="D483" s="120"/>
      <c r="E483" s="120"/>
      <c r="F483" s="120"/>
      <c r="G483" s="12"/>
      <c r="H483" s="12"/>
      <c r="I483" s="12" t="str">
        <f t="shared" si="21"/>
        <v/>
      </c>
      <c r="J483" s="12" t="str">
        <f t="shared" si="22"/>
        <v/>
      </c>
      <c r="K483" s="13"/>
      <c r="L483" s="14" t="s">
        <v>14</v>
      </c>
      <c r="M483" s="14" t="str">
        <f t="shared" si="23"/>
        <v/>
      </c>
    </row>
    <row r="484" spans="1:13" s="2" customFormat="1" ht="18.95" customHeight="1" outlineLevel="1" thickBot="1" x14ac:dyDescent="0.25">
      <c r="A484" s="11"/>
      <c r="B484" s="123" t="s">
        <v>878</v>
      </c>
      <c r="C484" s="123"/>
      <c r="D484" s="123"/>
      <c r="E484" s="123"/>
      <c r="F484" s="123"/>
      <c r="G484" s="15"/>
      <c r="H484" s="15"/>
      <c r="I484" s="15" t="str">
        <f t="shared" si="21"/>
        <v/>
      </c>
      <c r="J484" s="15" t="str">
        <f t="shared" si="22"/>
        <v/>
      </c>
      <c r="K484" s="16"/>
      <c r="L484" s="14" t="s">
        <v>14</v>
      </c>
      <c r="M484" s="14" t="str">
        <f t="shared" si="23"/>
        <v/>
      </c>
    </row>
    <row r="485" spans="1:13" s="2" customFormat="1" ht="78" customHeight="1" outlineLevel="2" x14ac:dyDescent="0.2">
      <c r="B485" s="17" t="s">
        <v>879</v>
      </c>
      <c r="C485" s="17" t="s">
        <v>880</v>
      </c>
      <c r="D485" s="18"/>
      <c r="E485" s="19">
        <v>6.0999999999999999E-2</v>
      </c>
      <c r="F485" s="20">
        <v>67</v>
      </c>
      <c r="G485" s="21" t="s">
        <v>18</v>
      </c>
      <c r="H485" s="22"/>
      <c r="I485" s="22">
        <f t="shared" si="21"/>
        <v>0</v>
      </c>
      <c r="J485" s="22">
        <f t="shared" si="22"/>
        <v>0</v>
      </c>
      <c r="K485" s="22"/>
      <c r="L485" s="14" t="s">
        <v>19</v>
      </c>
      <c r="M485" s="14">
        <f t="shared" si="23"/>
        <v>0</v>
      </c>
    </row>
    <row r="486" spans="1:13" s="2" customFormat="1" ht="78" customHeight="1" outlineLevel="2" x14ac:dyDescent="0.2">
      <c r="B486" s="17" t="s">
        <v>881</v>
      </c>
      <c r="C486" s="17" t="s">
        <v>882</v>
      </c>
      <c r="D486" s="18"/>
      <c r="E486" s="19">
        <v>6.3E-2</v>
      </c>
      <c r="F486" s="20">
        <v>57</v>
      </c>
      <c r="G486" s="21" t="s">
        <v>18</v>
      </c>
      <c r="H486" s="22"/>
      <c r="I486" s="22">
        <f t="shared" si="21"/>
        <v>0</v>
      </c>
      <c r="J486" s="22">
        <f t="shared" si="22"/>
        <v>0</v>
      </c>
      <c r="K486" s="22"/>
      <c r="L486" s="14" t="s">
        <v>19</v>
      </c>
      <c r="M486" s="14">
        <f t="shared" si="23"/>
        <v>0</v>
      </c>
    </row>
    <row r="487" spans="1:13" s="2" customFormat="1" ht="78" customHeight="1" outlineLevel="2" x14ac:dyDescent="0.2">
      <c r="B487" s="17" t="s">
        <v>883</v>
      </c>
      <c r="C487" s="17" t="s">
        <v>884</v>
      </c>
      <c r="D487" s="18"/>
      <c r="E487" s="19">
        <v>3.4000000000000002E-2</v>
      </c>
      <c r="F487" s="20">
        <v>36</v>
      </c>
      <c r="G487" s="21" t="s">
        <v>18</v>
      </c>
      <c r="H487" s="22"/>
      <c r="I487" s="22">
        <f t="shared" si="21"/>
        <v>0</v>
      </c>
      <c r="J487" s="22">
        <f t="shared" si="22"/>
        <v>0</v>
      </c>
      <c r="K487" s="22"/>
      <c r="L487" s="14" t="s">
        <v>19</v>
      </c>
      <c r="M487" s="14">
        <f t="shared" si="23"/>
        <v>0</v>
      </c>
    </row>
    <row r="488" spans="1:13" s="2" customFormat="1" ht="78" customHeight="1" outlineLevel="2" x14ac:dyDescent="0.2">
      <c r="B488" s="17" t="s">
        <v>885</v>
      </c>
      <c r="C488" s="17" t="s">
        <v>886</v>
      </c>
      <c r="D488" s="18"/>
      <c r="E488" s="19">
        <v>6.0999999999999999E-2</v>
      </c>
      <c r="F488" s="20">
        <v>63</v>
      </c>
      <c r="G488" s="21" t="s">
        <v>18</v>
      </c>
      <c r="H488" s="22"/>
      <c r="I488" s="22">
        <f t="shared" si="21"/>
        <v>0</v>
      </c>
      <c r="J488" s="22">
        <f t="shared" si="22"/>
        <v>0</v>
      </c>
      <c r="K488" s="22"/>
      <c r="L488" s="14" t="s">
        <v>19</v>
      </c>
      <c r="M488" s="14">
        <f t="shared" si="23"/>
        <v>0</v>
      </c>
    </row>
    <row r="489" spans="1:13" s="2" customFormat="1" ht="78" customHeight="1" outlineLevel="2" x14ac:dyDescent="0.2">
      <c r="B489" s="17" t="s">
        <v>887</v>
      </c>
      <c r="C489" s="17" t="s">
        <v>888</v>
      </c>
      <c r="D489" s="18"/>
      <c r="E489" s="19">
        <v>9.2999999999999999E-2</v>
      </c>
      <c r="F489" s="20">
        <v>97</v>
      </c>
      <c r="G489" s="21" t="s">
        <v>18</v>
      </c>
      <c r="H489" s="22"/>
      <c r="I489" s="22">
        <f t="shared" si="21"/>
        <v>0</v>
      </c>
      <c r="J489" s="22">
        <f t="shared" si="22"/>
        <v>0</v>
      </c>
      <c r="K489" s="22"/>
      <c r="L489" s="14" t="s">
        <v>19</v>
      </c>
      <c r="M489" s="14">
        <f t="shared" si="23"/>
        <v>0</v>
      </c>
    </row>
    <row r="490" spans="1:13" s="2" customFormat="1" ht="78" customHeight="1" outlineLevel="2" x14ac:dyDescent="0.2">
      <c r="B490" s="17" t="s">
        <v>889</v>
      </c>
      <c r="C490" s="17" t="s">
        <v>890</v>
      </c>
      <c r="D490" s="18"/>
      <c r="E490" s="22"/>
      <c r="F490" s="20">
        <v>97</v>
      </c>
      <c r="G490" s="21" t="s">
        <v>18</v>
      </c>
      <c r="H490" s="22"/>
      <c r="I490" s="22">
        <f t="shared" si="21"/>
        <v>0</v>
      </c>
      <c r="J490" s="22">
        <f t="shared" si="22"/>
        <v>0</v>
      </c>
      <c r="K490" s="22"/>
      <c r="L490" s="14" t="s">
        <v>19</v>
      </c>
      <c r="M490" s="14">
        <f t="shared" si="23"/>
        <v>0</v>
      </c>
    </row>
    <row r="491" spans="1:13" s="2" customFormat="1" ht="78" customHeight="1" outlineLevel="2" x14ac:dyDescent="0.2">
      <c r="B491" s="17" t="s">
        <v>891</v>
      </c>
      <c r="C491" s="17" t="s">
        <v>892</v>
      </c>
      <c r="D491" s="18"/>
      <c r="E491" s="22"/>
      <c r="F491" s="20">
        <v>97</v>
      </c>
      <c r="G491" s="21" t="s">
        <v>18</v>
      </c>
      <c r="H491" s="22"/>
      <c r="I491" s="22">
        <f t="shared" si="21"/>
        <v>0</v>
      </c>
      <c r="J491" s="22">
        <f t="shared" si="22"/>
        <v>0</v>
      </c>
      <c r="K491" s="22"/>
      <c r="L491" s="14" t="s">
        <v>19</v>
      </c>
      <c r="M491" s="14">
        <f t="shared" si="23"/>
        <v>0</v>
      </c>
    </row>
    <row r="492" spans="1:13" s="2" customFormat="1" ht="78" customHeight="1" outlineLevel="2" x14ac:dyDescent="0.2">
      <c r="B492" s="17" t="s">
        <v>893</v>
      </c>
      <c r="C492" s="17" t="s">
        <v>894</v>
      </c>
      <c r="D492" s="18"/>
      <c r="E492" s="24">
        <v>0.09</v>
      </c>
      <c r="F492" s="20">
        <v>89</v>
      </c>
      <c r="G492" s="21" t="s">
        <v>18</v>
      </c>
      <c r="H492" s="22"/>
      <c r="I492" s="22">
        <f t="shared" si="21"/>
        <v>0</v>
      </c>
      <c r="J492" s="22">
        <f t="shared" si="22"/>
        <v>0</v>
      </c>
      <c r="K492" s="22"/>
      <c r="L492" s="14" t="s">
        <v>19</v>
      </c>
      <c r="M492" s="14">
        <f t="shared" si="23"/>
        <v>0</v>
      </c>
    </row>
    <row r="493" spans="1:13" s="2" customFormat="1" ht="78" customHeight="1" outlineLevel="2" thickBot="1" x14ac:dyDescent="0.25">
      <c r="B493" s="17" t="s">
        <v>895</v>
      </c>
      <c r="C493" s="17" t="s">
        <v>896</v>
      </c>
      <c r="D493" s="18"/>
      <c r="E493" s="19">
        <v>0.10100000000000001</v>
      </c>
      <c r="F493" s="20">
        <v>97</v>
      </c>
      <c r="G493" s="21" t="s">
        <v>18</v>
      </c>
      <c r="H493" s="22"/>
      <c r="I493" s="22">
        <f t="shared" si="21"/>
        <v>0</v>
      </c>
      <c r="J493" s="22">
        <f t="shared" si="22"/>
        <v>0</v>
      </c>
      <c r="K493" s="22"/>
      <c r="L493" s="14" t="s">
        <v>19</v>
      </c>
      <c r="M493" s="14">
        <f t="shared" si="23"/>
        <v>0</v>
      </c>
    </row>
    <row r="494" spans="1:13" s="2" customFormat="1" ht="18.95" customHeight="1" outlineLevel="1" thickBot="1" x14ac:dyDescent="0.25">
      <c r="A494" s="11"/>
      <c r="B494" s="123" t="s">
        <v>897</v>
      </c>
      <c r="C494" s="123"/>
      <c r="D494" s="123"/>
      <c r="E494" s="123"/>
      <c r="F494" s="123"/>
      <c r="G494" s="15"/>
      <c r="H494" s="15"/>
      <c r="I494" s="15" t="str">
        <f t="shared" si="21"/>
        <v/>
      </c>
      <c r="J494" s="15" t="str">
        <f t="shared" si="22"/>
        <v/>
      </c>
      <c r="K494" s="16"/>
      <c r="L494" s="14" t="s">
        <v>14</v>
      </c>
      <c r="M494" s="14" t="str">
        <f t="shared" si="23"/>
        <v/>
      </c>
    </row>
    <row r="495" spans="1:13" s="2" customFormat="1" ht="18.95" customHeight="1" outlineLevel="2" thickBot="1" x14ac:dyDescent="0.25">
      <c r="A495" s="11"/>
      <c r="B495" s="124" t="s">
        <v>898</v>
      </c>
      <c r="C495" s="124"/>
      <c r="D495" s="124"/>
      <c r="E495" s="124"/>
      <c r="F495" s="124"/>
      <c r="G495" s="26"/>
      <c r="H495" s="26"/>
      <c r="I495" s="26" t="str">
        <f t="shared" si="21"/>
        <v/>
      </c>
      <c r="J495" s="26" t="str">
        <f t="shared" si="22"/>
        <v/>
      </c>
      <c r="K495" s="27"/>
      <c r="L495" s="14" t="s">
        <v>14</v>
      </c>
      <c r="M495" s="14" t="str">
        <f t="shared" si="23"/>
        <v/>
      </c>
    </row>
    <row r="496" spans="1:13" s="2" customFormat="1" ht="78" customHeight="1" outlineLevel="3" x14ac:dyDescent="0.2">
      <c r="B496" s="17" t="s">
        <v>899</v>
      </c>
      <c r="C496" s="17" t="s">
        <v>900</v>
      </c>
      <c r="D496" s="18"/>
      <c r="E496" s="19">
        <v>2.5999999999999999E-2</v>
      </c>
      <c r="F496" s="20">
        <v>82</v>
      </c>
      <c r="G496" s="21" t="s">
        <v>18</v>
      </c>
      <c r="H496" s="22"/>
      <c r="I496" s="22">
        <f t="shared" si="21"/>
        <v>0</v>
      </c>
      <c r="J496" s="22">
        <f t="shared" si="22"/>
        <v>0</v>
      </c>
      <c r="K496" s="22"/>
      <c r="L496" s="14" t="s">
        <v>19</v>
      </c>
      <c r="M496" s="14">
        <f t="shared" si="23"/>
        <v>0</v>
      </c>
    </row>
    <row r="497" spans="1:13" s="2" customFormat="1" ht="78" customHeight="1" outlineLevel="3" x14ac:dyDescent="0.2">
      <c r="B497" s="17" t="s">
        <v>901</v>
      </c>
      <c r="C497" s="17" t="s">
        <v>902</v>
      </c>
      <c r="D497" s="18"/>
      <c r="E497" s="19">
        <v>2.5999999999999999E-2</v>
      </c>
      <c r="F497" s="20">
        <v>82</v>
      </c>
      <c r="G497" s="21" t="s">
        <v>18</v>
      </c>
      <c r="H497" s="22"/>
      <c r="I497" s="22">
        <f t="shared" si="21"/>
        <v>0</v>
      </c>
      <c r="J497" s="22">
        <f t="shared" si="22"/>
        <v>0</v>
      </c>
      <c r="K497" s="22"/>
      <c r="L497" s="14" t="s">
        <v>19</v>
      </c>
      <c r="M497" s="14">
        <f t="shared" si="23"/>
        <v>0</v>
      </c>
    </row>
    <row r="498" spans="1:13" s="2" customFormat="1" ht="78" customHeight="1" outlineLevel="3" x14ac:dyDescent="0.2">
      <c r="B498" s="17" t="s">
        <v>903</v>
      </c>
      <c r="C498" s="17" t="s">
        <v>904</v>
      </c>
      <c r="D498" s="18"/>
      <c r="E498" s="19">
        <v>3.9E-2</v>
      </c>
      <c r="F498" s="20">
        <v>97</v>
      </c>
      <c r="G498" s="21" t="s">
        <v>18</v>
      </c>
      <c r="H498" s="22"/>
      <c r="I498" s="22">
        <f t="shared" si="21"/>
        <v>0</v>
      </c>
      <c r="J498" s="22">
        <f t="shared" si="22"/>
        <v>0</v>
      </c>
      <c r="K498" s="22"/>
      <c r="L498" s="14" t="s">
        <v>19</v>
      </c>
      <c r="M498" s="14">
        <f t="shared" si="23"/>
        <v>0</v>
      </c>
    </row>
    <row r="499" spans="1:13" s="2" customFormat="1" ht="78" customHeight="1" outlineLevel="3" x14ac:dyDescent="0.2">
      <c r="B499" s="17" t="s">
        <v>905</v>
      </c>
      <c r="C499" s="17" t="s">
        <v>906</v>
      </c>
      <c r="D499" s="18"/>
      <c r="E499" s="19">
        <v>5.0999999999999997E-2</v>
      </c>
      <c r="F499" s="20">
        <v>159</v>
      </c>
      <c r="G499" s="21" t="s">
        <v>18</v>
      </c>
      <c r="H499" s="22"/>
      <c r="I499" s="22">
        <f t="shared" si="21"/>
        <v>0</v>
      </c>
      <c r="J499" s="22">
        <f t="shared" si="22"/>
        <v>0</v>
      </c>
      <c r="K499" s="22"/>
      <c r="L499" s="14" t="s">
        <v>19</v>
      </c>
      <c r="M499" s="14">
        <f t="shared" si="23"/>
        <v>0</v>
      </c>
    </row>
    <row r="500" spans="1:13" s="2" customFormat="1" ht="78" customHeight="1" outlineLevel="3" x14ac:dyDescent="0.2">
      <c r="B500" s="17" t="s">
        <v>907</v>
      </c>
      <c r="C500" s="17" t="s">
        <v>908</v>
      </c>
      <c r="D500" s="18"/>
      <c r="E500" s="19">
        <v>2.1000000000000001E-2</v>
      </c>
      <c r="F500" s="20">
        <v>57</v>
      </c>
      <c r="G500" s="21" t="s">
        <v>18</v>
      </c>
      <c r="H500" s="22"/>
      <c r="I500" s="22">
        <f t="shared" si="21"/>
        <v>0</v>
      </c>
      <c r="J500" s="22">
        <f t="shared" si="22"/>
        <v>0</v>
      </c>
      <c r="K500" s="22"/>
      <c r="L500" s="14" t="s">
        <v>19</v>
      </c>
      <c r="M500" s="14">
        <f t="shared" si="23"/>
        <v>0</v>
      </c>
    </row>
    <row r="501" spans="1:13" s="2" customFormat="1" ht="78" customHeight="1" outlineLevel="3" x14ac:dyDescent="0.2">
      <c r="B501" s="17" t="s">
        <v>909</v>
      </c>
      <c r="C501" s="17" t="s">
        <v>910</v>
      </c>
      <c r="D501" s="18"/>
      <c r="E501" s="19">
        <v>2.1000000000000001E-2</v>
      </c>
      <c r="F501" s="20">
        <v>48</v>
      </c>
      <c r="G501" s="21" t="s">
        <v>18</v>
      </c>
      <c r="H501" s="22"/>
      <c r="I501" s="22">
        <f t="shared" si="21"/>
        <v>0</v>
      </c>
      <c r="J501" s="22">
        <f t="shared" si="22"/>
        <v>0</v>
      </c>
      <c r="K501" s="22"/>
      <c r="L501" s="14" t="s">
        <v>19</v>
      </c>
      <c r="M501" s="14">
        <f t="shared" si="23"/>
        <v>0</v>
      </c>
    </row>
    <row r="502" spans="1:13" s="2" customFormat="1" ht="78" customHeight="1" outlineLevel="3" thickBot="1" x14ac:dyDescent="0.25">
      <c r="B502" s="17" t="s">
        <v>911</v>
      </c>
      <c r="C502" s="17" t="s">
        <v>912</v>
      </c>
      <c r="D502" s="18"/>
      <c r="E502" s="19">
        <v>7.0999999999999994E-2</v>
      </c>
      <c r="F502" s="20">
        <v>235</v>
      </c>
      <c r="G502" s="21" t="s">
        <v>18</v>
      </c>
      <c r="H502" s="22"/>
      <c r="I502" s="22">
        <f t="shared" si="21"/>
        <v>0</v>
      </c>
      <c r="J502" s="22">
        <f t="shared" si="22"/>
        <v>0</v>
      </c>
      <c r="K502" s="22"/>
      <c r="L502" s="14" t="s">
        <v>19</v>
      </c>
      <c r="M502" s="14">
        <f t="shared" si="23"/>
        <v>0</v>
      </c>
    </row>
    <row r="503" spans="1:13" s="2" customFormat="1" ht="18.95" customHeight="1" outlineLevel="2" thickBot="1" x14ac:dyDescent="0.25">
      <c r="A503" s="11"/>
      <c r="B503" s="124" t="s">
        <v>913</v>
      </c>
      <c r="C503" s="124"/>
      <c r="D503" s="124"/>
      <c r="E503" s="124"/>
      <c r="F503" s="124"/>
      <c r="G503" s="26"/>
      <c r="H503" s="26"/>
      <c r="I503" s="26" t="str">
        <f t="shared" si="21"/>
        <v/>
      </c>
      <c r="J503" s="26" t="str">
        <f t="shared" si="22"/>
        <v/>
      </c>
      <c r="K503" s="27"/>
      <c r="L503" s="14" t="s">
        <v>14</v>
      </c>
      <c r="M503" s="14" t="str">
        <f t="shared" si="23"/>
        <v/>
      </c>
    </row>
    <row r="504" spans="1:13" s="2" customFormat="1" ht="78" customHeight="1" outlineLevel="3" x14ac:dyDescent="0.2">
      <c r="B504" s="17" t="s">
        <v>914</v>
      </c>
      <c r="C504" s="17" t="s">
        <v>915</v>
      </c>
      <c r="D504" s="18"/>
      <c r="E504" s="19">
        <v>0.10100000000000001</v>
      </c>
      <c r="F504" s="20">
        <v>153</v>
      </c>
      <c r="G504" s="21" t="s">
        <v>205</v>
      </c>
      <c r="H504" s="22"/>
      <c r="I504" s="22">
        <f t="shared" si="21"/>
        <v>0</v>
      </c>
      <c r="J504" s="22">
        <f t="shared" si="22"/>
        <v>0</v>
      </c>
      <c r="K504" s="22"/>
      <c r="L504" s="14" t="s">
        <v>19</v>
      </c>
      <c r="M504" s="14">
        <f t="shared" si="23"/>
        <v>0</v>
      </c>
    </row>
    <row r="505" spans="1:13" s="2" customFormat="1" ht="78" customHeight="1" outlineLevel="3" x14ac:dyDescent="0.2">
      <c r="B505" s="17" t="s">
        <v>916</v>
      </c>
      <c r="C505" s="17" t="s">
        <v>917</v>
      </c>
      <c r="D505" s="18"/>
      <c r="E505" s="19">
        <v>0.13800000000000001</v>
      </c>
      <c r="F505" s="20">
        <v>215</v>
      </c>
      <c r="G505" s="21" t="s">
        <v>205</v>
      </c>
      <c r="H505" s="22"/>
      <c r="I505" s="22">
        <f t="shared" si="21"/>
        <v>0</v>
      </c>
      <c r="J505" s="22">
        <f t="shared" si="22"/>
        <v>0</v>
      </c>
      <c r="K505" s="22"/>
      <c r="L505" s="14" t="s">
        <v>19</v>
      </c>
      <c r="M505" s="14">
        <f t="shared" si="23"/>
        <v>0</v>
      </c>
    </row>
    <row r="506" spans="1:13" s="2" customFormat="1" ht="78" customHeight="1" outlineLevel="3" thickBot="1" x14ac:dyDescent="0.25">
      <c r="B506" s="17" t="s">
        <v>918</v>
      </c>
      <c r="C506" s="17" t="s">
        <v>919</v>
      </c>
      <c r="D506" s="18"/>
      <c r="E506" s="19">
        <v>0.16900000000000001</v>
      </c>
      <c r="F506" s="20">
        <v>291</v>
      </c>
      <c r="G506" s="21" t="s">
        <v>205</v>
      </c>
      <c r="H506" s="22"/>
      <c r="I506" s="22">
        <f t="shared" si="21"/>
        <v>0</v>
      </c>
      <c r="J506" s="22">
        <f t="shared" si="22"/>
        <v>0</v>
      </c>
      <c r="K506" s="22"/>
      <c r="L506" s="14" t="s">
        <v>19</v>
      </c>
      <c r="M506" s="14">
        <f t="shared" si="23"/>
        <v>0</v>
      </c>
    </row>
    <row r="507" spans="1:13" s="2" customFormat="1" ht="18.95" customHeight="1" outlineLevel="2" thickBot="1" x14ac:dyDescent="0.25">
      <c r="A507" s="11"/>
      <c r="B507" s="124" t="s">
        <v>920</v>
      </c>
      <c r="C507" s="124"/>
      <c r="D507" s="124"/>
      <c r="E507" s="124"/>
      <c r="F507" s="124"/>
      <c r="G507" s="26"/>
      <c r="H507" s="26"/>
      <c r="I507" s="26" t="str">
        <f t="shared" si="21"/>
        <v/>
      </c>
      <c r="J507" s="26" t="str">
        <f t="shared" si="22"/>
        <v/>
      </c>
      <c r="K507" s="27"/>
      <c r="L507" s="14" t="s">
        <v>14</v>
      </c>
      <c r="M507" s="14" t="str">
        <f t="shared" si="23"/>
        <v/>
      </c>
    </row>
    <row r="508" spans="1:13" s="2" customFormat="1" ht="78" customHeight="1" outlineLevel="3" x14ac:dyDescent="0.2">
      <c r="B508" s="17" t="s">
        <v>921</v>
      </c>
      <c r="C508" s="17" t="s">
        <v>922</v>
      </c>
      <c r="D508" s="18"/>
      <c r="E508" s="19">
        <v>4.0000000000000001E-3</v>
      </c>
      <c r="F508" s="20">
        <v>16</v>
      </c>
      <c r="G508" s="21" t="s">
        <v>18</v>
      </c>
      <c r="H508" s="22"/>
      <c r="I508" s="22">
        <f t="shared" si="21"/>
        <v>0</v>
      </c>
      <c r="J508" s="22">
        <f t="shared" si="22"/>
        <v>0</v>
      </c>
      <c r="K508" s="22"/>
      <c r="L508" s="14" t="s">
        <v>19</v>
      </c>
      <c r="M508" s="14">
        <f t="shared" si="23"/>
        <v>0</v>
      </c>
    </row>
    <row r="509" spans="1:13" s="2" customFormat="1" ht="78" customHeight="1" outlineLevel="3" x14ac:dyDescent="0.2">
      <c r="B509" s="17" t="s">
        <v>923</v>
      </c>
      <c r="C509" s="17" t="s">
        <v>924</v>
      </c>
      <c r="D509" s="18"/>
      <c r="E509" s="19">
        <v>5.0000000000000001E-3</v>
      </c>
      <c r="F509" s="20">
        <v>20</v>
      </c>
      <c r="G509" s="21" t="s">
        <v>18</v>
      </c>
      <c r="H509" s="22"/>
      <c r="I509" s="22">
        <f t="shared" si="21"/>
        <v>0</v>
      </c>
      <c r="J509" s="22">
        <f t="shared" si="22"/>
        <v>0</v>
      </c>
      <c r="K509" s="22"/>
      <c r="L509" s="14" t="s">
        <v>19</v>
      </c>
      <c r="M509" s="14">
        <f t="shared" si="23"/>
        <v>0</v>
      </c>
    </row>
    <row r="510" spans="1:13" s="2" customFormat="1" ht="78" customHeight="1" outlineLevel="3" x14ac:dyDescent="0.2">
      <c r="B510" s="17" t="s">
        <v>925</v>
      </c>
      <c r="C510" s="17" t="s">
        <v>926</v>
      </c>
      <c r="D510" s="18"/>
      <c r="E510" s="19">
        <v>0.13100000000000001</v>
      </c>
      <c r="F510" s="20">
        <v>551</v>
      </c>
      <c r="G510" s="21" t="s">
        <v>205</v>
      </c>
      <c r="H510" s="22"/>
      <c r="I510" s="22">
        <f t="shared" si="21"/>
        <v>0</v>
      </c>
      <c r="J510" s="22">
        <f t="shared" si="22"/>
        <v>0</v>
      </c>
      <c r="K510" s="22"/>
      <c r="L510" s="14" t="s">
        <v>19</v>
      </c>
      <c r="M510" s="14">
        <f t="shared" si="23"/>
        <v>0</v>
      </c>
    </row>
    <row r="511" spans="1:13" s="2" customFormat="1" ht="78" customHeight="1" outlineLevel="3" x14ac:dyDescent="0.2">
      <c r="B511" s="17" t="s">
        <v>927</v>
      </c>
      <c r="C511" s="17" t="s">
        <v>928</v>
      </c>
      <c r="D511" s="18"/>
      <c r="E511" s="19">
        <v>8.0000000000000002E-3</v>
      </c>
      <c r="F511" s="20">
        <v>36</v>
      </c>
      <c r="G511" s="21" t="s">
        <v>18</v>
      </c>
      <c r="H511" s="22"/>
      <c r="I511" s="22">
        <f t="shared" si="21"/>
        <v>0</v>
      </c>
      <c r="J511" s="22">
        <f t="shared" si="22"/>
        <v>0</v>
      </c>
      <c r="K511" s="22"/>
      <c r="L511" s="14" t="s">
        <v>19</v>
      </c>
      <c r="M511" s="14">
        <f t="shared" si="23"/>
        <v>0</v>
      </c>
    </row>
    <row r="512" spans="1:13" s="2" customFormat="1" ht="78" customHeight="1" outlineLevel="3" x14ac:dyDescent="0.2">
      <c r="B512" s="17" t="s">
        <v>929</v>
      </c>
      <c r="C512" s="17" t="s">
        <v>930</v>
      </c>
      <c r="D512" s="18"/>
      <c r="E512" s="19">
        <v>5.0000000000000001E-3</v>
      </c>
      <c r="F512" s="20">
        <v>31</v>
      </c>
      <c r="G512" s="21" t="s">
        <v>18</v>
      </c>
      <c r="H512" s="22"/>
      <c r="I512" s="22">
        <f t="shared" si="21"/>
        <v>0</v>
      </c>
      <c r="J512" s="22">
        <f t="shared" si="22"/>
        <v>0</v>
      </c>
      <c r="K512" s="22"/>
      <c r="L512" s="14" t="s">
        <v>19</v>
      </c>
      <c r="M512" s="14">
        <f t="shared" si="23"/>
        <v>0</v>
      </c>
    </row>
    <row r="513" spans="1:13" s="2" customFormat="1" ht="78" customHeight="1" outlineLevel="3" x14ac:dyDescent="0.2">
      <c r="B513" s="17" t="s">
        <v>931</v>
      </c>
      <c r="C513" s="17" t="s">
        <v>932</v>
      </c>
      <c r="D513" s="18"/>
      <c r="E513" s="19">
        <v>1.7999999999999999E-2</v>
      </c>
      <c r="F513" s="20">
        <v>164</v>
      </c>
      <c r="G513" s="21" t="s">
        <v>205</v>
      </c>
      <c r="H513" s="22"/>
      <c r="I513" s="22">
        <f t="shared" si="21"/>
        <v>0</v>
      </c>
      <c r="J513" s="22">
        <f t="shared" si="22"/>
        <v>0</v>
      </c>
      <c r="K513" s="22"/>
      <c r="L513" s="14" t="s">
        <v>19</v>
      </c>
      <c r="M513" s="14">
        <f t="shared" si="23"/>
        <v>0</v>
      </c>
    </row>
    <row r="514" spans="1:13" s="2" customFormat="1" ht="78" customHeight="1" outlineLevel="3" x14ac:dyDescent="0.2">
      <c r="B514" s="17" t="s">
        <v>933</v>
      </c>
      <c r="C514" s="17" t="s">
        <v>934</v>
      </c>
      <c r="D514" s="18"/>
      <c r="E514" s="19">
        <v>5.0000000000000001E-3</v>
      </c>
      <c r="F514" s="20">
        <v>36</v>
      </c>
      <c r="G514" s="21" t="s">
        <v>18</v>
      </c>
      <c r="H514" s="22"/>
      <c r="I514" s="22">
        <f t="shared" si="21"/>
        <v>0</v>
      </c>
      <c r="J514" s="22">
        <f t="shared" si="22"/>
        <v>0</v>
      </c>
      <c r="K514" s="22"/>
      <c r="L514" s="14" t="s">
        <v>19</v>
      </c>
      <c r="M514" s="14">
        <f t="shared" si="23"/>
        <v>0</v>
      </c>
    </row>
    <row r="515" spans="1:13" s="2" customFormat="1" ht="78" customHeight="1" outlineLevel="3" thickBot="1" x14ac:dyDescent="0.25">
      <c r="B515" s="17" t="s">
        <v>935</v>
      </c>
      <c r="C515" s="17" t="s">
        <v>936</v>
      </c>
      <c r="D515" s="18"/>
      <c r="E515" s="19">
        <v>2.4E-2</v>
      </c>
      <c r="F515" s="20">
        <v>205</v>
      </c>
      <c r="G515" s="21" t="s">
        <v>205</v>
      </c>
      <c r="H515" s="22"/>
      <c r="I515" s="22">
        <f t="shared" si="21"/>
        <v>0</v>
      </c>
      <c r="J515" s="22">
        <f t="shared" si="22"/>
        <v>0</v>
      </c>
      <c r="K515" s="22"/>
      <c r="L515" s="14" t="s">
        <v>19</v>
      </c>
      <c r="M515" s="14">
        <f t="shared" si="23"/>
        <v>0</v>
      </c>
    </row>
    <row r="516" spans="1:13" s="2" customFormat="1" ht="18.95" customHeight="1" outlineLevel="2" thickBot="1" x14ac:dyDescent="0.25">
      <c r="A516" s="11"/>
      <c r="B516" s="124" t="s">
        <v>937</v>
      </c>
      <c r="C516" s="124"/>
      <c r="D516" s="124"/>
      <c r="E516" s="124"/>
      <c r="F516" s="124"/>
      <c r="G516" s="26"/>
      <c r="H516" s="26"/>
      <c r="I516" s="26" t="str">
        <f t="shared" si="21"/>
        <v/>
      </c>
      <c r="J516" s="26" t="str">
        <f t="shared" si="22"/>
        <v/>
      </c>
      <c r="K516" s="27"/>
      <c r="L516" s="14" t="s">
        <v>14</v>
      </c>
      <c r="M516" s="14" t="str">
        <f t="shared" si="23"/>
        <v/>
      </c>
    </row>
    <row r="517" spans="1:13" s="2" customFormat="1" ht="78" customHeight="1" outlineLevel="3" thickBot="1" x14ac:dyDescent="0.25">
      <c r="B517" s="17" t="s">
        <v>938</v>
      </c>
      <c r="C517" s="17" t="s">
        <v>939</v>
      </c>
      <c r="D517" s="18"/>
      <c r="E517" s="19">
        <v>1E-3</v>
      </c>
      <c r="F517" s="20">
        <v>11</v>
      </c>
      <c r="G517" s="21" t="s">
        <v>18</v>
      </c>
      <c r="H517" s="22"/>
      <c r="I517" s="22">
        <f t="shared" si="21"/>
        <v>0</v>
      </c>
      <c r="J517" s="22">
        <f t="shared" si="22"/>
        <v>0</v>
      </c>
      <c r="K517" s="22"/>
      <c r="L517" s="14" t="s">
        <v>19</v>
      </c>
      <c r="M517" s="14">
        <f t="shared" si="23"/>
        <v>0</v>
      </c>
    </row>
    <row r="518" spans="1:13" s="2" customFormat="1" ht="18.95" customHeight="1" outlineLevel="1" thickBot="1" x14ac:dyDescent="0.25">
      <c r="A518" s="11"/>
      <c r="B518" s="123" t="s">
        <v>940</v>
      </c>
      <c r="C518" s="123"/>
      <c r="D518" s="123"/>
      <c r="E518" s="123"/>
      <c r="F518" s="123"/>
      <c r="G518" s="15"/>
      <c r="H518" s="15"/>
      <c r="I518" s="15" t="str">
        <f t="shared" si="21"/>
        <v/>
      </c>
      <c r="J518" s="15" t="str">
        <f t="shared" si="22"/>
        <v/>
      </c>
      <c r="K518" s="16"/>
      <c r="L518" s="14" t="s">
        <v>14</v>
      </c>
      <c r="M518" s="14" t="str">
        <f t="shared" si="23"/>
        <v/>
      </c>
    </row>
    <row r="519" spans="1:13" s="2" customFormat="1" ht="78" customHeight="1" outlineLevel="2" x14ac:dyDescent="0.2">
      <c r="B519" s="17" t="s">
        <v>941</v>
      </c>
      <c r="C519" s="17" t="s">
        <v>942</v>
      </c>
      <c r="D519" s="18"/>
      <c r="E519" s="24">
        <v>0.06</v>
      </c>
      <c r="F519" s="20">
        <v>245</v>
      </c>
      <c r="G519" s="21" t="s">
        <v>205</v>
      </c>
      <c r="H519" s="22"/>
      <c r="I519" s="22">
        <f t="shared" si="21"/>
        <v>0</v>
      </c>
      <c r="J519" s="22">
        <f t="shared" si="22"/>
        <v>0</v>
      </c>
      <c r="K519" s="22"/>
      <c r="L519" s="14" t="s">
        <v>19</v>
      </c>
      <c r="M519" s="14">
        <f t="shared" si="23"/>
        <v>0</v>
      </c>
    </row>
    <row r="520" spans="1:13" s="2" customFormat="1" ht="78" customHeight="1" outlineLevel="2" x14ac:dyDescent="0.2">
      <c r="B520" s="17" t="s">
        <v>943</v>
      </c>
      <c r="C520" s="17" t="s">
        <v>944</v>
      </c>
      <c r="D520" s="18"/>
      <c r="E520" s="19">
        <v>5.8000000000000003E-2</v>
      </c>
      <c r="F520" s="20">
        <v>220</v>
      </c>
      <c r="G520" s="21" t="s">
        <v>205</v>
      </c>
      <c r="H520" s="22"/>
      <c r="I520" s="22">
        <f t="shared" si="21"/>
        <v>0</v>
      </c>
      <c r="J520" s="22">
        <f t="shared" si="22"/>
        <v>0</v>
      </c>
      <c r="K520" s="22"/>
      <c r="L520" s="14" t="s">
        <v>19</v>
      </c>
      <c r="M520" s="14">
        <f t="shared" si="23"/>
        <v>0</v>
      </c>
    </row>
    <row r="521" spans="1:13" s="2" customFormat="1" ht="78" customHeight="1" outlineLevel="2" x14ac:dyDescent="0.2">
      <c r="B521" s="17" t="s">
        <v>945</v>
      </c>
      <c r="C521" s="17" t="s">
        <v>946</v>
      </c>
      <c r="D521" s="18"/>
      <c r="E521" s="19">
        <v>6.6000000000000003E-2</v>
      </c>
      <c r="F521" s="20">
        <v>237</v>
      </c>
      <c r="G521" s="21" t="s">
        <v>205</v>
      </c>
      <c r="H521" s="22"/>
      <c r="I521" s="22">
        <f t="shared" si="21"/>
        <v>0</v>
      </c>
      <c r="J521" s="22">
        <f t="shared" si="22"/>
        <v>0</v>
      </c>
      <c r="K521" s="22"/>
      <c r="L521" s="14" t="s">
        <v>19</v>
      </c>
      <c r="M521" s="14">
        <f t="shared" si="23"/>
        <v>0</v>
      </c>
    </row>
    <row r="522" spans="1:13" s="2" customFormat="1" ht="78" customHeight="1" outlineLevel="2" x14ac:dyDescent="0.2">
      <c r="B522" s="17" t="s">
        <v>947</v>
      </c>
      <c r="C522" s="17" t="s">
        <v>948</v>
      </c>
      <c r="D522" s="18"/>
      <c r="E522" s="19">
        <v>7.1999999999999995E-2</v>
      </c>
      <c r="F522" s="20">
        <v>327</v>
      </c>
      <c r="G522" s="21" t="s">
        <v>205</v>
      </c>
      <c r="H522" s="22"/>
      <c r="I522" s="22">
        <f t="shared" si="21"/>
        <v>0</v>
      </c>
      <c r="J522" s="22">
        <f t="shared" si="22"/>
        <v>0</v>
      </c>
      <c r="K522" s="22"/>
      <c r="L522" s="14" t="s">
        <v>19</v>
      </c>
      <c r="M522" s="14">
        <f t="shared" si="23"/>
        <v>0</v>
      </c>
    </row>
    <row r="523" spans="1:13" s="2" customFormat="1" ht="78" customHeight="1" outlineLevel="2" x14ac:dyDescent="0.2">
      <c r="B523" s="17" t="s">
        <v>949</v>
      </c>
      <c r="C523" s="17" t="s">
        <v>950</v>
      </c>
      <c r="D523" s="18"/>
      <c r="E523" s="19">
        <v>0.105</v>
      </c>
      <c r="F523" s="20">
        <v>378</v>
      </c>
      <c r="G523" s="21" t="s">
        <v>205</v>
      </c>
      <c r="H523" s="22"/>
      <c r="I523" s="22">
        <f t="shared" si="21"/>
        <v>0</v>
      </c>
      <c r="J523" s="22">
        <f t="shared" si="22"/>
        <v>0</v>
      </c>
      <c r="K523" s="22"/>
      <c r="L523" s="14" t="s">
        <v>19</v>
      </c>
      <c r="M523" s="14">
        <f t="shared" si="23"/>
        <v>0</v>
      </c>
    </row>
    <row r="524" spans="1:13" s="2" customFormat="1" ht="78" customHeight="1" outlineLevel="2" x14ac:dyDescent="0.2">
      <c r="B524" s="17" t="s">
        <v>951</v>
      </c>
      <c r="C524" s="17" t="s">
        <v>952</v>
      </c>
      <c r="D524" s="18"/>
      <c r="E524" s="19">
        <v>4.8000000000000001E-2</v>
      </c>
      <c r="F524" s="20">
        <v>235</v>
      </c>
      <c r="G524" s="21" t="s">
        <v>205</v>
      </c>
      <c r="H524" s="22"/>
      <c r="I524" s="22">
        <f t="shared" si="21"/>
        <v>0</v>
      </c>
      <c r="J524" s="22">
        <f t="shared" si="22"/>
        <v>0</v>
      </c>
      <c r="K524" s="22"/>
      <c r="L524" s="14" t="s">
        <v>19</v>
      </c>
      <c r="M524" s="14">
        <f t="shared" si="23"/>
        <v>0</v>
      </c>
    </row>
    <row r="525" spans="1:13" s="2" customFormat="1" ht="78" customHeight="1" outlineLevel="2" x14ac:dyDescent="0.2">
      <c r="B525" s="17" t="s">
        <v>953</v>
      </c>
      <c r="C525" s="17" t="s">
        <v>954</v>
      </c>
      <c r="D525" s="18"/>
      <c r="E525" s="19">
        <v>2.9000000000000001E-2</v>
      </c>
      <c r="F525" s="20">
        <v>179</v>
      </c>
      <c r="G525" s="21" t="s">
        <v>205</v>
      </c>
      <c r="H525" s="22"/>
      <c r="I525" s="22">
        <f t="shared" si="21"/>
        <v>0</v>
      </c>
      <c r="J525" s="22">
        <f t="shared" si="22"/>
        <v>0</v>
      </c>
      <c r="K525" s="22"/>
      <c r="L525" s="14" t="s">
        <v>19</v>
      </c>
      <c r="M525" s="14">
        <f t="shared" si="23"/>
        <v>0</v>
      </c>
    </row>
    <row r="526" spans="1:13" s="2" customFormat="1" ht="78" customHeight="1" outlineLevel="2" x14ac:dyDescent="0.2">
      <c r="B526" s="17" t="s">
        <v>955</v>
      </c>
      <c r="C526" s="17" t="s">
        <v>956</v>
      </c>
      <c r="D526" s="18"/>
      <c r="E526" s="19">
        <v>1.0999999999999999E-2</v>
      </c>
      <c r="F526" s="20">
        <v>92</v>
      </c>
      <c r="G526" s="21" t="s">
        <v>205</v>
      </c>
      <c r="H526" s="22"/>
      <c r="I526" s="22">
        <f t="shared" si="21"/>
        <v>0</v>
      </c>
      <c r="J526" s="22">
        <f t="shared" si="22"/>
        <v>0</v>
      </c>
      <c r="K526" s="22"/>
      <c r="L526" s="14" t="s">
        <v>19</v>
      </c>
      <c r="M526" s="14">
        <f t="shared" si="23"/>
        <v>0</v>
      </c>
    </row>
    <row r="527" spans="1:13" s="2" customFormat="1" ht="78" customHeight="1" outlineLevel="2" x14ac:dyDescent="0.2">
      <c r="B527" s="17" t="s">
        <v>957</v>
      </c>
      <c r="C527" s="17" t="s">
        <v>958</v>
      </c>
      <c r="D527" s="18"/>
      <c r="E527" s="19">
        <v>3.6999999999999998E-2</v>
      </c>
      <c r="F527" s="20">
        <v>266</v>
      </c>
      <c r="G527" s="21" t="s">
        <v>205</v>
      </c>
      <c r="H527" s="22"/>
      <c r="I527" s="22">
        <f t="shared" si="21"/>
        <v>0</v>
      </c>
      <c r="J527" s="22">
        <f t="shared" si="22"/>
        <v>0</v>
      </c>
      <c r="K527" s="22"/>
      <c r="L527" s="14" t="s">
        <v>19</v>
      </c>
      <c r="M527" s="14">
        <f t="shared" si="23"/>
        <v>0</v>
      </c>
    </row>
    <row r="528" spans="1:13" s="2" customFormat="1" ht="78" customHeight="1" outlineLevel="2" x14ac:dyDescent="0.2">
      <c r="B528" s="17" t="s">
        <v>959</v>
      </c>
      <c r="C528" s="17" t="s">
        <v>960</v>
      </c>
      <c r="D528" s="18"/>
      <c r="E528" s="24">
        <v>0.01</v>
      </c>
      <c r="F528" s="20">
        <v>62</v>
      </c>
      <c r="G528" s="21" t="s">
        <v>205</v>
      </c>
      <c r="H528" s="22"/>
      <c r="I528" s="22">
        <f t="shared" si="21"/>
        <v>0</v>
      </c>
      <c r="J528" s="22">
        <f t="shared" si="22"/>
        <v>0</v>
      </c>
      <c r="K528" s="22"/>
      <c r="L528" s="14" t="s">
        <v>19</v>
      </c>
      <c r="M528" s="14">
        <f t="shared" si="23"/>
        <v>0</v>
      </c>
    </row>
    <row r="529" spans="1:13" s="2" customFormat="1" ht="78" customHeight="1" outlineLevel="2" x14ac:dyDescent="0.2">
      <c r="B529" s="17" t="s">
        <v>961</v>
      </c>
      <c r="C529" s="17" t="s">
        <v>962</v>
      </c>
      <c r="D529" s="18"/>
      <c r="E529" s="22"/>
      <c r="F529" s="20">
        <v>92</v>
      </c>
      <c r="G529" s="21" t="s">
        <v>205</v>
      </c>
      <c r="H529" s="22"/>
      <c r="I529" s="22">
        <f t="shared" si="21"/>
        <v>0</v>
      </c>
      <c r="J529" s="22">
        <f t="shared" si="22"/>
        <v>0</v>
      </c>
      <c r="K529" s="22"/>
      <c r="L529" s="14" t="s">
        <v>19</v>
      </c>
      <c r="M529" s="14">
        <f t="shared" si="23"/>
        <v>0</v>
      </c>
    </row>
    <row r="530" spans="1:13" s="2" customFormat="1" ht="78" customHeight="1" outlineLevel="2" x14ac:dyDescent="0.2">
      <c r="B530" s="17" t="s">
        <v>963</v>
      </c>
      <c r="C530" s="17" t="s">
        <v>964</v>
      </c>
      <c r="D530" s="18"/>
      <c r="E530" s="19">
        <v>1.2999999999999999E-2</v>
      </c>
      <c r="F530" s="20">
        <v>77</v>
      </c>
      <c r="G530" s="21" t="s">
        <v>205</v>
      </c>
      <c r="H530" s="22"/>
      <c r="I530" s="22">
        <f t="shared" si="21"/>
        <v>0</v>
      </c>
      <c r="J530" s="22">
        <f t="shared" si="22"/>
        <v>0</v>
      </c>
      <c r="K530" s="22"/>
      <c r="L530" s="14" t="s">
        <v>19</v>
      </c>
      <c r="M530" s="14">
        <f t="shared" si="23"/>
        <v>0</v>
      </c>
    </row>
    <row r="531" spans="1:13" s="2" customFormat="1" ht="78" customHeight="1" outlineLevel="2" x14ac:dyDescent="0.2">
      <c r="B531" s="17" t="s">
        <v>965</v>
      </c>
      <c r="C531" s="17" t="s">
        <v>966</v>
      </c>
      <c r="D531" s="18"/>
      <c r="E531" s="19">
        <v>1.6E-2</v>
      </c>
      <c r="F531" s="20">
        <v>77</v>
      </c>
      <c r="G531" s="21" t="s">
        <v>205</v>
      </c>
      <c r="H531" s="22"/>
      <c r="I531" s="22">
        <f t="shared" si="21"/>
        <v>0</v>
      </c>
      <c r="J531" s="22">
        <f t="shared" si="22"/>
        <v>0</v>
      </c>
      <c r="K531" s="22"/>
      <c r="L531" s="14" t="s">
        <v>19</v>
      </c>
      <c r="M531" s="14">
        <f t="shared" si="23"/>
        <v>0</v>
      </c>
    </row>
    <row r="532" spans="1:13" s="2" customFormat="1" ht="78" customHeight="1" outlineLevel="2" x14ac:dyDescent="0.2">
      <c r="B532" s="17" t="s">
        <v>967</v>
      </c>
      <c r="C532" s="17" t="s">
        <v>968</v>
      </c>
      <c r="D532" s="18"/>
      <c r="E532" s="24">
        <v>0.02</v>
      </c>
      <c r="F532" s="20">
        <v>108</v>
      </c>
      <c r="G532" s="21" t="s">
        <v>205</v>
      </c>
      <c r="H532" s="22"/>
      <c r="I532" s="22">
        <f t="shared" ref="I532:I595" si="24">IF(L532="Нет",F532*H532,"")</f>
        <v>0</v>
      </c>
      <c r="J532" s="22">
        <f t="shared" ref="J532:J595" si="25">IF(L532="Нет",E532*H532,"")</f>
        <v>0</v>
      </c>
      <c r="K532" s="22"/>
      <c r="L532" s="14" t="s">
        <v>19</v>
      </c>
      <c r="M532" s="14">
        <f t="shared" ref="M532:M595" si="26">IF(L532="Нет",H532,"")</f>
        <v>0</v>
      </c>
    </row>
    <row r="533" spans="1:13" s="2" customFormat="1" ht="78" customHeight="1" outlineLevel="2" x14ac:dyDescent="0.2">
      <c r="B533" s="17" t="s">
        <v>969</v>
      </c>
      <c r="C533" s="17" t="s">
        <v>970</v>
      </c>
      <c r="D533" s="18"/>
      <c r="E533" s="19">
        <v>1.7999999999999999E-2</v>
      </c>
      <c r="F533" s="20">
        <v>108</v>
      </c>
      <c r="G533" s="21" t="s">
        <v>205</v>
      </c>
      <c r="H533" s="22"/>
      <c r="I533" s="22">
        <f t="shared" si="24"/>
        <v>0</v>
      </c>
      <c r="J533" s="22">
        <f t="shared" si="25"/>
        <v>0</v>
      </c>
      <c r="K533" s="22"/>
      <c r="L533" s="14" t="s">
        <v>19</v>
      </c>
      <c r="M533" s="14">
        <f t="shared" si="26"/>
        <v>0</v>
      </c>
    </row>
    <row r="534" spans="1:13" s="2" customFormat="1" ht="78" customHeight="1" outlineLevel="2" thickBot="1" x14ac:dyDescent="0.25">
      <c r="B534" s="17" t="s">
        <v>971</v>
      </c>
      <c r="C534" s="17" t="s">
        <v>972</v>
      </c>
      <c r="D534" s="18"/>
      <c r="E534" s="19">
        <v>1.0999999999999999E-2</v>
      </c>
      <c r="F534" s="20">
        <v>62</v>
      </c>
      <c r="G534" s="21" t="s">
        <v>205</v>
      </c>
      <c r="H534" s="22"/>
      <c r="I534" s="22">
        <f t="shared" si="24"/>
        <v>0</v>
      </c>
      <c r="J534" s="22">
        <f t="shared" si="25"/>
        <v>0</v>
      </c>
      <c r="K534" s="22"/>
      <c r="L534" s="14" t="s">
        <v>19</v>
      </c>
      <c r="M534" s="14">
        <f t="shared" si="26"/>
        <v>0</v>
      </c>
    </row>
    <row r="535" spans="1:13" s="2" customFormat="1" ht="18.95" customHeight="1" outlineLevel="1" thickBot="1" x14ac:dyDescent="0.25">
      <c r="A535" s="11"/>
      <c r="B535" s="123" t="s">
        <v>973</v>
      </c>
      <c r="C535" s="123"/>
      <c r="D535" s="123"/>
      <c r="E535" s="123"/>
      <c r="F535" s="123"/>
      <c r="G535" s="15"/>
      <c r="H535" s="15"/>
      <c r="I535" s="15" t="str">
        <f t="shared" si="24"/>
        <v/>
      </c>
      <c r="J535" s="15" t="str">
        <f t="shared" si="25"/>
        <v/>
      </c>
      <c r="K535" s="16"/>
      <c r="L535" s="14" t="s">
        <v>14</v>
      </c>
      <c r="M535" s="14" t="str">
        <f t="shared" si="26"/>
        <v/>
      </c>
    </row>
    <row r="536" spans="1:13" s="2" customFormat="1" ht="32.1" customHeight="1" outlineLevel="2" x14ac:dyDescent="0.2">
      <c r="B536" s="17" t="s">
        <v>974</v>
      </c>
      <c r="C536" s="17" t="s">
        <v>975</v>
      </c>
      <c r="D536" s="18"/>
      <c r="E536" s="19">
        <v>6.0000000000000001E-3</v>
      </c>
      <c r="F536" s="20">
        <v>36</v>
      </c>
      <c r="G536" s="21" t="s">
        <v>18</v>
      </c>
      <c r="H536" s="22"/>
      <c r="I536" s="22">
        <f t="shared" si="24"/>
        <v>0</v>
      </c>
      <c r="J536" s="22">
        <f t="shared" si="25"/>
        <v>0</v>
      </c>
      <c r="K536" s="22"/>
      <c r="L536" s="14" t="s">
        <v>19</v>
      </c>
      <c r="M536" s="14">
        <f t="shared" si="26"/>
        <v>0</v>
      </c>
    </row>
    <row r="537" spans="1:13" s="2" customFormat="1" ht="78" customHeight="1" outlineLevel="2" x14ac:dyDescent="0.2">
      <c r="B537" s="17" t="s">
        <v>976</v>
      </c>
      <c r="C537" s="17" t="s">
        <v>977</v>
      </c>
      <c r="D537" s="18"/>
      <c r="E537" s="19">
        <v>2E-3</v>
      </c>
      <c r="F537" s="20">
        <v>21</v>
      </c>
      <c r="G537" s="21" t="s">
        <v>18</v>
      </c>
      <c r="H537" s="22"/>
      <c r="I537" s="22">
        <f t="shared" si="24"/>
        <v>0</v>
      </c>
      <c r="J537" s="22">
        <f t="shared" si="25"/>
        <v>0</v>
      </c>
      <c r="K537" s="22"/>
      <c r="L537" s="14" t="s">
        <v>19</v>
      </c>
      <c r="M537" s="14">
        <f t="shared" si="26"/>
        <v>0</v>
      </c>
    </row>
    <row r="538" spans="1:13" s="2" customFormat="1" ht="32.1" customHeight="1" outlineLevel="2" x14ac:dyDescent="0.2">
      <c r="B538" s="17" t="s">
        <v>978</v>
      </c>
      <c r="C538" s="17" t="s">
        <v>979</v>
      </c>
      <c r="D538" s="18"/>
      <c r="E538" s="19">
        <v>3.0000000000000001E-3</v>
      </c>
      <c r="F538" s="20">
        <v>26</v>
      </c>
      <c r="G538" s="21" t="s">
        <v>18</v>
      </c>
      <c r="H538" s="22"/>
      <c r="I538" s="22">
        <f t="shared" si="24"/>
        <v>0</v>
      </c>
      <c r="J538" s="22">
        <f t="shared" si="25"/>
        <v>0</v>
      </c>
      <c r="K538" s="22"/>
      <c r="L538" s="14" t="s">
        <v>19</v>
      </c>
      <c r="M538" s="14">
        <f t="shared" si="26"/>
        <v>0</v>
      </c>
    </row>
    <row r="539" spans="1:13" s="2" customFormat="1" ht="32.1" customHeight="1" outlineLevel="2" x14ac:dyDescent="0.2">
      <c r="B539" s="17" t="s">
        <v>980</v>
      </c>
      <c r="C539" s="17" t="s">
        <v>981</v>
      </c>
      <c r="D539" s="18"/>
      <c r="E539" s="22"/>
      <c r="F539" s="20">
        <v>223</v>
      </c>
      <c r="G539" s="21" t="s">
        <v>18</v>
      </c>
      <c r="H539" s="22"/>
      <c r="I539" s="22">
        <f t="shared" si="24"/>
        <v>0</v>
      </c>
      <c r="J539" s="22">
        <f t="shared" si="25"/>
        <v>0</v>
      </c>
      <c r="K539" s="22"/>
      <c r="L539" s="14" t="s">
        <v>19</v>
      </c>
      <c r="M539" s="14">
        <f t="shared" si="26"/>
        <v>0</v>
      </c>
    </row>
    <row r="540" spans="1:13" s="2" customFormat="1" ht="78" customHeight="1" outlineLevel="2" x14ac:dyDescent="0.2">
      <c r="B540" s="17" t="s">
        <v>982</v>
      </c>
      <c r="C540" s="17" t="s">
        <v>983</v>
      </c>
      <c r="D540" s="18"/>
      <c r="E540" s="19">
        <v>7.0000000000000001E-3</v>
      </c>
      <c r="F540" s="20">
        <v>46</v>
      </c>
      <c r="G540" s="21" t="s">
        <v>18</v>
      </c>
      <c r="H540" s="22"/>
      <c r="I540" s="22">
        <f t="shared" si="24"/>
        <v>0</v>
      </c>
      <c r="J540" s="22">
        <f t="shared" si="25"/>
        <v>0</v>
      </c>
      <c r="K540" s="22"/>
      <c r="L540" s="14" t="s">
        <v>19</v>
      </c>
      <c r="M540" s="14">
        <f t="shared" si="26"/>
        <v>0</v>
      </c>
    </row>
    <row r="541" spans="1:13" s="2" customFormat="1" ht="78" customHeight="1" outlineLevel="2" x14ac:dyDescent="0.2">
      <c r="B541" s="17" t="s">
        <v>984</v>
      </c>
      <c r="C541" s="17" t="s">
        <v>985</v>
      </c>
      <c r="D541" s="18"/>
      <c r="E541" s="19">
        <v>8.9999999999999993E-3</v>
      </c>
      <c r="F541" s="20">
        <v>51</v>
      </c>
      <c r="G541" s="21" t="s">
        <v>18</v>
      </c>
      <c r="H541" s="22"/>
      <c r="I541" s="22">
        <f t="shared" si="24"/>
        <v>0</v>
      </c>
      <c r="J541" s="22">
        <f t="shared" si="25"/>
        <v>0</v>
      </c>
      <c r="K541" s="22"/>
      <c r="L541" s="14" t="s">
        <v>19</v>
      </c>
      <c r="M541" s="14">
        <f t="shared" si="26"/>
        <v>0</v>
      </c>
    </row>
    <row r="542" spans="1:13" s="2" customFormat="1" ht="78" customHeight="1" outlineLevel="2" x14ac:dyDescent="0.2">
      <c r="B542" s="17" t="s">
        <v>986</v>
      </c>
      <c r="C542" s="17" t="s">
        <v>987</v>
      </c>
      <c r="D542" s="18"/>
      <c r="E542" s="19">
        <v>1.4E-2</v>
      </c>
      <c r="F542" s="20">
        <v>77</v>
      </c>
      <c r="G542" s="21" t="s">
        <v>18</v>
      </c>
      <c r="H542" s="22"/>
      <c r="I542" s="22">
        <f t="shared" si="24"/>
        <v>0</v>
      </c>
      <c r="J542" s="22">
        <f t="shared" si="25"/>
        <v>0</v>
      </c>
      <c r="K542" s="22"/>
      <c r="L542" s="14" t="s">
        <v>19</v>
      </c>
      <c r="M542" s="14">
        <f t="shared" si="26"/>
        <v>0</v>
      </c>
    </row>
    <row r="543" spans="1:13" s="2" customFormat="1" ht="78" customHeight="1" outlineLevel="2" x14ac:dyDescent="0.2">
      <c r="B543" s="17" t="s">
        <v>988</v>
      </c>
      <c r="C543" s="17" t="s">
        <v>989</v>
      </c>
      <c r="D543" s="18"/>
      <c r="E543" s="19">
        <v>1.4E-2</v>
      </c>
      <c r="F543" s="20">
        <v>77</v>
      </c>
      <c r="G543" s="21" t="s">
        <v>18</v>
      </c>
      <c r="H543" s="22"/>
      <c r="I543" s="22">
        <f t="shared" si="24"/>
        <v>0</v>
      </c>
      <c r="J543" s="22">
        <f t="shared" si="25"/>
        <v>0</v>
      </c>
      <c r="K543" s="22"/>
      <c r="L543" s="14" t="s">
        <v>19</v>
      </c>
      <c r="M543" s="14">
        <f t="shared" si="26"/>
        <v>0</v>
      </c>
    </row>
    <row r="544" spans="1:13" s="2" customFormat="1" ht="78" customHeight="1" outlineLevel="2" x14ac:dyDescent="0.2">
      <c r="B544" s="17" t="s">
        <v>990</v>
      </c>
      <c r="C544" s="17" t="s">
        <v>991</v>
      </c>
      <c r="D544" s="18"/>
      <c r="E544" s="19">
        <v>2.1000000000000001E-2</v>
      </c>
      <c r="F544" s="20">
        <v>113</v>
      </c>
      <c r="G544" s="21" t="s">
        <v>18</v>
      </c>
      <c r="H544" s="22"/>
      <c r="I544" s="22">
        <f t="shared" si="24"/>
        <v>0</v>
      </c>
      <c r="J544" s="22">
        <f t="shared" si="25"/>
        <v>0</v>
      </c>
      <c r="K544" s="22"/>
      <c r="L544" s="14" t="s">
        <v>19</v>
      </c>
      <c r="M544" s="14">
        <f t="shared" si="26"/>
        <v>0</v>
      </c>
    </row>
    <row r="545" spans="1:13" s="2" customFormat="1" ht="78" customHeight="1" outlineLevel="2" x14ac:dyDescent="0.2">
      <c r="B545" s="17" t="s">
        <v>992</v>
      </c>
      <c r="C545" s="17" t="s">
        <v>993</v>
      </c>
      <c r="D545" s="18"/>
      <c r="E545" s="19">
        <v>2.4E-2</v>
      </c>
      <c r="F545" s="20">
        <v>128</v>
      </c>
      <c r="G545" s="21" t="s">
        <v>18</v>
      </c>
      <c r="H545" s="22"/>
      <c r="I545" s="22">
        <f t="shared" si="24"/>
        <v>0</v>
      </c>
      <c r="J545" s="22">
        <f t="shared" si="25"/>
        <v>0</v>
      </c>
      <c r="K545" s="22"/>
      <c r="L545" s="14" t="s">
        <v>19</v>
      </c>
      <c r="M545" s="14">
        <f t="shared" si="26"/>
        <v>0</v>
      </c>
    </row>
    <row r="546" spans="1:13" s="2" customFormat="1" ht="78" customHeight="1" outlineLevel="2" x14ac:dyDescent="0.2">
      <c r="B546" s="17" t="s">
        <v>994</v>
      </c>
      <c r="C546" s="17" t="s">
        <v>995</v>
      </c>
      <c r="D546" s="18"/>
      <c r="E546" s="19">
        <v>3.0000000000000001E-3</v>
      </c>
      <c r="F546" s="20">
        <v>21</v>
      </c>
      <c r="G546" s="21" t="s">
        <v>18</v>
      </c>
      <c r="H546" s="22"/>
      <c r="I546" s="22">
        <f t="shared" si="24"/>
        <v>0</v>
      </c>
      <c r="J546" s="22">
        <f t="shared" si="25"/>
        <v>0</v>
      </c>
      <c r="K546" s="22"/>
      <c r="L546" s="14" t="s">
        <v>19</v>
      </c>
      <c r="M546" s="14">
        <f t="shared" si="26"/>
        <v>0</v>
      </c>
    </row>
    <row r="547" spans="1:13" s="2" customFormat="1" ht="32.1" customHeight="1" outlineLevel="2" x14ac:dyDescent="0.2">
      <c r="B547" s="17" t="s">
        <v>996</v>
      </c>
      <c r="C547" s="17" t="s">
        <v>997</v>
      </c>
      <c r="D547" s="18"/>
      <c r="E547" s="19">
        <v>6.0000000000000001E-3</v>
      </c>
      <c r="F547" s="20">
        <v>62</v>
      </c>
      <c r="G547" s="21" t="s">
        <v>18</v>
      </c>
      <c r="H547" s="22"/>
      <c r="I547" s="22">
        <f t="shared" si="24"/>
        <v>0</v>
      </c>
      <c r="J547" s="22">
        <f t="shared" si="25"/>
        <v>0</v>
      </c>
      <c r="K547" s="22"/>
      <c r="L547" s="14" t="s">
        <v>19</v>
      </c>
      <c r="M547" s="14">
        <f t="shared" si="26"/>
        <v>0</v>
      </c>
    </row>
    <row r="548" spans="1:13" s="2" customFormat="1" ht="32.1" customHeight="1" outlineLevel="2" thickBot="1" x14ac:dyDescent="0.25">
      <c r="B548" s="17" t="s">
        <v>998</v>
      </c>
      <c r="C548" s="17" t="s">
        <v>999</v>
      </c>
      <c r="D548" s="18"/>
      <c r="E548" s="19">
        <v>1.4E-2</v>
      </c>
      <c r="F548" s="20">
        <v>159</v>
      </c>
      <c r="G548" s="21" t="s">
        <v>18</v>
      </c>
      <c r="H548" s="22"/>
      <c r="I548" s="22">
        <f t="shared" si="24"/>
        <v>0</v>
      </c>
      <c r="J548" s="22">
        <f t="shared" si="25"/>
        <v>0</v>
      </c>
      <c r="K548" s="22"/>
      <c r="L548" s="14" t="s">
        <v>19</v>
      </c>
      <c r="M548" s="14">
        <f t="shared" si="26"/>
        <v>0</v>
      </c>
    </row>
    <row r="549" spans="1:13" s="2" customFormat="1" ht="18.95" customHeight="1" outlineLevel="1" thickBot="1" x14ac:dyDescent="0.25">
      <c r="A549" s="11"/>
      <c r="B549" s="123" t="s">
        <v>1000</v>
      </c>
      <c r="C549" s="123"/>
      <c r="D549" s="123"/>
      <c r="E549" s="123"/>
      <c r="F549" s="123"/>
      <c r="G549" s="15"/>
      <c r="H549" s="15"/>
      <c r="I549" s="15" t="str">
        <f t="shared" si="24"/>
        <v/>
      </c>
      <c r="J549" s="15" t="str">
        <f t="shared" si="25"/>
        <v/>
      </c>
      <c r="K549" s="16"/>
      <c r="L549" s="14" t="s">
        <v>14</v>
      </c>
      <c r="M549" s="14" t="str">
        <f t="shared" si="26"/>
        <v/>
      </c>
    </row>
    <row r="550" spans="1:13" s="2" customFormat="1" ht="78" customHeight="1" outlineLevel="2" x14ac:dyDescent="0.2">
      <c r="B550" s="17" t="s">
        <v>1001</v>
      </c>
      <c r="C550" s="17" t="s">
        <v>1002</v>
      </c>
      <c r="D550" s="18"/>
      <c r="E550" s="19">
        <v>5.0000000000000001E-3</v>
      </c>
      <c r="F550" s="20">
        <v>19</v>
      </c>
      <c r="G550" s="21" t="s">
        <v>215</v>
      </c>
      <c r="H550" s="22"/>
      <c r="I550" s="22">
        <f t="shared" si="24"/>
        <v>0</v>
      </c>
      <c r="J550" s="22">
        <f t="shared" si="25"/>
        <v>0</v>
      </c>
      <c r="K550" s="22"/>
      <c r="L550" s="14" t="s">
        <v>19</v>
      </c>
      <c r="M550" s="14">
        <f t="shared" si="26"/>
        <v>0</v>
      </c>
    </row>
    <row r="551" spans="1:13" s="2" customFormat="1" ht="78" customHeight="1" outlineLevel="2" x14ac:dyDescent="0.2">
      <c r="B551" s="17" t="s">
        <v>1003</v>
      </c>
      <c r="C551" s="17" t="s">
        <v>1004</v>
      </c>
      <c r="D551" s="18"/>
      <c r="E551" s="19">
        <v>5.0000000000000001E-3</v>
      </c>
      <c r="F551" s="20">
        <v>21</v>
      </c>
      <c r="G551" s="21" t="s">
        <v>215</v>
      </c>
      <c r="H551" s="22"/>
      <c r="I551" s="22">
        <f t="shared" si="24"/>
        <v>0</v>
      </c>
      <c r="J551" s="22">
        <f t="shared" si="25"/>
        <v>0</v>
      </c>
      <c r="K551" s="22"/>
      <c r="L551" s="14" t="s">
        <v>19</v>
      </c>
      <c r="M551" s="14">
        <f t="shared" si="26"/>
        <v>0</v>
      </c>
    </row>
    <row r="552" spans="1:13" s="2" customFormat="1" ht="78" customHeight="1" outlineLevel="2" x14ac:dyDescent="0.2">
      <c r="B552" s="17" t="s">
        <v>1005</v>
      </c>
      <c r="C552" s="17" t="s">
        <v>1006</v>
      </c>
      <c r="D552" s="18"/>
      <c r="E552" s="19">
        <v>5.0000000000000001E-3</v>
      </c>
      <c r="F552" s="20">
        <v>21</v>
      </c>
      <c r="G552" s="21" t="s">
        <v>215</v>
      </c>
      <c r="H552" s="22"/>
      <c r="I552" s="22">
        <f t="shared" si="24"/>
        <v>0</v>
      </c>
      <c r="J552" s="22">
        <f t="shared" si="25"/>
        <v>0</v>
      </c>
      <c r="K552" s="22"/>
      <c r="L552" s="14" t="s">
        <v>19</v>
      </c>
      <c r="M552" s="14">
        <f t="shared" si="26"/>
        <v>0</v>
      </c>
    </row>
    <row r="553" spans="1:13" s="2" customFormat="1" ht="78" customHeight="1" outlineLevel="2" x14ac:dyDescent="0.2">
      <c r="B553" s="17" t="s">
        <v>1007</v>
      </c>
      <c r="C553" s="17" t="s">
        <v>1008</v>
      </c>
      <c r="D553" s="18"/>
      <c r="E553" s="19">
        <v>5.0000000000000001E-3</v>
      </c>
      <c r="F553" s="20">
        <v>21</v>
      </c>
      <c r="G553" s="21" t="s">
        <v>215</v>
      </c>
      <c r="H553" s="22"/>
      <c r="I553" s="22">
        <f t="shared" si="24"/>
        <v>0</v>
      </c>
      <c r="J553" s="22">
        <f t="shared" si="25"/>
        <v>0</v>
      </c>
      <c r="K553" s="22"/>
      <c r="L553" s="14" t="s">
        <v>19</v>
      </c>
      <c r="M553" s="14">
        <f t="shared" si="26"/>
        <v>0</v>
      </c>
    </row>
    <row r="554" spans="1:13" s="2" customFormat="1" ht="78" customHeight="1" outlineLevel="2" x14ac:dyDescent="0.2">
      <c r="B554" s="17" t="s">
        <v>1009</v>
      </c>
      <c r="C554" s="17" t="s">
        <v>1010</v>
      </c>
      <c r="D554" s="18"/>
      <c r="E554" s="19">
        <v>8.0000000000000002E-3</v>
      </c>
      <c r="F554" s="20">
        <v>22</v>
      </c>
      <c r="G554" s="21" t="s">
        <v>215</v>
      </c>
      <c r="H554" s="22"/>
      <c r="I554" s="22">
        <f t="shared" si="24"/>
        <v>0</v>
      </c>
      <c r="J554" s="22">
        <f t="shared" si="25"/>
        <v>0</v>
      </c>
      <c r="K554" s="22"/>
      <c r="L554" s="14" t="s">
        <v>19</v>
      </c>
      <c r="M554" s="14">
        <f t="shared" si="26"/>
        <v>0</v>
      </c>
    </row>
    <row r="555" spans="1:13" s="2" customFormat="1" ht="78" customHeight="1" outlineLevel="2" x14ac:dyDescent="0.2">
      <c r="B555" s="17" t="s">
        <v>1011</v>
      </c>
      <c r="C555" s="17" t="s">
        <v>1012</v>
      </c>
      <c r="D555" s="18"/>
      <c r="E555" s="19">
        <v>8.0000000000000002E-3</v>
      </c>
      <c r="F555" s="20">
        <v>24</v>
      </c>
      <c r="G555" s="21" t="s">
        <v>215</v>
      </c>
      <c r="H555" s="22"/>
      <c r="I555" s="22">
        <f t="shared" si="24"/>
        <v>0</v>
      </c>
      <c r="J555" s="22">
        <f t="shared" si="25"/>
        <v>0</v>
      </c>
      <c r="K555" s="22"/>
      <c r="L555" s="14" t="s">
        <v>19</v>
      </c>
      <c r="M555" s="14">
        <f t="shared" si="26"/>
        <v>0</v>
      </c>
    </row>
    <row r="556" spans="1:13" s="2" customFormat="1" ht="78" customHeight="1" outlineLevel="2" x14ac:dyDescent="0.2">
      <c r="B556" s="17" t="s">
        <v>1013</v>
      </c>
      <c r="C556" s="17" t="s">
        <v>1014</v>
      </c>
      <c r="D556" s="18"/>
      <c r="E556" s="19">
        <v>7.0000000000000001E-3</v>
      </c>
      <c r="F556" s="20">
        <v>24</v>
      </c>
      <c r="G556" s="21" t="s">
        <v>215</v>
      </c>
      <c r="H556" s="22"/>
      <c r="I556" s="22">
        <f t="shared" si="24"/>
        <v>0</v>
      </c>
      <c r="J556" s="22">
        <f t="shared" si="25"/>
        <v>0</v>
      </c>
      <c r="K556" s="22"/>
      <c r="L556" s="14" t="s">
        <v>19</v>
      </c>
      <c r="M556" s="14">
        <f t="shared" si="26"/>
        <v>0</v>
      </c>
    </row>
    <row r="557" spans="1:13" s="2" customFormat="1" ht="78" customHeight="1" outlineLevel="2" x14ac:dyDescent="0.2">
      <c r="B557" s="17" t="s">
        <v>1015</v>
      </c>
      <c r="C557" s="17" t="s">
        <v>1016</v>
      </c>
      <c r="D557" s="18"/>
      <c r="E557" s="19">
        <v>8.0000000000000002E-3</v>
      </c>
      <c r="F557" s="20">
        <v>26</v>
      </c>
      <c r="G557" s="21" t="s">
        <v>215</v>
      </c>
      <c r="H557" s="22"/>
      <c r="I557" s="22">
        <f t="shared" si="24"/>
        <v>0</v>
      </c>
      <c r="J557" s="22">
        <f t="shared" si="25"/>
        <v>0</v>
      </c>
      <c r="K557" s="22"/>
      <c r="L557" s="14" t="s">
        <v>19</v>
      </c>
      <c r="M557" s="14">
        <f t="shared" si="26"/>
        <v>0</v>
      </c>
    </row>
    <row r="558" spans="1:13" s="2" customFormat="1" ht="78" customHeight="1" outlineLevel="2" x14ac:dyDescent="0.2">
      <c r="B558" s="17" t="s">
        <v>1017</v>
      </c>
      <c r="C558" s="17" t="s">
        <v>1018</v>
      </c>
      <c r="D558" s="18"/>
      <c r="E558" s="19">
        <v>1.4999999999999999E-2</v>
      </c>
      <c r="F558" s="20">
        <v>26</v>
      </c>
      <c r="G558" s="21" t="s">
        <v>215</v>
      </c>
      <c r="H558" s="22"/>
      <c r="I558" s="22">
        <f t="shared" si="24"/>
        <v>0</v>
      </c>
      <c r="J558" s="22">
        <f t="shared" si="25"/>
        <v>0</v>
      </c>
      <c r="K558" s="22"/>
      <c r="L558" s="14" t="s">
        <v>19</v>
      </c>
      <c r="M558" s="14">
        <f t="shared" si="26"/>
        <v>0</v>
      </c>
    </row>
    <row r="559" spans="1:13" s="2" customFormat="1" ht="78" customHeight="1" outlineLevel="2" x14ac:dyDescent="0.2">
      <c r="B559" s="17" t="s">
        <v>1019</v>
      </c>
      <c r="C559" s="17" t="s">
        <v>1020</v>
      </c>
      <c r="D559" s="18"/>
      <c r="E559" s="19">
        <v>7.0000000000000001E-3</v>
      </c>
      <c r="F559" s="20">
        <v>26</v>
      </c>
      <c r="G559" s="21" t="s">
        <v>215</v>
      </c>
      <c r="H559" s="22"/>
      <c r="I559" s="22">
        <f t="shared" si="24"/>
        <v>0</v>
      </c>
      <c r="J559" s="22">
        <f t="shared" si="25"/>
        <v>0</v>
      </c>
      <c r="K559" s="22"/>
      <c r="L559" s="14" t="s">
        <v>19</v>
      </c>
      <c r="M559" s="14">
        <f t="shared" si="26"/>
        <v>0</v>
      </c>
    </row>
    <row r="560" spans="1:13" s="2" customFormat="1" ht="78" customHeight="1" outlineLevel="2" x14ac:dyDescent="0.2">
      <c r="B560" s="17" t="s">
        <v>1021</v>
      </c>
      <c r="C560" s="17" t="s">
        <v>1022</v>
      </c>
      <c r="D560" s="18"/>
      <c r="E560" s="19">
        <v>1.0999999999999999E-2</v>
      </c>
      <c r="F560" s="20">
        <v>26</v>
      </c>
      <c r="G560" s="21" t="s">
        <v>215</v>
      </c>
      <c r="H560" s="22"/>
      <c r="I560" s="22">
        <f t="shared" si="24"/>
        <v>0</v>
      </c>
      <c r="J560" s="22">
        <f t="shared" si="25"/>
        <v>0</v>
      </c>
      <c r="K560" s="22"/>
      <c r="L560" s="14" t="s">
        <v>19</v>
      </c>
      <c r="M560" s="14">
        <f t="shared" si="26"/>
        <v>0</v>
      </c>
    </row>
    <row r="561" spans="1:13" s="2" customFormat="1" ht="78" customHeight="1" outlineLevel="2" x14ac:dyDescent="0.2">
      <c r="B561" s="17" t="s">
        <v>1023</v>
      </c>
      <c r="C561" s="17" t="s">
        <v>1024</v>
      </c>
      <c r="D561" s="18"/>
      <c r="E561" s="19">
        <v>1.2E-2</v>
      </c>
      <c r="F561" s="20">
        <v>31</v>
      </c>
      <c r="G561" s="21" t="s">
        <v>215</v>
      </c>
      <c r="H561" s="22"/>
      <c r="I561" s="22">
        <f t="shared" si="24"/>
        <v>0</v>
      </c>
      <c r="J561" s="22">
        <f t="shared" si="25"/>
        <v>0</v>
      </c>
      <c r="K561" s="22"/>
      <c r="L561" s="14" t="s">
        <v>19</v>
      </c>
      <c r="M561" s="14">
        <f t="shared" si="26"/>
        <v>0</v>
      </c>
    </row>
    <row r="562" spans="1:13" s="2" customFormat="1" ht="78" customHeight="1" outlineLevel="2" x14ac:dyDescent="0.2">
      <c r="B562" s="17" t="s">
        <v>1025</v>
      </c>
      <c r="C562" s="17" t="s">
        <v>1026</v>
      </c>
      <c r="D562" s="18"/>
      <c r="E562" s="19">
        <v>1.0999999999999999E-2</v>
      </c>
      <c r="F562" s="20">
        <v>31</v>
      </c>
      <c r="G562" s="21" t="s">
        <v>215</v>
      </c>
      <c r="H562" s="22"/>
      <c r="I562" s="22">
        <f t="shared" si="24"/>
        <v>0</v>
      </c>
      <c r="J562" s="22">
        <f t="shared" si="25"/>
        <v>0</v>
      </c>
      <c r="K562" s="22"/>
      <c r="L562" s="14" t="s">
        <v>19</v>
      </c>
      <c r="M562" s="14">
        <f t="shared" si="26"/>
        <v>0</v>
      </c>
    </row>
    <row r="563" spans="1:13" s="2" customFormat="1" ht="78" customHeight="1" outlineLevel="2" x14ac:dyDescent="0.2">
      <c r="B563" s="17" t="s">
        <v>1027</v>
      </c>
      <c r="C563" s="17" t="s">
        <v>1028</v>
      </c>
      <c r="D563" s="18"/>
      <c r="E563" s="19">
        <v>8.9999999999999993E-3</v>
      </c>
      <c r="F563" s="20">
        <v>31</v>
      </c>
      <c r="G563" s="21" t="s">
        <v>215</v>
      </c>
      <c r="H563" s="22"/>
      <c r="I563" s="22">
        <f t="shared" si="24"/>
        <v>0</v>
      </c>
      <c r="J563" s="22">
        <f t="shared" si="25"/>
        <v>0</v>
      </c>
      <c r="K563" s="22"/>
      <c r="L563" s="14" t="s">
        <v>19</v>
      </c>
      <c r="M563" s="14">
        <f t="shared" si="26"/>
        <v>0</v>
      </c>
    </row>
    <row r="564" spans="1:13" s="2" customFormat="1" ht="78" customHeight="1" outlineLevel="2" x14ac:dyDescent="0.2">
      <c r="B564" s="17" t="s">
        <v>1029</v>
      </c>
      <c r="C564" s="17" t="s">
        <v>1030</v>
      </c>
      <c r="D564" s="18"/>
      <c r="E564" s="19">
        <v>1.4E-2</v>
      </c>
      <c r="F564" s="20">
        <v>36</v>
      </c>
      <c r="G564" s="21" t="s">
        <v>215</v>
      </c>
      <c r="H564" s="22"/>
      <c r="I564" s="22">
        <f t="shared" si="24"/>
        <v>0</v>
      </c>
      <c r="J564" s="22">
        <f t="shared" si="25"/>
        <v>0</v>
      </c>
      <c r="K564" s="22"/>
      <c r="L564" s="14" t="s">
        <v>19</v>
      </c>
      <c r="M564" s="14">
        <f t="shared" si="26"/>
        <v>0</v>
      </c>
    </row>
    <row r="565" spans="1:13" s="2" customFormat="1" ht="32.1" customHeight="1" outlineLevel="2" x14ac:dyDescent="0.2">
      <c r="B565" s="17" t="s">
        <v>1031</v>
      </c>
      <c r="C565" s="17" t="s">
        <v>1032</v>
      </c>
      <c r="D565" s="18"/>
      <c r="E565" s="19">
        <v>1.4999999999999999E-2</v>
      </c>
      <c r="F565" s="20">
        <v>36</v>
      </c>
      <c r="G565" s="21" t="s">
        <v>215</v>
      </c>
      <c r="H565" s="22"/>
      <c r="I565" s="22">
        <f t="shared" si="24"/>
        <v>0</v>
      </c>
      <c r="J565" s="22">
        <f t="shared" si="25"/>
        <v>0</v>
      </c>
      <c r="K565" s="22"/>
      <c r="L565" s="14" t="s">
        <v>19</v>
      </c>
      <c r="M565" s="14">
        <f t="shared" si="26"/>
        <v>0</v>
      </c>
    </row>
    <row r="566" spans="1:13" s="2" customFormat="1" ht="78" customHeight="1" outlineLevel="2" x14ac:dyDescent="0.2">
      <c r="B566" s="17" t="s">
        <v>1033</v>
      </c>
      <c r="C566" s="17" t="s">
        <v>1034</v>
      </c>
      <c r="D566" s="18"/>
      <c r="E566" s="24">
        <v>0.02</v>
      </c>
      <c r="F566" s="20">
        <v>52</v>
      </c>
      <c r="G566" s="21" t="s">
        <v>215</v>
      </c>
      <c r="H566" s="22"/>
      <c r="I566" s="22">
        <f t="shared" si="24"/>
        <v>0</v>
      </c>
      <c r="J566" s="22">
        <f t="shared" si="25"/>
        <v>0</v>
      </c>
      <c r="K566" s="22"/>
      <c r="L566" s="14" t="s">
        <v>19</v>
      </c>
      <c r="M566" s="14">
        <f t="shared" si="26"/>
        <v>0</v>
      </c>
    </row>
    <row r="567" spans="1:13" s="2" customFormat="1" ht="78" customHeight="1" outlineLevel="2" x14ac:dyDescent="0.2">
      <c r="B567" s="17" t="s">
        <v>1035</v>
      </c>
      <c r="C567" s="17" t="s">
        <v>1036</v>
      </c>
      <c r="D567" s="18"/>
      <c r="E567" s="19">
        <v>1.9E-2</v>
      </c>
      <c r="F567" s="20">
        <v>51</v>
      </c>
      <c r="G567" s="21" t="s">
        <v>215</v>
      </c>
      <c r="H567" s="22"/>
      <c r="I567" s="22">
        <f t="shared" si="24"/>
        <v>0</v>
      </c>
      <c r="J567" s="22">
        <f t="shared" si="25"/>
        <v>0</v>
      </c>
      <c r="K567" s="22"/>
      <c r="L567" s="14" t="s">
        <v>19</v>
      </c>
      <c r="M567" s="14">
        <f t="shared" si="26"/>
        <v>0</v>
      </c>
    </row>
    <row r="568" spans="1:13" s="2" customFormat="1" ht="78" customHeight="1" outlineLevel="2" x14ac:dyDescent="0.2">
      <c r="B568" s="17" t="s">
        <v>1037</v>
      </c>
      <c r="C568" s="17" t="s">
        <v>1038</v>
      </c>
      <c r="D568" s="18"/>
      <c r="E568" s="19">
        <v>2.5999999999999999E-2</v>
      </c>
      <c r="F568" s="20">
        <v>77</v>
      </c>
      <c r="G568" s="21" t="s">
        <v>215</v>
      </c>
      <c r="H568" s="22"/>
      <c r="I568" s="22">
        <f t="shared" si="24"/>
        <v>0</v>
      </c>
      <c r="J568" s="22">
        <f t="shared" si="25"/>
        <v>0</v>
      </c>
      <c r="K568" s="22"/>
      <c r="L568" s="14" t="s">
        <v>19</v>
      </c>
      <c r="M568" s="14">
        <f t="shared" si="26"/>
        <v>0</v>
      </c>
    </row>
    <row r="569" spans="1:13" s="2" customFormat="1" ht="78" customHeight="1" outlineLevel="2" x14ac:dyDescent="0.2">
      <c r="B569" s="17" t="s">
        <v>1039</v>
      </c>
      <c r="C569" s="17" t="s">
        <v>1040</v>
      </c>
      <c r="D569" s="18"/>
      <c r="E569" s="19">
        <v>3.5000000000000003E-2</v>
      </c>
      <c r="F569" s="20">
        <v>113</v>
      </c>
      <c r="G569" s="21" t="s">
        <v>215</v>
      </c>
      <c r="H569" s="22"/>
      <c r="I569" s="22">
        <f t="shared" si="24"/>
        <v>0</v>
      </c>
      <c r="J569" s="22">
        <f t="shared" si="25"/>
        <v>0</v>
      </c>
      <c r="K569" s="22"/>
      <c r="L569" s="14" t="s">
        <v>19</v>
      </c>
      <c r="M569" s="14">
        <f t="shared" si="26"/>
        <v>0</v>
      </c>
    </row>
    <row r="570" spans="1:13" s="2" customFormat="1" ht="78" customHeight="1" outlineLevel="2" x14ac:dyDescent="0.2">
      <c r="B570" s="17" t="s">
        <v>1041</v>
      </c>
      <c r="C570" s="17" t="s">
        <v>1042</v>
      </c>
      <c r="D570" s="18"/>
      <c r="E570" s="19">
        <v>3.4000000000000002E-2</v>
      </c>
      <c r="F570" s="20">
        <v>103</v>
      </c>
      <c r="G570" s="21" t="s">
        <v>215</v>
      </c>
      <c r="H570" s="22"/>
      <c r="I570" s="22">
        <f t="shared" si="24"/>
        <v>0</v>
      </c>
      <c r="J570" s="22">
        <f t="shared" si="25"/>
        <v>0</v>
      </c>
      <c r="K570" s="22"/>
      <c r="L570" s="14" t="s">
        <v>19</v>
      </c>
      <c r="M570" s="14">
        <f t="shared" si="26"/>
        <v>0</v>
      </c>
    </row>
    <row r="571" spans="1:13" s="2" customFormat="1" ht="78" customHeight="1" outlineLevel="2" x14ac:dyDescent="0.2">
      <c r="B571" s="17" t="s">
        <v>1043</v>
      </c>
      <c r="C571" s="17" t="s">
        <v>1044</v>
      </c>
      <c r="D571" s="18"/>
      <c r="E571" s="19">
        <v>4.5999999999999999E-2</v>
      </c>
      <c r="F571" s="20">
        <v>148</v>
      </c>
      <c r="G571" s="21" t="s">
        <v>215</v>
      </c>
      <c r="H571" s="22"/>
      <c r="I571" s="22">
        <f t="shared" si="24"/>
        <v>0</v>
      </c>
      <c r="J571" s="22">
        <f t="shared" si="25"/>
        <v>0</v>
      </c>
      <c r="K571" s="22"/>
      <c r="L571" s="14" t="s">
        <v>19</v>
      </c>
      <c r="M571" s="14">
        <f t="shared" si="26"/>
        <v>0</v>
      </c>
    </row>
    <row r="572" spans="1:13" s="2" customFormat="1" ht="78" customHeight="1" outlineLevel="2" x14ac:dyDescent="0.2">
      <c r="B572" s="17" t="s">
        <v>1045</v>
      </c>
      <c r="C572" s="17" t="s">
        <v>1046</v>
      </c>
      <c r="D572" s="18"/>
      <c r="E572" s="19">
        <v>4.2000000000000003E-2</v>
      </c>
      <c r="F572" s="20">
        <v>138</v>
      </c>
      <c r="G572" s="21" t="s">
        <v>215</v>
      </c>
      <c r="H572" s="22"/>
      <c r="I572" s="22">
        <f t="shared" si="24"/>
        <v>0</v>
      </c>
      <c r="J572" s="22">
        <f t="shared" si="25"/>
        <v>0</v>
      </c>
      <c r="K572" s="22"/>
      <c r="L572" s="14" t="s">
        <v>19</v>
      </c>
      <c r="M572" s="14">
        <f t="shared" si="26"/>
        <v>0</v>
      </c>
    </row>
    <row r="573" spans="1:13" s="2" customFormat="1" ht="78" customHeight="1" outlineLevel="2" thickBot="1" x14ac:dyDescent="0.25">
      <c r="B573" s="17" t="s">
        <v>1047</v>
      </c>
      <c r="C573" s="17" t="s">
        <v>1048</v>
      </c>
      <c r="D573" s="18"/>
      <c r="E573" s="19">
        <v>6.3E-2</v>
      </c>
      <c r="F573" s="20">
        <v>205</v>
      </c>
      <c r="G573" s="21" t="s">
        <v>215</v>
      </c>
      <c r="H573" s="22"/>
      <c r="I573" s="22">
        <f t="shared" si="24"/>
        <v>0</v>
      </c>
      <c r="J573" s="22">
        <f t="shared" si="25"/>
        <v>0</v>
      </c>
      <c r="K573" s="22"/>
      <c r="L573" s="14" t="s">
        <v>19</v>
      </c>
      <c r="M573" s="14">
        <f t="shared" si="26"/>
        <v>0</v>
      </c>
    </row>
    <row r="574" spans="1:13" s="2" customFormat="1" ht="18.95" customHeight="1" outlineLevel="1" thickBot="1" x14ac:dyDescent="0.25">
      <c r="A574" s="11"/>
      <c r="B574" s="123" t="s">
        <v>1049</v>
      </c>
      <c r="C574" s="123"/>
      <c r="D574" s="123"/>
      <c r="E574" s="123"/>
      <c r="F574" s="123"/>
      <c r="G574" s="15"/>
      <c r="H574" s="15"/>
      <c r="I574" s="15" t="str">
        <f t="shared" si="24"/>
        <v/>
      </c>
      <c r="J574" s="15" t="str">
        <f t="shared" si="25"/>
        <v/>
      </c>
      <c r="K574" s="16"/>
      <c r="L574" s="14" t="s">
        <v>14</v>
      </c>
      <c r="M574" s="14" t="str">
        <f t="shared" si="26"/>
        <v/>
      </c>
    </row>
    <row r="575" spans="1:13" s="2" customFormat="1" ht="78" customHeight="1" outlineLevel="2" x14ac:dyDescent="0.2">
      <c r="B575" s="17" t="s">
        <v>1050</v>
      </c>
      <c r="C575" s="17" t="s">
        <v>1051</v>
      </c>
      <c r="D575" s="18"/>
      <c r="E575" s="19">
        <v>3.1E-2</v>
      </c>
      <c r="F575" s="20">
        <v>58</v>
      </c>
      <c r="G575" s="21" t="s">
        <v>205</v>
      </c>
      <c r="H575" s="22"/>
      <c r="I575" s="22">
        <f t="shared" si="24"/>
        <v>0</v>
      </c>
      <c r="J575" s="22">
        <f t="shared" si="25"/>
        <v>0</v>
      </c>
      <c r="K575" s="22"/>
      <c r="L575" s="14" t="s">
        <v>19</v>
      </c>
      <c r="M575" s="14">
        <f t="shared" si="26"/>
        <v>0</v>
      </c>
    </row>
    <row r="576" spans="1:13" s="2" customFormat="1" ht="78" customHeight="1" outlineLevel="2" x14ac:dyDescent="0.2">
      <c r="B576" s="17" t="s">
        <v>1052</v>
      </c>
      <c r="C576" s="17" t="s">
        <v>1053</v>
      </c>
      <c r="D576" s="18"/>
      <c r="E576" s="19">
        <v>3.1E-2</v>
      </c>
      <c r="F576" s="20">
        <v>58</v>
      </c>
      <c r="G576" s="21" t="s">
        <v>205</v>
      </c>
      <c r="H576" s="22"/>
      <c r="I576" s="22">
        <f t="shared" si="24"/>
        <v>0</v>
      </c>
      <c r="J576" s="22">
        <f t="shared" si="25"/>
        <v>0</v>
      </c>
      <c r="K576" s="22"/>
      <c r="L576" s="14" t="s">
        <v>19</v>
      </c>
      <c r="M576" s="14">
        <f t="shared" si="26"/>
        <v>0</v>
      </c>
    </row>
    <row r="577" spans="2:13" s="2" customFormat="1" ht="78" customHeight="1" outlineLevel="2" x14ac:dyDescent="0.2">
      <c r="B577" s="17" t="s">
        <v>1054</v>
      </c>
      <c r="C577" s="17" t="s">
        <v>1055</v>
      </c>
      <c r="D577" s="18"/>
      <c r="E577" s="19">
        <v>7.2999999999999995E-2</v>
      </c>
      <c r="F577" s="20">
        <v>125</v>
      </c>
      <c r="G577" s="21" t="s">
        <v>205</v>
      </c>
      <c r="H577" s="22"/>
      <c r="I577" s="22">
        <f t="shared" si="24"/>
        <v>0</v>
      </c>
      <c r="J577" s="22">
        <f t="shared" si="25"/>
        <v>0</v>
      </c>
      <c r="K577" s="22"/>
      <c r="L577" s="14" t="s">
        <v>19</v>
      </c>
      <c r="M577" s="14">
        <f t="shared" si="26"/>
        <v>0</v>
      </c>
    </row>
    <row r="578" spans="2:13" s="2" customFormat="1" ht="78" customHeight="1" outlineLevel="2" x14ac:dyDescent="0.2">
      <c r="B578" s="17" t="s">
        <v>1056</v>
      </c>
      <c r="C578" s="17" t="s">
        <v>1057</v>
      </c>
      <c r="D578" s="18"/>
      <c r="E578" s="19">
        <v>9.8000000000000004E-2</v>
      </c>
      <c r="F578" s="20">
        <v>147</v>
      </c>
      <c r="G578" s="21" t="s">
        <v>205</v>
      </c>
      <c r="H578" s="22"/>
      <c r="I578" s="22">
        <f t="shared" si="24"/>
        <v>0</v>
      </c>
      <c r="J578" s="22">
        <f t="shared" si="25"/>
        <v>0</v>
      </c>
      <c r="K578" s="22"/>
      <c r="L578" s="14" t="s">
        <v>19</v>
      </c>
      <c r="M578" s="14">
        <f t="shared" si="26"/>
        <v>0</v>
      </c>
    </row>
    <row r="579" spans="2:13" s="2" customFormat="1" ht="78" customHeight="1" outlineLevel="2" x14ac:dyDescent="0.2">
      <c r="B579" s="17" t="s">
        <v>1058</v>
      </c>
      <c r="C579" s="17" t="s">
        <v>1059</v>
      </c>
      <c r="D579" s="18"/>
      <c r="E579" s="19">
        <v>9.4E-2</v>
      </c>
      <c r="F579" s="20">
        <v>166</v>
      </c>
      <c r="G579" s="21" t="s">
        <v>205</v>
      </c>
      <c r="H579" s="22"/>
      <c r="I579" s="22">
        <f t="shared" si="24"/>
        <v>0</v>
      </c>
      <c r="J579" s="22">
        <f t="shared" si="25"/>
        <v>0</v>
      </c>
      <c r="K579" s="22"/>
      <c r="L579" s="14" t="s">
        <v>19</v>
      </c>
      <c r="M579" s="14">
        <f t="shared" si="26"/>
        <v>0</v>
      </c>
    </row>
    <row r="580" spans="2:13" s="2" customFormat="1" ht="78" customHeight="1" outlineLevel="2" x14ac:dyDescent="0.2">
      <c r="B580" s="17" t="s">
        <v>1060</v>
      </c>
      <c r="C580" s="17" t="s">
        <v>1061</v>
      </c>
      <c r="D580" s="18"/>
      <c r="E580" s="19">
        <v>0.19500000000000001</v>
      </c>
      <c r="F580" s="20">
        <v>361</v>
      </c>
      <c r="G580" s="21" t="s">
        <v>205</v>
      </c>
      <c r="H580" s="22"/>
      <c r="I580" s="22">
        <f t="shared" si="24"/>
        <v>0</v>
      </c>
      <c r="J580" s="22">
        <f t="shared" si="25"/>
        <v>0</v>
      </c>
      <c r="K580" s="22"/>
      <c r="L580" s="14" t="s">
        <v>19</v>
      </c>
      <c r="M580" s="14">
        <f t="shared" si="26"/>
        <v>0</v>
      </c>
    </row>
    <row r="581" spans="2:13" s="2" customFormat="1" ht="78" customHeight="1" outlineLevel="2" x14ac:dyDescent="0.2">
      <c r="B581" s="17" t="s">
        <v>1062</v>
      </c>
      <c r="C581" s="17" t="s">
        <v>1063</v>
      </c>
      <c r="D581" s="18"/>
      <c r="E581" s="19">
        <v>0.23400000000000001</v>
      </c>
      <c r="F581" s="20">
        <v>411</v>
      </c>
      <c r="G581" s="21" t="s">
        <v>205</v>
      </c>
      <c r="H581" s="22"/>
      <c r="I581" s="22">
        <f t="shared" si="24"/>
        <v>0</v>
      </c>
      <c r="J581" s="22">
        <f t="shared" si="25"/>
        <v>0</v>
      </c>
      <c r="K581" s="22"/>
      <c r="L581" s="14" t="s">
        <v>19</v>
      </c>
      <c r="M581" s="14">
        <f t="shared" si="26"/>
        <v>0</v>
      </c>
    </row>
    <row r="582" spans="2:13" s="2" customFormat="1" ht="15.95" customHeight="1" outlineLevel="2" x14ac:dyDescent="0.2">
      <c r="B582" s="28">
        <v>99639</v>
      </c>
      <c r="C582" s="17" t="s">
        <v>1064</v>
      </c>
      <c r="D582" s="18"/>
      <c r="E582" s="24">
        <v>0.06</v>
      </c>
      <c r="F582" s="20">
        <v>77</v>
      </c>
      <c r="G582" s="21" t="s">
        <v>205</v>
      </c>
      <c r="H582" s="22"/>
      <c r="I582" s="22">
        <f t="shared" si="24"/>
        <v>0</v>
      </c>
      <c r="J582" s="22">
        <f t="shared" si="25"/>
        <v>0</v>
      </c>
      <c r="K582" s="22"/>
      <c r="L582" s="14" t="s">
        <v>19</v>
      </c>
      <c r="M582" s="14">
        <f t="shared" si="26"/>
        <v>0</v>
      </c>
    </row>
    <row r="583" spans="2:13" s="2" customFormat="1" ht="78" customHeight="1" outlineLevel="2" x14ac:dyDescent="0.2">
      <c r="B583" s="17" t="s">
        <v>1065</v>
      </c>
      <c r="C583" s="17" t="s">
        <v>1066</v>
      </c>
      <c r="D583" s="18"/>
      <c r="E583" s="22"/>
      <c r="F583" s="20">
        <v>96</v>
      </c>
      <c r="G583" s="21" t="s">
        <v>205</v>
      </c>
      <c r="H583" s="22"/>
      <c r="I583" s="22">
        <f t="shared" si="24"/>
        <v>0</v>
      </c>
      <c r="J583" s="22">
        <f t="shared" si="25"/>
        <v>0</v>
      </c>
      <c r="K583" s="22"/>
      <c r="L583" s="14" t="s">
        <v>19</v>
      </c>
      <c r="M583" s="14">
        <f t="shared" si="26"/>
        <v>0</v>
      </c>
    </row>
    <row r="584" spans="2:13" s="2" customFormat="1" ht="15.95" customHeight="1" outlineLevel="2" x14ac:dyDescent="0.2">
      <c r="B584" s="28">
        <v>99640</v>
      </c>
      <c r="C584" s="17" t="s">
        <v>1067</v>
      </c>
      <c r="D584" s="18"/>
      <c r="E584" s="24">
        <v>0.06</v>
      </c>
      <c r="F584" s="20">
        <v>77</v>
      </c>
      <c r="G584" s="21" t="s">
        <v>205</v>
      </c>
      <c r="H584" s="22"/>
      <c r="I584" s="22">
        <f t="shared" si="24"/>
        <v>0</v>
      </c>
      <c r="J584" s="22">
        <f t="shared" si="25"/>
        <v>0</v>
      </c>
      <c r="K584" s="22"/>
      <c r="L584" s="14" t="s">
        <v>19</v>
      </c>
      <c r="M584" s="14">
        <f t="shared" si="26"/>
        <v>0</v>
      </c>
    </row>
    <row r="585" spans="2:13" s="2" customFormat="1" ht="15.95" customHeight="1" outlineLevel="2" x14ac:dyDescent="0.2">
      <c r="B585" s="28">
        <v>99643</v>
      </c>
      <c r="C585" s="17" t="s">
        <v>1068</v>
      </c>
      <c r="D585" s="18"/>
      <c r="E585" s="19">
        <v>6.4000000000000001E-2</v>
      </c>
      <c r="F585" s="20">
        <v>115</v>
      </c>
      <c r="G585" s="21" t="s">
        <v>205</v>
      </c>
      <c r="H585" s="22"/>
      <c r="I585" s="22">
        <f t="shared" si="24"/>
        <v>0</v>
      </c>
      <c r="J585" s="22">
        <f t="shared" si="25"/>
        <v>0</v>
      </c>
      <c r="K585" s="22"/>
      <c r="L585" s="14" t="s">
        <v>19</v>
      </c>
      <c r="M585" s="14">
        <f t="shared" si="26"/>
        <v>0</v>
      </c>
    </row>
    <row r="586" spans="2:13" s="2" customFormat="1" ht="78" customHeight="1" outlineLevel="2" x14ac:dyDescent="0.2">
      <c r="B586" s="17" t="s">
        <v>1069</v>
      </c>
      <c r="C586" s="17" t="s">
        <v>1070</v>
      </c>
      <c r="D586" s="18"/>
      <c r="E586" s="19">
        <v>7.4999999999999997E-2</v>
      </c>
      <c r="F586" s="20">
        <v>118</v>
      </c>
      <c r="G586" s="21" t="s">
        <v>205</v>
      </c>
      <c r="H586" s="22"/>
      <c r="I586" s="22">
        <f t="shared" si="24"/>
        <v>0</v>
      </c>
      <c r="J586" s="22">
        <f t="shared" si="25"/>
        <v>0</v>
      </c>
      <c r="K586" s="22"/>
      <c r="L586" s="14" t="s">
        <v>19</v>
      </c>
      <c r="M586" s="14">
        <f t="shared" si="26"/>
        <v>0</v>
      </c>
    </row>
    <row r="587" spans="2:13" s="2" customFormat="1" ht="15.95" customHeight="1" outlineLevel="2" x14ac:dyDescent="0.2">
      <c r="B587" s="28">
        <v>99644</v>
      </c>
      <c r="C587" s="17" t="s">
        <v>1071</v>
      </c>
      <c r="D587" s="18"/>
      <c r="E587" s="19">
        <v>6.4000000000000001E-2</v>
      </c>
      <c r="F587" s="20">
        <v>115</v>
      </c>
      <c r="G587" s="21" t="s">
        <v>205</v>
      </c>
      <c r="H587" s="22"/>
      <c r="I587" s="22">
        <f t="shared" si="24"/>
        <v>0</v>
      </c>
      <c r="J587" s="22">
        <f t="shared" si="25"/>
        <v>0</v>
      </c>
      <c r="K587" s="22"/>
      <c r="L587" s="14" t="s">
        <v>19</v>
      </c>
      <c r="M587" s="14">
        <f t="shared" si="26"/>
        <v>0</v>
      </c>
    </row>
    <row r="588" spans="2:13" s="2" customFormat="1" ht="15.95" customHeight="1" outlineLevel="2" x14ac:dyDescent="0.2">
      <c r="B588" s="28">
        <v>99645</v>
      </c>
      <c r="C588" s="17" t="s">
        <v>1072</v>
      </c>
      <c r="D588" s="18"/>
      <c r="E588" s="22"/>
      <c r="F588" s="20">
        <v>138</v>
      </c>
      <c r="G588" s="21" t="s">
        <v>205</v>
      </c>
      <c r="H588" s="22"/>
      <c r="I588" s="22">
        <f t="shared" si="24"/>
        <v>0</v>
      </c>
      <c r="J588" s="22">
        <f t="shared" si="25"/>
        <v>0</v>
      </c>
      <c r="K588" s="22"/>
      <c r="L588" s="14" t="s">
        <v>19</v>
      </c>
      <c r="M588" s="14">
        <f t="shared" si="26"/>
        <v>0</v>
      </c>
    </row>
    <row r="589" spans="2:13" s="2" customFormat="1" ht="78" customHeight="1" outlineLevel="2" x14ac:dyDescent="0.2">
      <c r="B589" s="17" t="s">
        <v>1073</v>
      </c>
      <c r="C589" s="17" t="s">
        <v>1074</v>
      </c>
      <c r="D589" s="18"/>
      <c r="E589" s="19">
        <v>8.8999999999999996E-2</v>
      </c>
      <c r="F589" s="20">
        <v>142</v>
      </c>
      <c r="G589" s="21" t="s">
        <v>205</v>
      </c>
      <c r="H589" s="22"/>
      <c r="I589" s="22">
        <f t="shared" si="24"/>
        <v>0</v>
      </c>
      <c r="J589" s="22">
        <f t="shared" si="25"/>
        <v>0</v>
      </c>
      <c r="K589" s="22"/>
      <c r="L589" s="14" t="s">
        <v>19</v>
      </c>
      <c r="M589" s="14">
        <f t="shared" si="26"/>
        <v>0</v>
      </c>
    </row>
    <row r="590" spans="2:13" s="2" customFormat="1" ht="15.95" customHeight="1" outlineLevel="2" x14ac:dyDescent="0.2">
      <c r="B590" s="28">
        <v>99646</v>
      </c>
      <c r="C590" s="17" t="s">
        <v>1075</v>
      </c>
      <c r="D590" s="18"/>
      <c r="E590" s="19">
        <v>8.8999999999999996E-2</v>
      </c>
      <c r="F590" s="20">
        <v>138</v>
      </c>
      <c r="G590" s="21" t="s">
        <v>205</v>
      </c>
      <c r="H590" s="22"/>
      <c r="I590" s="22">
        <f t="shared" si="24"/>
        <v>0</v>
      </c>
      <c r="J590" s="22">
        <f t="shared" si="25"/>
        <v>0</v>
      </c>
      <c r="K590" s="22"/>
      <c r="L590" s="14" t="s">
        <v>19</v>
      </c>
      <c r="M590" s="14">
        <f t="shared" si="26"/>
        <v>0</v>
      </c>
    </row>
    <row r="591" spans="2:13" s="2" customFormat="1" ht="78" customHeight="1" outlineLevel="2" x14ac:dyDescent="0.2">
      <c r="B591" s="17" t="s">
        <v>1076</v>
      </c>
      <c r="C591" s="17" t="s">
        <v>1077</v>
      </c>
      <c r="D591" s="18"/>
      <c r="E591" s="19">
        <v>8.8999999999999996E-2</v>
      </c>
      <c r="F591" s="20">
        <v>142</v>
      </c>
      <c r="G591" s="21" t="s">
        <v>205</v>
      </c>
      <c r="H591" s="22"/>
      <c r="I591" s="22">
        <f t="shared" si="24"/>
        <v>0</v>
      </c>
      <c r="J591" s="22">
        <f t="shared" si="25"/>
        <v>0</v>
      </c>
      <c r="K591" s="22"/>
      <c r="L591" s="14" t="s">
        <v>19</v>
      </c>
      <c r="M591" s="14">
        <f t="shared" si="26"/>
        <v>0</v>
      </c>
    </row>
    <row r="592" spans="2:13" s="2" customFormat="1" ht="15.95" customHeight="1" outlineLevel="2" x14ac:dyDescent="0.2">
      <c r="B592" s="29">
        <v>99647</v>
      </c>
      <c r="C592" s="17" t="s">
        <v>1078</v>
      </c>
      <c r="D592" s="18"/>
      <c r="E592" s="19">
        <v>0.106</v>
      </c>
      <c r="F592" s="20">
        <v>167</v>
      </c>
      <c r="G592" s="21" t="s">
        <v>205</v>
      </c>
      <c r="H592" s="22"/>
      <c r="I592" s="22">
        <f t="shared" si="24"/>
        <v>0</v>
      </c>
      <c r="J592" s="22">
        <f t="shared" si="25"/>
        <v>0</v>
      </c>
      <c r="K592" s="22"/>
      <c r="L592" s="14" t="s">
        <v>19</v>
      </c>
      <c r="M592" s="14">
        <f t="shared" si="26"/>
        <v>0</v>
      </c>
    </row>
    <row r="593" spans="2:13" s="2" customFormat="1" ht="78" customHeight="1" outlineLevel="2" x14ac:dyDescent="0.2">
      <c r="B593" s="17" t="s">
        <v>1079</v>
      </c>
      <c r="C593" s="17" t="s">
        <v>1080</v>
      </c>
      <c r="D593" s="18"/>
      <c r="E593" s="19">
        <v>0.11799999999999999</v>
      </c>
      <c r="F593" s="20">
        <v>173</v>
      </c>
      <c r="G593" s="21" t="s">
        <v>205</v>
      </c>
      <c r="H593" s="22"/>
      <c r="I593" s="22">
        <f t="shared" si="24"/>
        <v>0</v>
      </c>
      <c r="J593" s="22">
        <f t="shared" si="25"/>
        <v>0</v>
      </c>
      <c r="K593" s="22"/>
      <c r="L593" s="14" t="s">
        <v>19</v>
      </c>
      <c r="M593" s="14">
        <f t="shared" si="26"/>
        <v>0</v>
      </c>
    </row>
    <row r="594" spans="2:13" s="2" customFormat="1" ht="15.95" customHeight="1" outlineLevel="2" x14ac:dyDescent="0.2">
      <c r="B594" s="28">
        <v>99648</v>
      </c>
      <c r="C594" s="17" t="s">
        <v>1081</v>
      </c>
      <c r="D594" s="18"/>
      <c r="E594" s="19">
        <v>0.106</v>
      </c>
      <c r="F594" s="20">
        <v>167</v>
      </c>
      <c r="G594" s="21" t="s">
        <v>205</v>
      </c>
      <c r="H594" s="22"/>
      <c r="I594" s="22">
        <f t="shared" si="24"/>
        <v>0</v>
      </c>
      <c r="J594" s="22">
        <f t="shared" si="25"/>
        <v>0</v>
      </c>
      <c r="K594" s="22"/>
      <c r="L594" s="14" t="s">
        <v>19</v>
      </c>
      <c r="M594" s="14">
        <f t="shared" si="26"/>
        <v>0</v>
      </c>
    </row>
    <row r="595" spans="2:13" s="2" customFormat="1" ht="78" customHeight="1" outlineLevel="2" x14ac:dyDescent="0.2">
      <c r="B595" s="17" t="s">
        <v>1082</v>
      </c>
      <c r="C595" s="17" t="s">
        <v>1083</v>
      </c>
      <c r="D595" s="18"/>
      <c r="E595" s="19">
        <v>0.113</v>
      </c>
      <c r="F595" s="20">
        <v>174</v>
      </c>
      <c r="G595" s="21" t="s">
        <v>205</v>
      </c>
      <c r="H595" s="22"/>
      <c r="I595" s="22">
        <f t="shared" si="24"/>
        <v>0</v>
      </c>
      <c r="J595" s="22">
        <f t="shared" si="25"/>
        <v>0</v>
      </c>
      <c r="K595" s="22"/>
      <c r="L595" s="14" t="s">
        <v>19</v>
      </c>
      <c r="M595" s="14">
        <f t="shared" si="26"/>
        <v>0</v>
      </c>
    </row>
    <row r="596" spans="2:13" s="2" customFormat="1" ht="15.95" customHeight="1" outlineLevel="2" x14ac:dyDescent="0.2">
      <c r="B596" s="28">
        <v>99649</v>
      </c>
      <c r="C596" s="17" t="s">
        <v>1084</v>
      </c>
      <c r="D596" s="18"/>
      <c r="E596" s="19">
        <v>0.123</v>
      </c>
      <c r="F596" s="20">
        <v>160</v>
      </c>
      <c r="G596" s="21" t="s">
        <v>205</v>
      </c>
      <c r="H596" s="22"/>
      <c r="I596" s="22">
        <f t="shared" ref="I596:I659" si="27">IF(L596="Нет",F596*H596,"")</f>
        <v>0</v>
      </c>
      <c r="J596" s="22">
        <f t="shared" ref="J596:J659" si="28">IF(L596="Нет",E596*H596,"")</f>
        <v>0</v>
      </c>
      <c r="K596" s="22"/>
      <c r="L596" s="14" t="s">
        <v>19</v>
      </c>
      <c r="M596" s="14">
        <f t="shared" ref="M596:M659" si="29">IF(L596="Нет",H596,"")</f>
        <v>0</v>
      </c>
    </row>
    <row r="597" spans="2:13" s="2" customFormat="1" ht="78" customHeight="1" outlineLevel="2" x14ac:dyDescent="0.2">
      <c r="B597" s="17" t="s">
        <v>1085</v>
      </c>
      <c r="C597" s="17" t="s">
        <v>1086</v>
      </c>
      <c r="D597" s="18"/>
      <c r="E597" s="19">
        <v>0.13800000000000001</v>
      </c>
      <c r="F597" s="20">
        <v>209</v>
      </c>
      <c r="G597" s="21" t="s">
        <v>205</v>
      </c>
      <c r="H597" s="22"/>
      <c r="I597" s="22">
        <f t="shared" si="27"/>
        <v>0</v>
      </c>
      <c r="J597" s="22">
        <f t="shared" si="28"/>
        <v>0</v>
      </c>
      <c r="K597" s="22"/>
      <c r="L597" s="14" t="s">
        <v>19</v>
      </c>
      <c r="M597" s="14">
        <f t="shared" si="29"/>
        <v>0</v>
      </c>
    </row>
    <row r="598" spans="2:13" s="2" customFormat="1" ht="15.95" customHeight="1" outlineLevel="2" x14ac:dyDescent="0.2">
      <c r="B598" s="28">
        <v>99650</v>
      </c>
      <c r="C598" s="17" t="s">
        <v>1087</v>
      </c>
      <c r="D598" s="18"/>
      <c r="E598" s="19">
        <v>0.123</v>
      </c>
      <c r="F598" s="20">
        <v>194</v>
      </c>
      <c r="G598" s="21" t="s">
        <v>205</v>
      </c>
      <c r="H598" s="22"/>
      <c r="I598" s="22">
        <f t="shared" si="27"/>
        <v>0</v>
      </c>
      <c r="J598" s="22">
        <f t="shared" si="28"/>
        <v>0</v>
      </c>
      <c r="K598" s="22"/>
      <c r="L598" s="14" t="s">
        <v>19</v>
      </c>
      <c r="M598" s="14">
        <f t="shared" si="29"/>
        <v>0</v>
      </c>
    </row>
    <row r="599" spans="2:13" s="2" customFormat="1" ht="78" customHeight="1" outlineLevel="2" x14ac:dyDescent="0.2">
      <c r="B599" s="17" t="s">
        <v>1088</v>
      </c>
      <c r="C599" s="17" t="s">
        <v>1089</v>
      </c>
      <c r="D599" s="18"/>
      <c r="E599" s="19">
        <v>0.14299999999999999</v>
      </c>
      <c r="F599" s="20">
        <v>193</v>
      </c>
      <c r="G599" s="21" t="s">
        <v>205</v>
      </c>
      <c r="H599" s="22"/>
      <c r="I599" s="22">
        <f t="shared" si="27"/>
        <v>0</v>
      </c>
      <c r="J599" s="22">
        <f t="shared" si="28"/>
        <v>0</v>
      </c>
      <c r="K599" s="22"/>
      <c r="L599" s="14" t="s">
        <v>19</v>
      </c>
      <c r="M599" s="14">
        <f t="shared" si="29"/>
        <v>0</v>
      </c>
    </row>
    <row r="600" spans="2:13" s="2" customFormat="1" ht="78" customHeight="1" outlineLevel="2" x14ac:dyDescent="0.2">
      <c r="B600" s="17" t="s">
        <v>1090</v>
      </c>
      <c r="C600" s="17" t="s">
        <v>1091</v>
      </c>
      <c r="D600" s="18"/>
      <c r="E600" s="19">
        <v>0.17100000000000001</v>
      </c>
      <c r="F600" s="20">
        <v>263</v>
      </c>
      <c r="G600" s="21" t="s">
        <v>205</v>
      </c>
      <c r="H600" s="22"/>
      <c r="I600" s="22">
        <f t="shared" si="27"/>
        <v>0</v>
      </c>
      <c r="J600" s="22">
        <f t="shared" si="28"/>
        <v>0</v>
      </c>
      <c r="K600" s="22"/>
      <c r="L600" s="14" t="s">
        <v>19</v>
      </c>
      <c r="M600" s="14">
        <f t="shared" si="29"/>
        <v>0</v>
      </c>
    </row>
    <row r="601" spans="2:13" s="2" customFormat="1" ht="15.95" customHeight="1" outlineLevel="2" x14ac:dyDescent="0.2">
      <c r="B601" s="28">
        <v>99653</v>
      </c>
      <c r="C601" s="17" t="s">
        <v>1092</v>
      </c>
      <c r="D601" s="18"/>
      <c r="E601" s="24">
        <v>0.19</v>
      </c>
      <c r="F601" s="20">
        <v>261</v>
      </c>
      <c r="G601" s="21" t="s">
        <v>205</v>
      </c>
      <c r="H601" s="22"/>
      <c r="I601" s="22">
        <f t="shared" si="27"/>
        <v>0</v>
      </c>
      <c r="J601" s="22">
        <f t="shared" si="28"/>
        <v>0</v>
      </c>
      <c r="K601" s="22"/>
      <c r="L601" s="14" t="s">
        <v>19</v>
      </c>
      <c r="M601" s="14">
        <f t="shared" si="29"/>
        <v>0</v>
      </c>
    </row>
    <row r="602" spans="2:13" s="2" customFormat="1" ht="15.95" customHeight="1" outlineLevel="2" x14ac:dyDescent="0.2">
      <c r="B602" s="28">
        <v>99654</v>
      </c>
      <c r="C602" s="17" t="s">
        <v>1093</v>
      </c>
      <c r="D602" s="18"/>
      <c r="E602" s="24">
        <v>0.19</v>
      </c>
      <c r="F602" s="20">
        <v>261</v>
      </c>
      <c r="G602" s="21" t="s">
        <v>205</v>
      </c>
      <c r="H602" s="22"/>
      <c r="I602" s="22">
        <f t="shared" si="27"/>
        <v>0</v>
      </c>
      <c r="J602" s="22">
        <f t="shared" si="28"/>
        <v>0</v>
      </c>
      <c r="K602" s="22"/>
      <c r="L602" s="14" t="s">
        <v>19</v>
      </c>
      <c r="M602" s="14">
        <f t="shared" si="29"/>
        <v>0</v>
      </c>
    </row>
    <row r="603" spans="2:13" s="2" customFormat="1" ht="15.95" customHeight="1" outlineLevel="2" x14ac:dyDescent="0.2">
      <c r="B603" s="28">
        <v>99664</v>
      </c>
      <c r="C603" s="17" t="s">
        <v>1094</v>
      </c>
      <c r="D603" s="18"/>
      <c r="E603" s="22"/>
      <c r="F603" s="20">
        <v>220</v>
      </c>
      <c r="G603" s="21" t="s">
        <v>205</v>
      </c>
      <c r="H603" s="22"/>
      <c r="I603" s="22">
        <f t="shared" si="27"/>
        <v>0</v>
      </c>
      <c r="J603" s="22">
        <f t="shared" si="28"/>
        <v>0</v>
      </c>
      <c r="K603" s="22"/>
      <c r="L603" s="14" t="s">
        <v>19</v>
      </c>
      <c r="M603" s="14">
        <f t="shared" si="29"/>
        <v>0</v>
      </c>
    </row>
    <row r="604" spans="2:13" s="2" customFormat="1" ht="78" customHeight="1" outlineLevel="2" x14ac:dyDescent="0.2">
      <c r="B604" s="17" t="s">
        <v>1095</v>
      </c>
      <c r="C604" s="17" t="s">
        <v>1096</v>
      </c>
      <c r="D604" s="18"/>
      <c r="E604" s="19">
        <v>0.153</v>
      </c>
      <c r="F604" s="20">
        <v>233</v>
      </c>
      <c r="G604" s="21" t="s">
        <v>205</v>
      </c>
      <c r="H604" s="22"/>
      <c r="I604" s="22">
        <f t="shared" si="27"/>
        <v>0</v>
      </c>
      <c r="J604" s="22">
        <f t="shared" si="28"/>
        <v>0</v>
      </c>
      <c r="K604" s="22"/>
      <c r="L604" s="14" t="s">
        <v>19</v>
      </c>
      <c r="M604" s="14">
        <f t="shared" si="29"/>
        <v>0</v>
      </c>
    </row>
    <row r="605" spans="2:13" s="2" customFormat="1" ht="15.95" customHeight="1" outlineLevel="2" x14ac:dyDescent="0.2">
      <c r="B605" s="28">
        <v>99665</v>
      </c>
      <c r="C605" s="17" t="s">
        <v>1097</v>
      </c>
      <c r="D605" s="18"/>
      <c r="E605" s="19">
        <v>0.14099999999999999</v>
      </c>
      <c r="F605" s="20">
        <v>220</v>
      </c>
      <c r="G605" s="21" t="s">
        <v>205</v>
      </c>
      <c r="H605" s="22"/>
      <c r="I605" s="22">
        <f t="shared" si="27"/>
        <v>0</v>
      </c>
      <c r="J605" s="22">
        <f t="shared" si="28"/>
        <v>0</v>
      </c>
      <c r="K605" s="22"/>
      <c r="L605" s="14" t="s">
        <v>19</v>
      </c>
      <c r="M605" s="14">
        <f t="shared" si="29"/>
        <v>0</v>
      </c>
    </row>
    <row r="606" spans="2:13" s="2" customFormat="1" ht="78" customHeight="1" outlineLevel="2" x14ac:dyDescent="0.2">
      <c r="B606" s="17" t="s">
        <v>1098</v>
      </c>
      <c r="C606" s="17" t="s">
        <v>1099</v>
      </c>
      <c r="D606" s="18"/>
      <c r="E606" s="19">
        <v>0.153</v>
      </c>
      <c r="F606" s="20">
        <v>233</v>
      </c>
      <c r="G606" s="21" t="s">
        <v>205</v>
      </c>
      <c r="H606" s="22"/>
      <c r="I606" s="22">
        <f t="shared" si="27"/>
        <v>0</v>
      </c>
      <c r="J606" s="22">
        <f t="shared" si="28"/>
        <v>0</v>
      </c>
      <c r="K606" s="22"/>
      <c r="L606" s="14" t="s">
        <v>19</v>
      </c>
      <c r="M606" s="14">
        <f t="shared" si="29"/>
        <v>0</v>
      </c>
    </row>
    <row r="607" spans="2:13" s="2" customFormat="1" ht="15.95" customHeight="1" outlineLevel="2" x14ac:dyDescent="0.2">
      <c r="B607" s="28">
        <v>99666</v>
      </c>
      <c r="C607" s="17" t="s">
        <v>1100</v>
      </c>
      <c r="D607" s="18"/>
      <c r="E607" s="19">
        <v>0.16400000000000001</v>
      </c>
      <c r="F607" s="20">
        <v>274</v>
      </c>
      <c r="G607" s="21" t="s">
        <v>205</v>
      </c>
      <c r="H607" s="22"/>
      <c r="I607" s="22">
        <f t="shared" si="27"/>
        <v>0</v>
      </c>
      <c r="J607" s="22">
        <f t="shared" si="28"/>
        <v>0</v>
      </c>
      <c r="K607" s="22"/>
      <c r="L607" s="14" t="s">
        <v>19</v>
      </c>
      <c r="M607" s="14">
        <f t="shared" si="29"/>
        <v>0</v>
      </c>
    </row>
    <row r="608" spans="2:13" s="2" customFormat="1" ht="78" customHeight="1" outlineLevel="2" x14ac:dyDescent="0.2">
      <c r="B608" s="17" t="s">
        <v>1101</v>
      </c>
      <c r="C608" s="17" t="s">
        <v>1102</v>
      </c>
      <c r="D608" s="18"/>
      <c r="E608" s="23">
        <v>0.2</v>
      </c>
      <c r="F608" s="20">
        <v>275</v>
      </c>
      <c r="G608" s="21" t="s">
        <v>205</v>
      </c>
      <c r="H608" s="22"/>
      <c r="I608" s="22">
        <f t="shared" si="27"/>
        <v>0</v>
      </c>
      <c r="J608" s="22">
        <f t="shared" si="28"/>
        <v>0</v>
      </c>
      <c r="K608" s="22"/>
      <c r="L608" s="14" t="s">
        <v>19</v>
      </c>
      <c r="M608" s="14">
        <f t="shared" si="29"/>
        <v>0</v>
      </c>
    </row>
    <row r="609" spans="1:13" s="2" customFormat="1" ht="15.95" customHeight="1" outlineLevel="2" x14ac:dyDescent="0.2">
      <c r="B609" s="28">
        <v>99667</v>
      </c>
      <c r="C609" s="17" t="s">
        <v>1103</v>
      </c>
      <c r="D609" s="18"/>
      <c r="E609" s="22"/>
      <c r="F609" s="20">
        <v>242</v>
      </c>
      <c r="G609" s="21" t="s">
        <v>205</v>
      </c>
      <c r="H609" s="22"/>
      <c r="I609" s="22">
        <f t="shared" si="27"/>
        <v>0</v>
      </c>
      <c r="J609" s="22">
        <f t="shared" si="28"/>
        <v>0</v>
      </c>
      <c r="K609" s="22"/>
      <c r="L609" s="14" t="s">
        <v>19</v>
      </c>
      <c r="M609" s="14">
        <f t="shared" si="29"/>
        <v>0</v>
      </c>
    </row>
    <row r="610" spans="1:13" s="2" customFormat="1" ht="78" customHeight="1" outlineLevel="2" x14ac:dyDescent="0.2">
      <c r="B610" s="17" t="s">
        <v>1104</v>
      </c>
      <c r="C610" s="17" t="s">
        <v>1105</v>
      </c>
      <c r="D610" s="18"/>
      <c r="E610" s="24">
        <v>0.25</v>
      </c>
      <c r="F610" s="20">
        <v>362</v>
      </c>
      <c r="G610" s="21" t="s">
        <v>205</v>
      </c>
      <c r="H610" s="22"/>
      <c r="I610" s="22">
        <f t="shared" si="27"/>
        <v>0</v>
      </c>
      <c r="J610" s="22">
        <f t="shared" si="28"/>
        <v>0</v>
      </c>
      <c r="K610" s="22"/>
      <c r="L610" s="14" t="s">
        <v>19</v>
      </c>
      <c r="M610" s="14">
        <f t="shared" si="29"/>
        <v>0</v>
      </c>
    </row>
    <row r="611" spans="1:13" s="2" customFormat="1" ht="15.95" customHeight="1" outlineLevel="2" x14ac:dyDescent="0.2">
      <c r="B611" s="28">
        <v>99668</v>
      </c>
      <c r="C611" s="17" t="s">
        <v>1106</v>
      </c>
      <c r="D611" s="18"/>
      <c r="E611" s="19">
        <v>0.21099999999999999</v>
      </c>
      <c r="F611" s="20">
        <v>382</v>
      </c>
      <c r="G611" s="21" t="s">
        <v>205</v>
      </c>
      <c r="H611" s="22"/>
      <c r="I611" s="22">
        <f t="shared" si="27"/>
        <v>0</v>
      </c>
      <c r="J611" s="22">
        <f t="shared" si="28"/>
        <v>0</v>
      </c>
      <c r="K611" s="22"/>
      <c r="L611" s="14" t="s">
        <v>19</v>
      </c>
      <c r="M611" s="14">
        <f t="shared" si="29"/>
        <v>0</v>
      </c>
    </row>
    <row r="612" spans="1:13" s="2" customFormat="1" ht="15.95" customHeight="1" outlineLevel="2" x14ac:dyDescent="0.2">
      <c r="B612" s="28">
        <v>99669</v>
      </c>
      <c r="C612" s="17" t="s">
        <v>1107</v>
      </c>
      <c r="D612" s="18"/>
      <c r="E612" s="19">
        <v>0.21099999999999999</v>
      </c>
      <c r="F612" s="20">
        <v>382</v>
      </c>
      <c r="G612" s="21" t="s">
        <v>205</v>
      </c>
      <c r="H612" s="22"/>
      <c r="I612" s="22">
        <f t="shared" si="27"/>
        <v>0</v>
      </c>
      <c r="J612" s="22">
        <f t="shared" si="28"/>
        <v>0</v>
      </c>
      <c r="K612" s="22"/>
      <c r="L612" s="14" t="s">
        <v>19</v>
      </c>
      <c r="M612" s="14">
        <f t="shared" si="29"/>
        <v>0</v>
      </c>
    </row>
    <row r="613" spans="1:13" s="2" customFormat="1" ht="15.95" customHeight="1" outlineLevel="2" x14ac:dyDescent="0.2">
      <c r="B613" s="28">
        <v>99670</v>
      </c>
      <c r="C613" s="17" t="s">
        <v>1108</v>
      </c>
      <c r="D613" s="18"/>
      <c r="E613" s="19">
        <v>0.23100000000000001</v>
      </c>
      <c r="F613" s="20">
        <v>399</v>
      </c>
      <c r="G613" s="21" t="s">
        <v>205</v>
      </c>
      <c r="H613" s="22"/>
      <c r="I613" s="22">
        <f t="shared" si="27"/>
        <v>0</v>
      </c>
      <c r="J613" s="22">
        <f t="shared" si="28"/>
        <v>0</v>
      </c>
      <c r="K613" s="22"/>
      <c r="L613" s="14" t="s">
        <v>19</v>
      </c>
      <c r="M613" s="14">
        <f t="shared" si="29"/>
        <v>0</v>
      </c>
    </row>
    <row r="614" spans="1:13" s="2" customFormat="1" ht="78" customHeight="1" outlineLevel="2" x14ac:dyDescent="0.2">
      <c r="B614" s="17" t="s">
        <v>1109</v>
      </c>
      <c r="C614" s="17" t="s">
        <v>1110</v>
      </c>
      <c r="D614" s="18"/>
      <c r="E614" s="19">
        <v>0.26600000000000001</v>
      </c>
      <c r="F614" s="20">
        <v>400</v>
      </c>
      <c r="G614" s="21" t="s">
        <v>205</v>
      </c>
      <c r="H614" s="22"/>
      <c r="I614" s="22">
        <f t="shared" si="27"/>
        <v>0</v>
      </c>
      <c r="J614" s="22">
        <f t="shared" si="28"/>
        <v>0</v>
      </c>
      <c r="K614" s="22"/>
      <c r="L614" s="14" t="s">
        <v>19</v>
      </c>
      <c r="M614" s="14">
        <f t="shared" si="29"/>
        <v>0</v>
      </c>
    </row>
    <row r="615" spans="1:13" s="2" customFormat="1" ht="15.95" customHeight="1" outlineLevel="2" thickBot="1" x14ac:dyDescent="0.25">
      <c r="B615" s="28">
        <v>99671</v>
      </c>
      <c r="C615" s="17" t="s">
        <v>1111</v>
      </c>
      <c r="D615" s="18"/>
      <c r="E615" s="19">
        <v>0.23100000000000001</v>
      </c>
      <c r="F615" s="20">
        <v>399</v>
      </c>
      <c r="G615" s="21" t="s">
        <v>205</v>
      </c>
      <c r="H615" s="22"/>
      <c r="I615" s="22">
        <f t="shared" si="27"/>
        <v>0</v>
      </c>
      <c r="J615" s="22">
        <f t="shared" si="28"/>
        <v>0</v>
      </c>
      <c r="K615" s="22"/>
      <c r="L615" s="14" t="s">
        <v>19</v>
      </c>
      <c r="M615" s="14">
        <f t="shared" si="29"/>
        <v>0</v>
      </c>
    </row>
    <row r="616" spans="1:13" s="2" customFormat="1" ht="18.95" customHeight="1" thickBot="1" x14ac:dyDescent="0.25">
      <c r="A616" s="11"/>
      <c r="B616" s="120" t="s">
        <v>1112</v>
      </c>
      <c r="C616" s="120"/>
      <c r="D616" s="120"/>
      <c r="E616" s="120"/>
      <c r="F616" s="120"/>
      <c r="G616" s="12"/>
      <c r="H616" s="12"/>
      <c r="I616" s="12" t="str">
        <f t="shared" si="27"/>
        <v/>
      </c>
      <c r="J616" s="12" t="str">
        <f t="shared" si="28"/>
        <v/>
      </c>
      <c r="K616" s="13"/>
      <c r="L616" s="14" t="s">
        <v>14</v>
      </c>
      <c r="M616" s="14" t="str">
        <f t="shared" si="29"/>
        <v/>
      </c>
    </row>
    <row r="617" spans="1:13" s="2" customFormat="1" ht="18.95" customHeight="1" outlineLevel="1" thickBot="1" x14ac:dyDescent="0.25">
      <c r="A617" s="11"/>
      <c r="B617" s="123" t="s">
        <v>1113</v>
      </c>
      <c r="C617" s="123"/>
      <c r="D617" s="123"/>
      <c r="E617" s="123"/>
      <c r="F617" s="123"/>
      <c r="G617" s="15"/>
      <c r="H617" s="15"/>
      <c r="I617" s="15" t="str">
        <f t="shared" si="27"/>
        <v/>
      </c>
      <c r="J617" s="15" t="str">
        <f t="shared" si="28"/>
        <v/>
      </c>
      <c r="K617" s="16"/>
      <c r="L617" s="14" t="s">
        <v>14</v>
      </c>
      <c r="M617" s="14" t="str">
        <f t="shared" si="29"/>
        <v/>
      </c>
    </row>
    <row r="618" spans="1:13" s="2" customFormat="1" ht="78" customHeight="1" outlineLevel="2" x14ac:dyDescent="0.2">
      <c r="B618" s="17" t="s">
        <v>1114</v>
      </c>
      <c r="C618" s="17" t="s">
        <v>1115</v>
      </c>
      <c r="D618" s="18"/>
      <c r="E618" s="19">
        <v>6.0999999999999999E-2</v>
      </c>
      <c r="F618" s="20">
        <v>73</v>
      </c>
      <c r="G618" s="21" t="s">
        <v>18</v>
      </c>
      <c r="H618" s="22"/>
      <c r="I618" s="22">
        <f t="shared" si="27"/>
        <v>0</v>
      </c>
      <c r="J618" s="22">
        <f t="shared" si="28"/>
        <v>0</v>
      </c>
      <c r="K618" s="22"/>
      <c r="L618" s="14" t="s">
        <v>19</v>
      </c>
      <c r="M618" s="14">
        <f t="shared" si="29"/>
        <v>0</v>
      </c>
    </row>
    <row r="619" spans="1:13" s="2" customFormat="1" ht="78" customHeight="1" outlineLevel="2" x14ac:dyDescent="0.2">
      <c r="B619" s="17" t="s">
        <v>1116</v>
      </c>
      <c r="C619" s="17" t="s">
        <v>1117</v>
      </c>
      <c r="D619" s="18"/>
      <c r="E619" s="19">
        <v>7.8E-2</v>
      </c>
      <c r="F619" s="20">
        <v>82</v>
      </c>
      <c r="G619" s="21" t="s">
        <v>18</v>
      </c>
      <c r="H619" s="22"/>
      <c r="I619" s="22">
        <f t="shared" si="27"/>
        <v>0</v>
      </c>
      <c r="J619" s="22">
        <f t="shared" si="28"/>
        <v>0</v>
      </c>
      <c r="K619" s="22"/>
      <c r="L619" s="14" t="s">
        <v>19</v>
      </c>
      <c r="M619" s="14">
        <f t="shared" si="29"/>
        <v>0</v>
      </c>
    </row>
    <row r="620" spans="1:13" s="2" customFormat="1" ht="78" customHeight="1" outlineLevel="2" x14ac:dyDescent="0.2">
      <c r="B620" s="17" t="s">
        <v>1118</v>
      </c>
      <c r="C620" s="17" t="s">
        <v>1119</v>
      </c>
      <c r="D620" s="18"/>
      <c r="E620" s="19">
        <v>3.1E-2</v>
      </c>
      <c r="F620" s="20">
        <v>35</v>
      </c>
      <c r="G620" s="21" t="s">
        <v>18</v>
      </c>
      <c r="H620" s="22"/>
      <c r="I620" s="22">
        <f t="shared" si="27"/>
        <v>0</v>
      </c>
      <c r="J620" s="22">
        <f t="shared" si="28"/>
        <v>0</v>
      </c>
      <c r="K620" s="22"/>
      <c r="L620" s="14" t="s">
        <v>19</v>
      </c>
      <c r="M620" s="14">
        <f t="shared" si="29"/>
        <v>0</v>
      </c>
    </row>
    <row r="621" spans="1:13" s="2" customFormat="1" ht="78" customHeight="1" outlineLevel="2" x14ac:dyDescent="0.2">
      <c r="B621" s="17" t="s">
        <v>1120</v>
      </c>
      <c r="C621" s="17" t="s">
        <v>1121</v>
      </c>
      <c r="D621" s="18"/>
      <c r="E621" s="19">
        <v>3.5999999999999997E-2</v>
      </c>
      <c r="F621" s="20">
        <v>42</v>
      </c>
      <c r="G621" s="21" t="s">
        <v>18</v>
      </c>
      <c r="H621" s="22"/>
      <c r="I621" s="22">
        <f t="shared" si="27"/>
        <v>0</v>
      </c>
      <c r="J621" s="22">
        <f t="shared" si="28"/>
        <v>0</v>
      </c>
      <c r="K621" s="22"/>
      <c r="L621" s="14" t="s">
        <v>19</v>
      </c>
      <c r="M621" s="14">
        <f t="shared" si="29"/>
        <v>0</v>
      </c>
    </row>
    <row r="622" spans="1:13" s="2" customFormat="1" ht="78" customHeight="1" outlineLevel="2" thickBot="1" x14ac:dyDescent="0.25">
      <c r="B622" s="17" t="s">
        <v>1122</v>
      </c>
      <c r="C622" s="17" t="s">
        <v>1123</v>
      </c>
      <c r="D622" s="18"/>
      <c r="E622" s="19">
        <v>9.9000000000000005E-2</v>
      </c>
      <c r="F622" s="20">
        <v>220</v>
      </c>
      <c r="G622" s="21" t="s">
        <v>18</v>
      </c>
      <c r="H622" s="22"/>
      <c r="I622" s="22">
        <f t="shared" si="27"/>
        <v>0</v>
      </c>
      <c r="J622" s="22">
        <f t="shared" si="28"/>
        <v>0</v>
      </c>
      <c r="K622" s="22"/>
      <c r="L622" s="14" t="s">
        <v>19</v>
      </c>
      <c r="M622" s="14">
        <f t="shared" si="29"/>
        <v>0</v>
      </c>
    </row>
    <row r="623" spans="1:13" s="2" customFormat="1" ht="18.95" customHeight="1" outlineLevel="1" thickBot="1" x14ac:dyDescent="0.25">
      <c r="A623" s="11"/>
      <c r="B623" s="123" t="s">
        <v>1124</v>
      </c>
      <c r="C623" s="123"/>
      <c r="D623" s="123"/>
      <c r="E623" s="123"/>
      <c r="F623" s="123"/>
      <c r="G623" s="15"/>
      <c r="H623" s="15"/>
      <c r="I623" s="15" t="str">
        <f t="shared" si="27"/>
        <v/>
      </c>
      <c r="J623" s="15" t="str">
        <f t="shared" si="28"/>
        <v/>
      </c>
      <c r="K623" s="16"/>
      <c r="L623" s="14" t="s">
        <v>14</v>
      </c>
      <c r="M623" s="14" t="str">
        <f t="shared" si="29"/>
        <v/>
      </c>
    </row>
    <row r="624" spans="1:13" s="2" customFormat="1" ht="78" customHeight="1" outlineLevel="2" x14ac:dyDescent="0.2">
      <c r="B624" s="17" t="s">
        <v>1125</v>
      </c>
      <c r="C624" s="17" t="s">
        <v>1126</v>
      </c>
      <c r="D624" s="18"/>
      <c r="E624" s="24">
        <v>0.02</v>
      </c>
      <c r="F624" s="20">
        <v>21</v>
      </c>
      <c r="G624" s="21" t="s">
        <v>18</v>
      </c>
      <c r="H624" s="22"/>
      <c r="I624" s="22">
        <f t="shared" si="27"/>
        <v>0</v>
      </c>
      <c r="J624" s="22">
        <f t="shared" si="28"/>
        <v>0</v>
      </c>
      <c r="K624" s="22"/>
      <c r="L624" s="14" t="s">
        <v>19</v>
      </c>
      <c r="M624" s="14">
        <f t="shared" si="29"/>
        <v>0</v>
      </c>
    </row>
    <row r="625" spans="1:13" s="2" customFormat="1" ht="78" customHeight="1" outlineLevel="2" thickBot="1" x14ac:dyDescent="0.25">
      <c r="B625" s="17" t="s">
        <v>1127</v>
      </c>
      <c r="C625" s="17" t="s">
        <v>1128</v>
      </c>
      <c r="D625" s="18"/>
      <c r="E625" s="24">
        <v>0.02</v>
      </c>
      <c r="F625" s="20">
        <v>13</v>
      </c>
      <c r="G625" s="21" t="s">
        <v>18</v>
      </c>
      <c r="H625" s="22"/>
      <c r="I625" s="22">
        <f t="shared" si="27"/>
        <v>0</v>
      </c>
      <c r="J625" s="22">
        <f t="shared" si="28"/>
        <v>0</v>
      </c>
      <c r="K625" s="22"/>
      <c r="L625" s="14" t="s">
        <v>19</v>
      </c>
      <c r="M625" s="14">
        <f t="shared" si="29"/>
        <v>0</v>
      </c>
    </row>
    <row r="626" spans="1:13" s="2" customFormat="1" ht="18.95" customHeight="1" outlineLevel="1" thickBot="1" x14ac:dyDescent="0.25">
      <c r="A626" s="11"/>
      <c r="B626" s="123" t="s">
        <v>1129</v>
      </c>
      <c r="C626" s="123"/>
      <c r="D626" s="123"/>
      <c r="E626" s="123"/>
      <c r="F626" s="123"/>
      <c r="G626" s="15"/>
      <c r="H626" s="15"/>
      <c r="I626" s="15" t="str">
        <f t="shared" si="27"/>
        <v/>
      </c>
      <c r="J626" s="15" t="str">
        <f t="shared" si="28"/>
        <v/>
      </c>
      <c r="K626" s="16"/>
      <c r="L626" s="14" t="s">
        <v>14</v>
      </c>
      <c r="M626" s="14" t="str">
        <f t="shared" si="29"/>
        <v/>
      </c>
    </row>
    <row r="627" spans="1:13" s="2" customFormat="1" ht="78" customHeight="1" outlineLevel="2" x14ac:dyDescent="0.2">
      <c r="B627" s="17" t="s">
        <v>1130</v>
      </c>
      <c r="C627" s="17" t="s">
        <v>1131</v>
      </c>
      <c r="D627" s="18"/>
      <c r="E627" s="19">
        <v>3.1E-2</v>
      </c>
      <c r="F627" s="20">
        <v>26</v>
      </c>
      <c r="G627" s="21" t="s">
        <v>18</v>
      </c>
      <c r="H627" s="22"/>
      <c r="I627" s="22">
        <f t="shared" si="27"/>
        <v>0</v>
      </c>
      <c r="J627" s="22">
        <f t="shared" si="28"/>
        <v>0</v>
      </c>
      <c r="K627" s="22"/>
      <c r="L627" s="14" t="s">
        <v>19</v>
      </c>
      <c r="M627" s="14">
        <f t="shared" si="29"/>
        <v>0</v>
      </c>
    </row>
    <row r="628" spans="1:13" s="2" customFormat="1" ht="78" customHeight="1" outlineLevel="2" x14ac:dyDescent="0.2">
      <c r="B628" s="17" t="s">
        <v>1132</v>
      </c>
      <c r="C628" s="17" t="s">
        <v>1133</v>
      </c>
      <c r="D628" s="18"/>
      <c r="E628" s="19">
        <v>3.7999999999999999E-2</v>
      </c>
      <c r="F628" s="20">
        <v>31</v>
      </c>
      <c r="G628" s="21" t="s">
        <v>18</v>
      </c>
      <c r="H628" s="22"/>
      <c r="I628" s="22">
        <f t="shared" si="27"/>
        <v>0</v>
      </c>
      <c r="J628" s="22">
        <f t="shared" si="28"/>
        <v>0</v>
      </c>
      <c r="K628" s="22"/>
      <c r="L628" s="14" t="s">
        <v>19</v>
      </c>
      <c r="M628" s="14">
        <f t="shared" si="29"/>
        <v>0</v>
      </c>
    </row>
    <row r="629" spans="1:13" s="2" customFormat="1" ht="78" customHeight="1" outlineLevel="2" x14ac:dyDescent="0.2">
      <c r="B629" s="17" t="s">
        <v>1134</v>
      </c>
      <c r="C629" s="17" t="s">
        <v>1135</v>
      </c>
      <c r="D629" s="18"/>
      <c r="E629" s="19">
        <v>6.2E-2</v>
      </c>
      <c r="F629" s="20">
        <v>51</v>
      </c>
      <c r="G629" s="21" t="s">
        <v>18</v>
      </c>
      <c r="H629" s="22"/>
      <c r="I629" s="22">
        <f t="shared" si="27"/>
        <v>0</v>
      </c>
      <c r="J629" s="22">
        <f t="shared" si="28"/>
        <v>0</v>
      </c>
      <c r="K629" s="22"/>
      <c r="L629" s="14" t="s">
        <v>19</v>
      </c>
      <c r="M629" s="14">
        <f t="shared" si="29"/>
        <v>0</v>
      </c>
    </row>
    <row r="630" spans="1:13" s="2" customFormat="1" ht="78" customHeight="1" outlineLevel="2" x14ac:dyDescent="0.2">
      <c r="B630" s="17" t="s">
        <v>1136</v>
      </c>
      <c r="C630" s="17" t="s">
        <v>1137</v>
      </c>
      <c r="D630" s="18"/>
      <c r="E630" s="19">
        <v>3.3000000000000002E-2</v>
      </c>
      <c r="F630" s="20">
        <v>26</v>
      </c>
      <c r="G630" s="21" t="s">
        <v>18</v>
      </c>
      <c r="H630" s="22"/>
      <c r="I630" s="22">
        <f t="shared" si="27"/>
        <v>0</v>
      </c>
      <c r="J630" s="22">
        <f t="shared" si="28"/>
        <v>0</v>
      </c>
      <c r="K630" s="22"/>
      <c r="L630" s="14" t="s">
        <v>19</v>
      </c>
      <c r="M630" s="14">
        <f t="shared" si="29"/>
        <v>0</v>
      </c>
    </row>
    <row r="631" spans="1:13" s="2" customFormat="1" ht="78" customHeight="1" outlineLevel="2" x14ac:dyDescent="0.2">
      <c r="B631" s="17" t="s">
        <v>1138</v>
      </c>
      <c r="C631" s="17" t="s">
        <v>1139</v>
      </c>
      <c r="D631" s="18"/>
      <c r="E631" s="19">
        <v>1.2999999999999999E-2</v>
      </c>
      <c r="F631" s="20">
        <v>16</v>
      </c>
      <c r="G631" s="21" t="s">
        <v>18</v>
      </c>
      <c r="H631" s="22"/>
      <c r="I631" s="22">
        <f t="shared" si="27"/>
        <v>0</v>
      </c>
      <c r="J631" s="22">
        <f t="shared" si="28"/>
        <v>0</v>
      </c>
      <c r="K631" s="22"/>
      <c r="L631" s="14" t="s">
        <v>19</v>
      </c>
      <c r="M631" s="14">
        <f t="shared" si="29"/>
        <v>0</v>
      </c>
    </row>
    <row r="632" spans="1:13" s="2" customFormat="1" ht="78" customHeight="1" outlineLevel="2" x14ac:dyDescent="0.2">
      <c r="B632" s="17" t="s">
        <v>1140</v>
      </c>
      <c r="C632" s="17" t="s">
        <v>1141</v>
      </c>
      <c r="D632" s="18"/>
      <c r="E632" s="19">
        <v>1.7999999999999999E-2</v>
      </c>
      <c r="F632" s="20">
        <v>13</v>
      </c>
      <c r="G632" s="21" t="s">
        <v>18</v>
      </c>
      <c r="H632" s="22"/>
      <c r="I632" s="22">
        <f t="shared" si="27"/>
        <v>0</v>
      </c>
      <c r="J632" s="22">
        <f t="shared" si="28"/>
        <v>0</v>
      </c>
      <c r="K632" s="22"/>
      <c r="L632" s="14" t="s">
        <v>19</v>
      </c>
      <c r="M632" s="14">
        <f t="shared" si="29"/>
        <v>0</v>
      </c>
    </row>
    <row r="633" spans="1:13" s="2" customFormat="1" ht="78" customHeight="1" outlineLevel="2" x14ac:dyDescent="0.2">
      <c r="B633" s="17" t="s">
        <v>1142</v>
      </c>
      <c r="C633" s="17" t="s">
        <v>1143</v>
      </c>
      <c r="D633" s="18"/>
      <c r="E633" s="19">
        <v>1.7000000000000001E-2</v>
      </c>
      <c r="F633" s="20">
        <v>13</v>
      </c>
      <c r="G633" s="21" t="s">
        <v>18</v>
      </c>
      <c r="H633" s="22"/>
      <c r="I633" s="22">
        <f t="shared" si="27"/>
        <v>0</v>
      </c>
      <c r="J633" s="22">
        <f t="shared" si="28"/>
        <v>0</v>
      </c>
      <c r="K633" s="22"/>
      <c r="L633" s="14" t="s">
        <v>19</v>
      </c>
      <c r="M633" s="14">
        <f t="shared" si="29"/>
        <v>0</v>
      </c>
    </row>
    <row r="634" spans="1:13" s="2" customFormat="1" ht="78" customHeight="1" outlineLevel="2" x14ac:dyDescent="0.2">
      <c r="B634" s="17" t="s">
        <v>1144</v>
      </c>
      <c r="C634" s="17" t="s">
        <v>1145</v>
      </c>
      <c r="D634" s="18"/>
      <c r="E634" s="19">
        <v>1.7000000000000001E-2</v>
      </c>
      <c r="F634" s="20">
        <v>16</v>
      </c>
      <c r="G634" s="21" t="s">
        <v>18</v>
      </c>
      <c r="H634" s="22"/>
      <c r="I634" s="22">
        <f t="shared" si="27"/>
        <v>0</v>
      </c>
      <c r="J634" s="22">
        <f t="shared" si="28"/>
        <v>0</v>
      </c>
      <c r="K634" s="22"/>
      <c r="L634" s="14" t="s">
        <v>19</v>
      </c>
      <c r="M634" s="14">
        <f t="shared" si="29"/>
        <v>0</v>
      </c>
    </row>
    <row r="635" spans="1:13" s="2" customFormat="1" ht="78" customHeight="1" outlineLevel="2" thickBot="1" x14ac:dyDescent="0.25">
      <c r="B635" s="17" t="s">
        <v>1146</v>
      </c>
      <c r="C635" s="17" t="s">
        <v>1147</v>
      </c>
      <c r="D635" s="18"/>
      <c r="E635" s="24">
        <v>0.02</v>
      </c>
      <c r="F635" s="20">
        <v>16</v>
      </c>
      <c r="G635" s="21" t="s">
        <v>18</v>
      </c>
      <c r="H635" s="22"/>
      <c r="I635" s="22">
        <f t="shared" si="27"/>
        <v>0</v>
      </c>
      <c r="J635" s="22">
        <f t="shared" si="28"/>
        <v>0</v>
      </c>
      <c r="K635" s="22"/>
      <c r="L635" s="14" t="s">
        <v>19</v>
      </c>
      <c r="M635" s="14">
        <f t="shared" si="29"/>
        <v>0</v>
      </c>
    </row>
    <row r="636" spans="1:13" s="2" customFormat="1" ht="18.95" customHeight="1" outlineLevel="1" thickBot="1" x14ac:dyDescent="0.25">
      <c r="A636" s="11"/>
      <c r="B636" s="123" t="s">
        <v>1148</v>
      </c>
      <c r="C636" s="123"/>
      <c r="D636" s="123"/>
      <c r="E636" s="123"/>
      <c r="F636" s="123"/>
      <c r="G636" s="15"/>
      <c r="H636" s="15"/>
      <c r="I636" s="15" t="str">
        <f t="shared" si="27"/>
        <v/>
      </c>
      <c r="J636" s="15" t="str">
        <f t="shared" si="28"/>
        <v/>
      </c>
      <c r="K636" s="16"/>
      <c r="L636" s="14" t="s">
        <v>14</v>
      </c>
      <c r="M636" s="14" t="str">
        <f t="shared" si="29"/>
        <v/>
      </c>
    </row>
    <row r="637" spans="1:13" s="2" customFormat="1" ht="78" customHeight="1" outlineLevel="2" x14ac:dyDescent="0.2">
      <c r="B637" s="17" t="s">
        <v>1149</v>
      </c>
      <c r="C637" s="17" t="s">
        <v>1150</v>
      </c>
      <c r="D637" s="18"/>
      <c r="E637" s="19">
        <v>9.2999999999999999E-2</v>
      </c>
      <c r="F637" s="20">
        <v>67</v>
      </c>
      <c r="G637" s="21" t="s">
        <v>18</v>
      </c>
      <c r="H637" s="22"/>
      <c r="I637" s="22">
        <f t="shared" si="27"/>
        <v>0</v>
      </c>
      <c r="J637" s="22">
        <f t="shared" si="28"/>
        <v>0</v>
      </c>
      <c r="K637" s="22"/>
      <c r="L637" s="14" t="s">
        <v>19</v>
      </c>
      <c r="M637" s="14">
        <f t="shared" si="29"/>
        <v>0</v>
      </c>
    </row>
    <row r="638" spans="1:13" s="2" customFormat="1" ht="78" customHeight="1" outlineLevel="2" x14ac:dyDescent="0.2">
      <c r="B638" s="17" t="s">
        <v>1151</v>
      </c>
      <c r="C638" s="17" t="s">
        <v>1152</v>
      </c>
      <c r="D638" s="18"/>
      <c r="E638" s="19">
        <v>0.13200000000000001</v>
      </c>
      <c r="F638" s="20">
        <v>138</v>
      </c>
      <c r="G638" s="21" t="s">
        <v>18</v>
      </c>
      <c r="H638" s="22"/>
      <c r="I638" s="22">
        <f t="shared" si="27"/>
        <v>0</v>
      </c>
      <c r="J638" s="22">
        <f t="shared" si="28"/>
        <v>0</v>
      </c>
      <c r="K638" s="22"/>
      <c r="L638" s="14" t="s">
        <v>19</v>
      </c>
      <c r="M638" s="14">
        <f t="shared" si="29"/>
        <v>0</v>
      </c>
    </row>
    <row r="639" spans="1:13" s="2" customFormat="1" ht="32.1" customHeight="1" outlineLevel="2" x14ac:dyDescent="0.2">
      <c r="B639" s="17" t="s">
        <v>1153</v>
      </c>
      <c r="C639" s="17" t="s">
        <v>1154</v>
      </c>
      <c r="D639" s="18"/>
      <c r="E639" s="22"/>
      <c r="F639" s="20">
        <v>163</v>
      </c>
      <c r="G639" s="21" t="s">
        <v>18</v>
      </c>
      <c r="H639" s="22"/>
      <c r="I639" s="22">
        <f t="shared" si="27"/>
        <v>0</v>
      </c>
      <c r="J639" s="22">
        <f t="shared" si="28"/>
        <v>0</v>
      </c>
      <c r="K639" s="22"/>
      <c r="L639" s="14" t="s">
        <v>19</v>
      </c>
      <c r="M639" s="14">
        <f t="shared" si="29"/>
        <v>0</v>
      </c>
    </row>
    <row r="640" spans="1:13" s="2" customFormat="1" ht="32.1" customHeight="1" outlineLevel="2" x14ac:dyDescent="0.2">
      <c r="B640" s="17" t="s">
        <v>1155</v>
      </c>
      <c r="C640" s="17" t="s">
        <v>1156</v>
      </c>
      <c r="D640" s="18"/>
      <c r="E640" s="22"/>
      <c r="F640" s="20">
        <v>396</v>
      </c>
      <c r="G640" s="21" t="s">
        <v>18</v>
      </c>
      <c r="H640" s="22"/>
      <c r="I640" s="22">
        <f t="shared" si="27"/>
        <v>0</v>
      </c>
      <c r="J640" s="22">
        <f t="shared" si="28"/>
        <v>0</v>
      </c>
      <c r="K640" s="22"/>
      <c r="L640" s="14" t="s">
        <v>19</v>
      </c>
      <c r="M640" s="14">
        <f t="shared" si="29"/>
        <v>0</v>
      </c>
    </row>
    <row r="641" spans="1:13" s="2" customFormat="1" ht="78" customHeight="1" outlineLevel="2" x14ac:dyDescent="0.2">
      <c r="B641" s="17" t="s">
        <v>1157</v>
      </c>
      <c r="C641" s="17" t="s">
        <v>1158</v>
      </c>
      <c r="D641" s="18"/>
      <c r="E641" s="19">
        <v>6.3E-2</v>
      </c>
      <c r="F641" s="20">
        <v>51</v>
      </c>
      <c r="G641" s="21" t="s">
        <v>18</v>
      </c>
      <c r="H641" s="22"/>
      <c r="I641" s="22">
        <f t="shared" si="27"/>
        <v>0</v>
      </c>
      <c r="J641" s="22">
        <f t="shared" si="28"/>
        <v>0</v>
      </c>
      <c r="K641" s="22"/>
      <c r="L641" s="14" t="s">
        <v>19</v>
      </c>
      <c r="M641" s="14">
        <f t="shared" si="29"/>
        <v>0</v>
      </c>
    </row>
    <row r="642" spans="1:13" s="2" customFormat="1" ht="78" customHeight="1" outlineLevel="2" x14ac:dyDescent="0.2">
      <c r="B642" s="17" t="s">
        <v>1159</v>
      </c>
      <c r="C642" s="17" t="s">
        <v>1160</v>
      </c>
      <c r="D642" s="18"/>
      <c r="E642" s="19">
        <v>0.46600000000000003</v>
      </c>
      <c r="F642" s="20">
        <v>393</v>
      </c>
      <c r="G642" s="21" t="s">
        <v>18</v>
      </c>
      <c r="H642" s="22"/>
      <c r="I642" s="22">
        <f t="shared" si="27"/>
        <v>0</v>
      </c>
      <c r="J642" s="22">
        <f t="shared" si="28"/>
        <v>0</v>
      </c>
      <c r="K642" s="22"/>
      <c r="L642" s="14" t="s">
        <v>19</v>
      </c>
      <c r="M642" s="14">
        <f t="shared" si="29"/>
        <v>0</v>
      </c>
    </row>
    <row r="643" spans="1:13" s="2" customFormat="1" ht="78" customHeight="1" outlineLevel="2" x14ac:dyDescent="0.2">
      <c r="B643" s="17" t="s">
        <v>1161</v>
      </c>
      <c r="C643" s="17" t="s">
        <v>1162</v>
      </c>
      <c r="D643" s="18"/>
      <c r="E643" s="19">
        <v>0.47899999999999998</v>
      </c>
      <c r="F643" s="20">
        <v>414</v>
      </c>
      <c r="G643" s="21" t="s">
        <v>18</v>
      </c>
      <c r="H643" s="22"/>
      <c r="I643" s="22">
        <f t="shared" si="27"/>
        <v>0</v>
      </c>
      <c r="J643" s="22">
        <f t="shared" si="28"/>
        <v>0</v>
      </c>
      <c r="K643" s="22"/>
      <c r="L643" s="14" t="s">
        <v>19</v>
      </c>
      <c r="M643" s="14">
        <f t="shared" si="29"/>
        <v>0</v>
      </c>
    </row>
    <row r="644" spans="1:13" s="2" customFormat="1" ht="78" customHeight="1" outlineLevel="2" thickBot="1" x14ac:dyDescent="0.25">
      <c r="B644" s="17" t="s">
        <v>1163</v>
      </c>
      <c r="C644" s="17" t="s">
        <v>1164</v>
      </c>
      <c r="D644" s="18"/>
      <c r="E644" s="24">
        <v>0.45</v>
      </c>
      <c r="F644" s="20">
        <v>444</v>
      </c>
      <c r="G644" s="21" t="s">
        <v>18</v>
      </c>
      <c r="H644" s="22"/>
      <c r="I644" s="22">
        <f t="shared" si="27"/>
        <v>0</v>
      </c>
      <c r="J644" s="22">
        <f t="shared" si="28"/>
        <v>0</v>
      </c>
      <c r="K644" s="22"/>
      <c r="L644" s="14" t="s">
        <v>19</v>
      </c>
      <c r="M644" s="14">
        <f t="shared" si="29"/>
        <v>0</v>
      </c>
    </row>
    <row r="645" spans="1:13" s="2" customFormat="1" ht="18.95" customHeight="1" thickBot="1" x14ac:dyDescent="0.25">
      <c r="A645" s="11"/>
      <c r="B645" s="120" t="s">
        <v>1165</v>
      </c>
      <c r="C645" s="120"/>
      <c r="D645" s="120"/>
      <c r="E645" s="120"/>
      <c r="F645" s="120"/>
      <c r="G645" s="12"/>
      <c r="H645" s="12"/>
      <c r="I645" s="12" t="str">
        <f t="shared" si="27"/>
        <v/>
      </c>
      <c r="J645" s="12" t="str">
        <f t="shared" si="28"/>
        <v/>
      </c>
      <c r="K645" s="13"/>
      <c r="L645" s="14" t="s">
        <v>14</v>
      </c>
      <c r="M645" s="14" t="str">
        <f t="shared" si="29"/>
        <v/>
      </c>
    </row>
    <row r="646" spans="1:13" s="2" customFormat="1" ht="18.95" customHeight="1" outlineLevel="1" thickBot="1" x14ac:dyDescent="0.25">
      <c r="A646" s="11"/>
      <c r="B646" s="123" t="s">
        <v>1166</v>
      </c>
      <c r="C646" s="123"/>
      <c r="D646" s="123"/>
      <c r="E646" s="123"/>
      <c r="F646" s="123"/>
      <c r="G646" s="15"/>
      <c r="H646" s="15"/>
      <c r="I646" s="15" t="str">
        <f t="shared" si="27"/>
        <v/>
      </c>
      <c r="J646" s="15" t="str">
        <f t="shared" si="28"/>
        <v/>
      </c>
      <c r="K646" s="16"/>
      <c r="L646" s="14" t="s">
        <v>14</v>
      </c>
      <c r="M646" s="14" t="str">
        <f t="shared" si="29"/>
        <v/>
      </c>
    </row>
    <row r="647" spans="1:13" s="2" customFormat="1" ht="18.95" customHeight="1" outlineLevel="2" thickBot="1" x14ac:dyDescent="0.25">
      <c r="A647" s="11"/>
      <c r="B647" s="124" t="s">
        <v>1167</v>
      </c>
      <c r="C647" s="124"/>
      <c r="D647" s="124"/>
      <c r="E647" s="124"/>
      <c r="F647" s="124"/>
      <c r="G647" s="26"/>
      <c r="H647" s="26"/>
      <c r="I647" s="26" t="str">
        <f t="shared" si="27"/>
        <v/>
      </c>
      <c r="J647" s="26" t="str">
        <f t="shared" si="28"/>
        <v/>
      </c>
      <c r="K647" s="27"/>
      <c r="L647" s="14" t="s">
        <v>14</v>
      </c>
      <c r="M647" s="14" t="str">
        <f t="shared" si="29"/>
        <v/>
      </c>
    </row>
    <row r="648" spans="1:13" s="2" customFormat="1" ht="15.95" customHeight="1" outlineLevel="3" x14ac:dyDescent="0.2">
      <c r="B648" s="17" t="s">
        <v>1168</v>
      </c>
      <c r="C648" s="17" t="s">
        <v>1169</v>
      </c>
      <c r="D648" s="18"/>
      <c r="E648" s="22"/>
      <c r="F648" s="25">
        <v>5636</v>
      </c>
      <c r="G648" s="21" t="s">
        <v>18</v>
      </c>
      <c r="H648" s="22"/>
      <c r="I648" s="22">
        <f t="shared" si="27"/>
        <v>0</v>
      </c>
      <c r="J648" s="22">
        <f t="shared" si="28"/>
        <v>0</v>
      </c>
      <c r="K648" s="22"/>
      <c r="L648" s="14" t="s">
        <v>19</v>
      </c>
      <c r="M648" s="14">
        <f t="shared" si="29"/>
        <v>0</v>
      </c>
    </row>
    <row r="649" spans="1:13" s="2" customFormat="1" ht="15.95" customHeight="1" outlineLevel="3" x14ac:dyDescent="0.2">
      <c r="B649" s="17" t="s">
        <v>1170</v>
      </c>
      <c r="C649" s="17" t="s">
        <v>1171</v>
      </c>
      <c r="D649" s="18"/>
      <c r="E649" s="22"/>
      <c r="F649" s="25">
        <v>5458</v>
      </c>
      <c r="G649" s="21" t="s">
        <v>18</v>
      </c>
      <c r="H649" s="22"/>
      <c r="I649" s="22">
        <f t="shared" si="27"/>
        <v>0</v>
      </c>
      <c r="J649" s="22">
        <f t="shared" si="28"/>
        <v>0</v>
      </c>
      <c r="K649" s="22"/>
      <c r="L649" s="14" t="s">
        <v>19</v>
      </c>
      <c r="M649" s="14">
        <f t="shared" si="29"/>
        <v>0</v>
      </c>
    </row>
    <row r="650" spans="1:13" s="2" customFormat="1" ht="15.95" customHeight="1" outlineLevel="3" x14ac:dyDescent="0.2">
      <c r="B650" s="17" t="s">
        <v>1172</v>
      </c>
      <c r="C650" s="17" t="s">
        <v>1173</v>
      </c>
      <c r="D650" s="18"/>
      <c r="E650" s="22"/>
      <c r="F650" s="25">
        <v>5458</v>
      </c>
      <c r="G650" s="21" t="s">
        <v>18</v>
      </c>
      <c r="H650" s="22"/>
      <c r="I650" s="22">
        <f t="shared" si="27"/>
        <v>0</v>
      </c>
      <c r="J650" s="22">
        <f t="shared" si="28"/>
        <v>0</v>
      </c>
      <c r="K650" s="22"/>
      <c r="L650" s="14" t="s">
        <v>19</v>
      </c>
      <c r="M650" s="14">
        <f t="shared" si="29"/>
        <v>0</v>
      </c>
    </row>
    <row r="651" spans="1:13" s="2" customFormat="1" ht="15.95" customHeight="1" outlineLevel="3" x14ac:dyDescent="0.2">
      <c r="B651" s="17" t="s">
        <v>1174</v>
      </c>
      <c r="C651" s="17" t="s">
        <v>1175</v>
      </c>
      <c r="D651" s="18"/>
      <c r="E651" s="22"/>
      <c r="F651" s="25">
        <v>5458</v>
      </c>
      <c r="G651" s="21" t="s">
        <v>18</v>
      </c>
      <c r="H651" s="22"/>
      <c r="I651" s="22">
        <f t="shared" si="27"/>
        <v>0</v>
      </c>
      <c r="J651" s="22">
        <f t="shared" si="28"/>
        <v>0</v>
      </c>
      <c r="K651" s="22"/>
      <c r="L651" s="14" t="s">
        <v>19</v>
      </c>
      <c r="M651" s="14">
        <f t="shared" si="29"/>
        <v>0</v>
      </c>
    </row>
    <row r="652" spans="1:13" s="2" customFormat="1" ht="78" customHeight="1" outlineLevel="3" x14ac:dyDescent="0.2">
      <c r="B652" s="17" t="s">
        <v>1176</v>
      </c>
      <c r="C652" s="17" t="s">
        <v>1177</v>
      </c>
      <c r="D652" s="18"/>
      <c r="E652" s="19">
        <v>0.91900000000000004</v>
      </c>
      <c r="F652" s="25">
        <v>5458</v>
      </c>
      <c r="G652" s="21" t="s">
        <v>18</v>
      </c>
      <c r="H652" s="22"/>
      <c r="I652" s="22">
        <f t="shared" si="27"/>
        <v>0</v>
      </c>
      <c r="J652" s="22">
        <f t="shared" si="28"/>
        <v>0</v>
      </c>
      <c r="K652" s="22"/>
      <c r="L652" s="14" t="s">
        <v>19</v>
      </c>
      <c r="M652" s="14">
        <f t="shared" si="29"/>
        <v>0</v>
      </c>
    </row>
    <row r="653" spans="1:13" s="2" customFormat="1" ht="15.95" customHeight="1" outlineLevel="3" x14ac:dyDescent="0.2">
      <c r="B653" s="17" t="s">
        <v>1178</v>
      </c>
      <c r="C653" s="17" t="s">
        <v>1179</v>
      </c>
      <c r="D653" s="18"/>
      <c r="E653" s="19">
        <v>0.91600000000000004</v>
      </c>
      <c r="F653" s="25">
        <v>5458</v>
      </c>
      <c r="G653" s="21" t="s">
        <v>18</v>
      </c>
      <c r="H653" s="22"/>
      <c r="I653" s="22">
        <f t="shared" si="27"/>
        <v>0</v>
      </c>
      <c r="J653" s="22">
        <f t="shared" si="28"/>
        <v>0</v>
      </c>
      <c r="K653" s="22"/>
      <c r="L653" s="14" t="s">
        <v>19</v>
      </c>
      <c r="M653" s="14">
        <f t="shared" si="29"/>
        <v>0</v>
      </c>
    </row>
    <row r="654" spans="1:13" s="2" customFormat="1" ht="78" customHeight="1" outlineLevel="3" x14ac:dyDescent="0.2">
      <c r="B654" s="17" t="s">
        <v>1180</v>
      </c>
      <c r="C654" s="17" t="s">
        <v>1181</v>
      </c>
      <c r="D654" s="18"/>
      <c r="E654" s="19">
        <v>1.2290000000000001</v>
      </c>
      <c r="F654" s="25">
        <v>5458</v>
      </c>
      <c r="G654" s="21" t="s">
        <v>18</v>
      </c>
      <c r="H654" s="22"/>
      <c r="I654" s="22">
        <f t="shared" si="27"/>
        <v>0</v>
      </c>
      <c r="J654" s="22">
        <f t="shared" si="28"/>
        <v>0</v>
      </c>
      <c r="K654" s="22"/>
      <c r="L654" s="14" t="s">
        <v>19</v>
      </c>
      <c r="M654" s="14">
        <f t="shared" si="29"/>
        <v>0</v>
      </c>
    </row>
    <row r="655" spans="1:13" s="2" customFormat="1" ht="78" customHeight="1" outlineLevel="3" x14ac:dyDescent="0.2">
      <c r="B655" s="17" t="s">
        <v>1182</v>
      </c>
      <c r="C655" s="17" t="s">
        <v>1183</v>
      </c>
      <c r="D655" s="18"/>
      <c r="E655" s="24">
        <v>1.21</v>
      </c>
      <c r="F655" s="25">
        <v>5406</v>
      </c>
      <c r="G655" s="21" t="s">
        <v>18</v>
      </c>
      <c r="H655" s="22"/>
      <c r="I655" s="22">
        <f t="shared" si="27"/>
        <v>0</v>
      </c>
      <c r="J655" s="22">
        <f t="shared" si="28"/>
        <v>0</v>
      </c>
      <c r="K655" s="22"/>
      <c r="L655" s="14" t="s">
        <v>19</v>
      </c>
      <c r="M655" s="14">
        <f t="shared" si="29"/>
        <v>0</v>
      </c>
    </row>
    <row r="656" spans="1:13" s="2" customFormat="1" ht="78" customHeight="1" outlineLevel="3" x14ac:dyDescent="0.2">
      <c r="B656" s="17" t="s">
        <v>1184</v>
      </c>
      <c r="C656" s="17" t="s">
        <v>1185</v>
      </c>
      <c r="D656" s="18"/>
      <c r="E656" s="19">
        <v>1.2210000000000001</v>
      </c>
      <c r="F656" s="25">
        <v>5458</v>
      </c>
      <c r="G656" s="21" t="s">
        <v>18</v>
      </c>
      <c r="H656" s="22"/>
      <c r="I656" s="22">
        <f t="shared" si="27"/>
        <v>0</v>
      </c>
      <c r="J656" s="22">
        <f t="shared" si="28"/>
        <v>0</v>
      </c>
      <c r="K656" s="22"/>
      <c r="L656" s="14" t="s">
        <v>19</v>
      </c>
      <c r="M656" s="14">
        <f t="shared" si="29"/>
        <v>0</v>
      </c>
    </row>
    <row r="657" spans="1:13" s="2" customFormat="1" ht="15.95" customHeight="1" outlineLevel="3" x14ac:dyDescent="0.2">
      <c r="B657" s="17" t="s">
        <v>1186</v>
      </c>
      <c r="C657" s="17" t="s">
        <v>1187</v>
      </c>
      <c r="D657" s="18"/>
      <c r="E657" s="22"/>
      <c r="F657" s="25">
        <v>7181</v>
      </c>
      <c r="G657" s="21" t="s">
        <v>18</v>
      </c>
      <c r="H657" s="22"/>
      <c r="I657" s="22">
        <f t="shared" si="27"/>
        <v>0</v>
      </c>
      <c r="J657" s="22">
        <f t="shared" si="28"/>
        <v>0</v>
      </c>
      <c r="K657" s="22"/>
      <c r="L657" s="14" t="s">
        <v>19</v>
      </c>
      <c r="M657" s="14">
        <f t="shared" si="29"/>
        <v>0</v>
      </c>
    </row>
    <row r="658" spans="1:13" s="2" customFormat="1" ht="15.95" customHeight="1" outlineLevel="3" x14ac:dyDescent="0.2">
      <c r="B658" s="17" t="s">
        <v>1188</v>
      </c>
      <c r="C658" s="17" t="s">
        <v>1189</v>
      </c>
      <c r="D658" s="18"/>
      <c r="E658" s="22"/>
      <c r="F658" s="25">
        <v>7181</v>
      </c>
      <c r="G658" s="21" t="s">
        <v>18</v>
      </c>
      <c r="H658" s="22"/>
      <c r="I658" s="22">
        <f t="shared" si="27"/>
        <v>0</v>
      </c>
      <c r="J658" s="22">
        <f t="shared" si="28"/>
        <v>0</v>
      </c>
      <c r="K658" s="22"/>
      <c r="L658" s="14" t="s">
        <v>19</v>
      </c>
      <c r="M658" s="14">
        <f t="shared" si="29"/>
        <v>0</v>
      </c>
    </row>
    <row r="659" spans="1:13" s="2" customFormat="1" ht="78" customHeight="1" outlineLevel="3" x14ac:dyDescent="0.2">
      <c r="B659" s="17" t="s">
        <v>1190</v>
      </c>
      <c r="C659" s="17" t="s">
        <v>1191</v>
      </c>
      <c r="D659" s="18"/>
      <c r="E659" s="19">
        <v>1.0429999999999999</v>
      </c>
      <c r="F659" s="25">
        <v>6677</v>
      </c>
      <c r="G659" s="21" t="s">
        <v>18</v>
      </c>
      <c r="H659" s="22"/>
      <c r="I659" s="22">
        <f t="shared" si="27"/>
        <v>0</v>
      </c>
      <c r="J659" s="22">
        <f t="shared" si="28"/>
        <v>0</v>
      </c>
      <c r="K659" s="22"/>
      <c r="L659" s="14" t="s">
        <v>19</v>
      </c>
      <c r="M659" s="14">
        <f t="shared" si="29"/>
        <v>0</v>
      </c>
    </row>
    <row r="660" spans="1:13" s="2" customFormat="1" ht="78" customHeight="1" outlineLevel="3" x14ac:dyDescent="0.2">
      <c r="B660" s="17" t="s">
        <v>1192</v>
      </c>
      <c r="C660" s="17" t="s">
        <v>1193</v>
      </c>
      <c r="D660" s="18"/>
      <c r="E660" s="19">
        <v>1.042</v>
      </c>
      <c r="F660" s="25">
        <v>6952</v>
      </c>
      <c r="G660" s="21" t="s">
        <v>18</v>
      </c>
      <c r="H660" s="22"/>
      <c r="I660" s="22">
        <f t="shared" ref="I660:I723" si="30">IF(L660="Нет",F660*H660,"")</f>
        <v>0</v>
      </c>
      <c r="J660" s="22">
        <f t="shared" ref="J660:J723" si="31">IF(L660="Нет",E660*H660,"")</f>
        <v>0</v>
      </c>
      <c r="K660" s="22"/>
      <c r="L660" s="14" t="s">
        <v>19</v>
      </c>
      <c r="M660" s="14">
        <f t="shared" ref="M660:M723" si="32">IF(L660="Нет",H660,"")</f>
        <v>0</v>
      </c>
    </row>
    <row r="661" spans="1:13" s="2" customFormat="1" ht="78" customHeight="1" outlineLevel="3" x14ac:dyDescent="0.2">
      <c r="B661" s="17" t="s">
        <v>1194</v>
      </c>
      <c r="C661" s="17" t="s">
        <v>1195</v>
      </c>
      <c r="D661" s="18"/>
      <c r="E661" s="19">
        <v>1.1379999999999999</v>
      </c>
      <c r="F661" s="25">
        <v>6886</v>
      </c>
      <c r="G661" s="21" t="s">
        <v>18</v>
      </c>
      <c r="H661" s="22"/>
      <c r="I661" s="22">
        <f t="shared" si="30"/>
        <v>0</v>
      </c>
      <c r="J661" s="22">
        <f t="shared" si="31"/>
        <v>0</v>
      </c>
      <c r="K661" s="22"/>
      <c r="L661" s="14" t="s">
        <v>19</v>
      </c>
      <c r="M661" s="14">
        <f t="shared" si="32"/>
        <v>0</v>
      </c>
    </row>
    <row r="662" spans="1:13" s="2" customFormat="1" ht="15.95" customHeight="1" outlineLevel="3" x14ac:dyDescent="0.2">
      <c r="B662" s="17" t="s">
        <v>1196</v>
      </c>
      <c r="C662" s="17" t="s">
        <v>1197</v>
      </c>
      <c r="D662" s="18"/>
      <c r="E662" s="22"/>
      <c r="F662" s="25">
        <v>12970</v>
      </c>
      <c r="G662" s="21" t="s">
        <v>18</v>
      </c>
      <c r="H662" s="22"/>
      <c r="I662" s="22">
        <f t="shared" si="30"/>
        <v>0</v>
      </c>
      <c r="J662" s="22">
        <f t="shared" si="31"/>
        <v>0</v>
      </c>
      <c r="K662" s="22"/>
      <c r="L662" s="14" t="s">
        <v>19</v>
      </c>
      <c r="M662" s="14">
        <f t="shared" si="32"/>
        <v>0</v>
      </c>
    </row>
    <row r="663" spans="1:13" s="2" customFormat="1" ht="15.95" customHeight="1" outlineLevel="3" x14ac:dyDescent="0.2">
      <c r="B663" s="17" t="s">
        <v>1198</v>
      </c>
      <c r="C663" s="17" t="s">
        <v>1199</v>
      </c>
      <c r="D663" s="18"/>
      <c r="E663" s="22"/>
      <c r="F663" s="25">
        <v>13240</v>
      </c>
      <c r="G663" s="21" t="s">
        <v>18</v>
      </c>
      <c r="H663" s="22"/>
      <c r="I663" s="22">
        <f t="shared" si="30"/>
        <v>0</v>
      </c>
      <c r="J663" s="22">
        <f t="shared" si="31"/>
        <v>0</v>
      </c>
      <c r="K663" s="22"/>
      <c r="L663" s="14" t="s">
        <v>19</v>
      </c>
      <c r="M663" s="14">
        <f t="shared" si="32"/>
        <v>0</v>
      </c>
    </row>
    <row r="664" spans="1:13" s="2" customFormat="1" ht="15.95" customHeight="1" outlineLevel="3" x14ac:dyDescent="0.2">
      <c r="B664" s="17" t="s">
        <v>1200</v>
      </c>
      <c r="C664" s="17" t="s">
        <v>1201</v>
      </c>
      <c r="D664" s="18"/>
      <c r="E664" s="22"/>
      <c r="F664" s="25">
        <v>12766</v>
      </c>
      <c r="G664" s="21" t="s">
        <v>18</v>
      </c>
      <c r="H664" s="22"/>
      <c r="I664" s="22">
        <f t="shared" si="30"/>
        <v>0</v>
      </c>
      <c r="J664" s="22">
        <f t="shared" si="31"/>
        <v>0</v>
      </c>
      <c r="K664" s="22"/>
      <c r="L664" s="14" t="s">
        <v>19</v>
      </c>
      <c r="M664" s="14">
        <f t="shared" si="32"/>
        <v>0</v>
      </c>
    </row>
    <row r="665" spans="1:13" s="2" customFormat="1" ht="15.95" customHeight="1" outlineLevel="3" x14ac:dyDescent="0.2">
      <c r="B665" s="17" t="s">
        <v>1202</v>
      </c>
      <c r="C665" s="17" t="s">
        <v>1203</v>
      </c>
      <c r="D665" s="18"/>
      <c r="E665" s="22"/>
      <c r="F665" s="25">
        <v>13408</v>
      </c>
      <c r="G665" s="21" t="s">
        <v>18</v>
      </c>
      <c r="H665" s="22"/>
      <c r="I665" s="22">
        <f t="shared" si="30"/>
        <v>0</v>
      </c>
      <c r="J665" s="22">
        <f t="shared" si="31"/>
        <v>0</v>
      </c>
      <c r="K665" s="22"/>
      <c r="L665" s="14" t="s">
        <v>19</v>
      </c>
      <c r="M665" s="14">
        <f t="shared" si="32"/>
        <v>0</v>
      </c>
    </row>
    <row r="666" spans="1:13" s="2" customFormat="1" ht="15.95" customHeight="1" outlineLevel="3" x14ac:dyDescent="0.2">
      <c r="B666" s="17" t="s">
        <v>1204</v>
      </c>
      <c r="C666" s="17" t="s">
        <v>1205</v>
      </c>
      <c r="D666" s="18"/>
      <c r="E666" s="22"/>
      <c r="F666" s="25">
        <v>13408</v>
      </c>
      <c r="G666" s="21" t="s">
        <v>18</v>
      </c>
      <c r="H666" s="22"/>
      <c r="I666" s="22">
        <f t="shared" si="30"/>
        <v>0</v>
      </c>
      <c r="J666" s="22">
        <f t="shared" si="31"/>
        <v>0</v>
      </c>
      <c r="K666" s="22"/>
      <c r="L666" s="14" t="s">
        <v>19</v>
      </c>
      <c r="M666" s="14">
        <f t="shared" si="32"/>
        <v>0</v>
      </c>
    </row>
    <row r="667" spans="1:13" s="2" customFormat="1" ht="15.95" customHeight="1" outlineLevel="3" x14ac:dyDescent="0.2">
      <c r="B667" s="17" t="s">
        <v>1206</v>
      </c>
      <c r="C667" s="17" t="s">
        <v>1207</v>
      </c>
      <c r="D667" s="18"/>
      <c r="E667" s="22"/>
      <c r="F667" s="25">
        <v>28826</v>
      </c>
      <c r="G667" s="21" t="s">
        <v>18</v>
      </c>
      <c r="H667" s="22"/>
      <c r="I667" s="22">
        <f t="shared" si="30"/>
        <v>0</v>
      </c>
      <c r="J667" s="22">
        <f t="shared" si="31"/>
        <v>0</v>
      </c>
      <c r="K667" s="22"/>
      <c r="L667" s="14" t="s">
        <v>19</v>
      </c>
      <c r="M667" s="14">
        <f t="shared" si="32"/>
        <v>0</v>
      </c>
    </row>
    <row r="668" spans="1:13" s="2" customFormat="1" ht="15.95" customHeight="1" outlineLevel="3" x14ac:dyDescent="0.2">
      <c r="B668" s="17" t="s">
        <v>1208</v>
      </c>
      <c r="C668" s="17" t="s">
        <v>1209</v>
      </c>
      <c r="D668" s="18"/>
      <c r="E668" s="22"/>
      <c r="F668" s="25">
        <v>27520</v>
      </c>
      <c r="G668" s="21" t="s">
        <v>18</v>
      </c>
      <c r="H668" s="22"/>
      <c r="I668" s="22">
        <f t="shared" si="30"/>
        <v>0</v>
      </c>
      <c r="J668" s="22">
        <f t="shared" si="31"/>
        <v>0</v>
      </c>
      <c r="K668" s="22"/>
      <c r="L668" s="14" t="s">
        <v>19</v>
      </c>
      <c r="M668" s="14">
        <f t="shared" si="32"/>
        <v>0</v>
      </c>
    </row>
    <row r="669" spans="1:13" s="2" customFormat="1" ht="32.1" customHeight="1" outlineLevel="3" x14ac:dyDescent="0.2">
      <c r="B669" s="17" t="s">
        <v>1210</v>
      </c>
      <c r="C669" s="17" t="s">
        <v>1211</v>
      </c>
      <c r="D669" s="18"/>
      <c r="E669" s="22"/>
      <c r="F669" s="25">
        <v>1286</v>
      </c>
      <c r="G669" s="21" t="s">
        <v>205</v>
      </c>
      <c r="H669" s="22"/>
      <c r="I669" s="22">
        <f t="shared" si="30"/>
        <v>0</v>
      </c>
      <c r="J669" s="22">
        <f t="shared" si="31"/>
        <v>0</v>
      </c>
      <c r="K669" s="22"/>
      <c r="L669" s="14" t="s">
        <v>19</v>
      </c>
      <c r="M669" s="14">
        <f t="shared" si="32"/>
        <v>0</v>
      </c>
    </row>
    <row r="670" spans="1:13" s="2" customFormat="1" ht="32.1" customHeight="1" outlineLevel="3" thickBot="1" x14ac:dyDescent="0.25">
      <c r="B670" s="17" t="s">
        <v>1212</v>
      </c>
      <c r="C670" s="17" t="s">
        <v>1213</v>
      </c>
      <c r="D670" s="18"/>
      <c r="E670" s="22"/>
      <c r="F670" s="25">
        <v>2489</v>
      </c>
      <c r="G670" s="21" t="s">
        <v>205</v>
      </c>
      <c r="H670" s="22"/>
      <c r="I670" s="22">
        <f t="shared" si="30"/>
        <v>0</v>
      </c>
      <c r="J670" s="22">
        <f t="shared" si="31"/>
        <v>0</v>
      </c>
      <c r="K670" s="22"/>
      <c r="L670" s="14" t="s">
        <v>19</v>
      </c>
      <c r="M670" s="14">
        <f t="shared" si="32"/>
        <v>0</v>
      </c>
    </row>
    <row r="671" spans="1:13" s="2" customFormat="1" ht="18.95" customHeight="1" outlineLevel="2" thickBot="1" x14ac:dyDescent="0.25">
      <c r="A671" s="11"/>
      <c r="B671" s="124" t="s">
        <v>1214</v>
      </c>
      <c r="C671" s="124"/>
      <c r="D671" s="124"/>
      <c r="E671" s="124"/>
      <c r="F671" s="124"/>
      <c r="G671" s="26"/>
      <c r="H671" s="26"/>
      <c r="I671" s="26" t="str">
        <f t="shared" si="30"/>
        <v/>
      </c>
      <c r="J671" s="26" t="str">
        <f t="shared" si="31"/>
        <v/>
      </c>
      <c r="K671" s="27"/>
      <c r="L671" s="14" t="s">
        <v>14</v>
      </c>
      <c r="M671" s="14" t="str">
        <f t="shared" si="32"/>
        <v/>
      </c>
    </row>
    <row r="672" spans="1:13" s="2" customFormat="1" ht="15.95" customHeight="1" outlineLevel="3" x14ac:dyDescent="0.2">
      <c r="B672" s="17" t="s">
        <v>1215</v>
      </c>
      <c r="C672" s="17" t="s">
        <v>1216</v>
      </c>
      <c r="D672" s="18"/>
      <c r="E672" s="22"/>
      <c r="F672" s="25">
        <v>3168</v>
      </c>
      <c r="G672" s="21" t="s">
        <v>18</v>
      </c>
      <c r="H672" s="22"/>
      <c r="I672" s="22">
        <f t="shared" si="30"/>
        <v>0</v>
      </c>
      <c r="J672" s="22">
        <f t="shared" si="31"/>
        <v>0</v>
      </c>
      <c r="K672" s="22"/>
      <c r="L672" s="14" t="s">
        <v>19</v>
      </c>
      <c r="M672" s="14">
        <f t="shared" si="32"/>
        <v>0</v>
      </c>
    </row>
    <row r="673" spans="1:13" s="2" customFormat="1" ht="15.95" customHeight="1" outlineLevel="3" x14ac:dyDescent="0.2">
      <c r="B673" s="17" t="s">
        <v>1217</v>
      </c>
      <c r="C673" s="17" t="s">
        <v>1218</v>
      </c>
      <c r="D673" s="18"/>
      <c r="E673" s="22"/>
      <c r="F673" s="25">
        <v>4846</v>
      </c>
      <c r="G673" s="21" t="s">
        <v>18</v>
      </c>
      <c r="H673" s="22"/>
      <c r="I673" s="22">
        <f t="shared" si="30"/>
        <v>0</v>
      </c>
      <c r="J673" s="22">
        <f t="shared" si="31"/>
        <v>0</v>
      </c>
      <c r="K673" s="22"/>
      <c r="L673" s="14" t="s">
        <v>19</v>
      </c>
      <c r="M673" s="14">
        <f t="shared" si="32"/>
        <v>0</v>
      </c>
    </row>
    <row r="674" spans="1:13" s="2" customFormat="1" ht="15.95" customHeight="1" outlineLevel="3" x14ac:dyDescent="0.2">
      <c r="B674" s="17" t="s">
        <v>1219</v>
      </c>
      <c r="C674" s="17" t="s">
        <v>1220</v>
      </c>
      <c r="D674" s="18"/>
      <c r="E674" s="22"/>
      <c r="F674" s="25">
        <v>3550</v>
      </c>
      <c r="G674" s="21" t="s">
        <v>18</v>
      </c>
      <c r="H674" s="22"/>
      <c r="I674" s="22">
        <f t="shared" si="30"/>
        <v>0</v>
      </c>
      <c r="J674" s="22">
        <f t="shared" si="31"/>
        <v>0</v>
      </c>
      <c r="K674" s="22"/>
      <c r="L674" s="14" t="s">
        <v>19</v>
      </c>
      <c r="M674" s="14">
        <f t="shared" si="32"/>
        <v>0</v>
      </c>
    </row>
    <row r="675" spans="1:13" s="2" customFormat="1" ht="15.95" customHeight="1" outlineLevel="3" x14ac:dyDescent="0.2">
      <c r="B675" s="17" t="s">
        <v>1221</v>
      </c>
      <c r="C675" s="17" t="s">
        <v>1222</v>
      </c>
      <c r="D675" s="18"/>
      <c r="E675" s="22"/>
      <c r="F675" s="25">
        <v>5503</v>
      </c>
      <c r="G675" s="21" t="s">
        <v>18</v>
      </c>
      <c r="H675" s="22"/>
      <c r="I675" s="22">
        <f t="shared" si="30"/>
        <v>0</v>
      </c>
      <c r="J675" s="22">
        <f t="shared" si="31"/>
        <v>0</v>
      </c>
      <c r="K675" s="22"/>
      <c r="L675" s="14" t="s">
        <v>19</v>
      </c>
      <c r="M675" s="14">
        <f t="shared" si="32"/>
        <v>0</v>
      </c>
    </row>
    <row r="676" spans="1:13" s="2" customFormat="1" ht="15.95" customHeight="1" outlineLevel="3" x14ac:dyDescent="0.2">
      <c r="B676" s="17" t="s">
        <v>1223</v>
      </c>
      <c r="C676" s="17" t="s">
        <v>1224</v>
      </c>
      <c r="D676" s="18"/>
      <c r="E676" s="22"/>
      <c r="F676" s="25">
        <v>4978</v>
      </c>
      <c r="G676" s="21" t="s">
        <v>18</v>
      </c>
      <c r="H676" s="22"/>
      <c r="I676" s="22">
        <f t="shared" si="30"/>
        <v>0</v>
      </c>
      <c r="J676" s="22">
        <f t="shared" si="31"/>
        <v>0</v>
      </c>
      <c r="K676" s="22"/>
      <c r="L676" s="14" t="s">
        <v>19</v>
      </c>
      <c r="M676" s="14">
        <f t="shared" si="32"/>
        <v>0</v>
      </c>
    </row>
    <row r="677" spans="1:13" s="2" customFormat="1" ht="15.95" customHeight="1" outlineLevel="3" x14ac:dyDescent="0.2">
      <c r="B677" s="17" t="s">
        <v>1225</v>
      </c>
      <c r="C677" s="17" t="s">
        <v>1226</v>
      </c>
      <c r="D677" s="18"/>
      <c r="E677" s="22"/>
      <c r="F677" s="25">
        <v>7023</v>
      </c>
      <c r="G677" s="21" t="s">
        <v>18</v>
      </c>
      <c r="H677" s="22"/>
      <c r="I677" s="22">
        <f t="shared" si="30"/>
        <v>0</v>
      </c>
      <c r="J677" s="22">
        <f t="shared" si="31"/>
        <v>0</v>
      </c>
      <c r="K677" s="22"/>
      <c r="L677" s="14" t="s">
        <v>19</v>
      </c>
      <c r="M677" s="14">
        <f t="shared" si="32"/>
        <v>0</v>
      </c>
    </row>
    <row r="678" spans="1:13" s="2" customFormat="1" ht="15.95" customHeight="1" outlineLevel="3" x14ac:dyDescent="0.2">
      <c r="B678" s="17" t="s">
        <v>1227</v>
      </c>
      <c r="C678" s="17" t="s">
        <v>1228</v>
      </c>
      <c r="D678" s="18"/>
      <c r="E678" s="22"/>
      <c r="F678" s="25">
        <v>8043</v>
      </c>
      <c r="G678" s="21" t="s">
        <v>18</v>
      </c>
      <c r="H678" s="22"/>
      <c r="I678" s="22">
        <f t="shared" si="30"/>
        <v>0</v>
      </c>
      <c r="J678" s="22">
        <f t="shared" si="31"/>
        <v>0</v>
      </c>
      <c r="K678" s="22"/>
      <c r="L678" s="14" t="s">
        <v>19</v>
      </c>
      <c r="M678" s="14">
        <f t="shared" si="32"/>
        <v>0</v>
      </c>
    </row>
    <row r="679" spans="1:13" s="2" customFormat="1" ht="15.95" customHeight="1" outlineLevel="3" x14ac:dyDescent="0.2">
      <c r="B679" s="17" t="s">
        <v>1229</v>
      </c>
      <c r="C679" s="17" t="s">
        <v>1230</v>
      </c>
      <c r="D679" s="18"/>
      <c r="E679" s="22"/>
      <c r="F679" s="25">
        <v>5203</v>
      </c>
      <c r="G679" s="21" t="s">
        <v>18</v>
      </c>
      <c r="H679" s="22"/>
      <c r="I679" s="22">
        <f t="shared" si="30"/>
        <v>0</v>
      </c>
      <c r="J679" s="22">
        <f t="shared" si="31"/>
        <v>0</v>
      </c>
      <c r="K679" s="22"/>
      <c r="L679" s="14" t="s">
        <v>19</v>
      </c>
      <c r="M679" s="14">
        <f t="shared" si="32"/>
        <v>0</v>
      </c>
    </row>
    <row r="680" spans="1:13" s="2" customFormat="1" ht="15.95" customHeight="1" outlineLevel="3" x14ac:dyDescent="0.2">
      <c r="B680" s="17" t="s">
        <v>1231</v>
      </c>
      <c r="C680" s="17" t="s">
        <v>1232</v>
      </c>
      <c r="D680" s="18"/>
      <c r="E680" s="22"/>
      <c r="F680" s="25">
        <v>8686</v>
      </c>
      <c r="G680" s="21" t="s">
        <v>18</v>
      </c>
      <c r="H680" s="22"/>
      <c r="I680" s="22">
        <f t="shared" si="30"/>
        <v>0</v>
      </c>
      <c r="J680" s="22">
        <f t="shared" si="31"/>
        <v>0</v>
      </c>
      <c r="K680" s="22"/>
      <c r="L680" s="14" t="s">
        <v>19</v>
      </c>
      <c r="M680" s="14">
        <f t="shared" si="32"/>
        <v>0</v>
      </c>
    </row>
    <row r="681" spans="1:13" s="2" customFormat="1" ht="15.95" customHeight="1" outlineLevel="3" x14ac:dyDescent="0.2">
      <c r="B681" s="17" t="s">
        <v>1233</v>
      </c>
      <c r="C681" s="17" t="s">
        <v>1234</v>
      </c>
      <c r="D681" s="18"/>
      <c r="E681" s="22"/>
      <c r="F681" s="25">
        <v>7559</v>
      </c>
      <c r="G681" s="21" t="s">
        <v>18</v>
      </c>
      <c r="H681" s="22"/>
      <c r="I681" s="22">
        <f t="shared" si="30"/>
        <v>0</v>
      </c>
      <c r="J681" s="22">
        <f t="shared" si="31"/>
        <v>0</v>
      </c>
      <c r="K681" s="22"/>
      <c r="L681" s="14" t="s">
        <v>19</v>
      </c>
      <c r="M681" s="14">
        <f t="shared" si="32"/>
        <v>0</v>
      </c>
    </row>
    <row r="682" spans="1:13" s="2" customFormat="1" ht="15.95" customHeight="1" outlineLevel="3" x14ac:dyDescent="0.2">
      <c r="B682" s="17" t="s">
        <v>1235</v>
      </c>
      <c r="C682" s="17" t="s">
        <v>1236</v>
      </c>
      <c r="D682" s="18"/>
      <c r="E682" s="22"/>
      <c r="F682" s="25">
        <v>11654</v>
      </c>
      <c r="G682" s="21" t="s">
        <v>18</v>
      </c>
      <c r="H682" s="22"/>
      <c r="I682" s="22">
        <f t="shared" si="30"/>
        <v>0</v>
      </c>
      <c r="J682" s="22">
        <f t="shared" si="31"/>
        <v>0</v>
      </c>
      <c r="K682" s="22"/>
      <c r="L682" s="14" t="s">
        <v>19</v>
      </c>
      <c r="M682" s="14">
        <f t="shared" si="32"/>
        <v>0</v>
      </c>
    </row>
    <row r="683" spans="1:13" s="2" customFormat="1" ht="15.95" customHeight="1" outlineLevel="3" x14ac:dyDescent="0.2">
      <c r="B683" s="17" t="s">
        <v>1237</v>
      </c>
      <c r="C683" s="17" t="s">
        <v>1238</v>
      </c>
      <c r="D683" s="18"/>
      <c r="E683" s="22"/>
      <c r="F683" s="25">
        <v>7309</v>
      </c>
      <c r="G683" s="21" t="s">
        <v>18</v>
      </c>
      <c r="H683" s="22"/>
      <c r="I683" s="22">
        <f t="shared" si="30"/>
        <v>0</v>
      </c>
      <c r="J683" s="22">
        <f t="shared" si="31"/>
        <v>0</v>
      </c>
      <c r="K683" s="22"/>
      <c r="L683" s="14" t="s">
        <v>19</v>
      </c>
      <c r="M683" s="14">
        <f t="shared" si="32"/>
        <v>0</v>
      </c>
    </row>
    <row r="684" spans="1:13" s="2" customFormat="1" ht="15.95" customHeight="1" outlineLevel="3" x14ac:dyDescent="0.2">
      <c r="B684" s="17" t="s">
        <v>1239</v>
      </c>
      <c r="C684" s="17" t="s">
        <v>1240</v>
      </c>
      <c r="D684" s="18"/>
      <c r="E684" s="22"/>
      <c r="F684" s="25">
        <v>12062</v>
      </c>
      <c r="G684" s="21" t="s">
        <v>18</v>
      </c>
      <c r="H684" s="22"/>
      <c r="I684" s="22">
        <f t="shared" si="30"/>
        <v>0</v>
      </c>
      <c r="J684" s="22">
        <f t="shared" si="31"/>
        <v>0</v>
      </c>
      <c r="K684" s="22"/>
      <c r="L684" s="14" t="s">
        <v>19</v>
      </c>
      <c r="M684" s="14">
        <f t="shared" si="32"/>
        <v>0</v>
      </c>
    </row>
    <row r="685" spans="1:13" s="2" customFormat="1" ht="15.95" customHeight="1" outlineLevel="3" x14ac:dyDescent="0.2">
      <c r="B685" s="17" t="s">
        <v>1241</v>
      </c>
      <c r="C685" s="17" t="s">
        <v>1242</v>
      </c>
      <c r="D685" s="18"/>
      <c r="E685" s="22"/>
      <c r="F685" s="25">
        <v>22695</v>
      </c>
      <c r="G685" s="21" t="s">
        <v>18</v>
      </c>
      <c r="H685" s="22"/>
      <c r="I685" s="22">
        <f t="shared" si="30"/>
        <v>0</v>
      </c>
      <c r="J685" s="22">
        <f t="shared" si="31"/>
        <v>0</v>
      </c>
      <c r="K685" s="22"/>
      <c r="L685" s="14" t="s">
        <v>19</v>
      </c>
      <c r="M685" s="14">
        <f t="shared" si="32"/>
        <v>0</v>
      </c>
    </row>
    <row r="686" spans="1:13" s="2" customFormat="1" ht="15.95" customHeight="1" outlineLevel="3" thickBot="1" x14ac:dyDescent="0.25">
      <c r="B686" s="17" t="s">
        <v>1243</v>
      </c>
      <c r="C686" s="17" t="s">
        <v>1244</v>
      </c>
      <c r="D686" s="18"/>
      <c r="E686" s="22"/>
      <c r="F686" s="25">
        <v>15856</v>
      </c>
      <c r="G686" s="21" t="s">
        <v>18</v>
      </c>
      <c r="H686" s="22"/>
      <c r="I686" s="22">
        <f t="shared" si="30"/>
        <v>0</v>
      </c>
      <c r="J686" s="22">
        <f t="shared" si="31"/>
        <v>0</v>
      </c>
      <c r="K686" s="22"/>
      <c r="L686" s="14" t="s">
        <v>19</v>
      </c>
      <c r="M686" s="14">
        <f t="shared" si="32"/>
        <v>0</v>
      </c>
    </row>
    <row r="687" spans="1:13" s="2" customFormat="1" ht="18.95" customHeight="1" outlineLevel="2" thickBot="1" x14ac:dyDescent="0.25">
      <c r="A687" s="11"/>
      <c r="B687" s="124" t="s">
        <v>1245</v>
      </c>
      <c r="C687" s="124"/>
      <c r="D687" s="124"/>
      <c r="E687" s="124"/>
      <c r="F687" s="124"/>
      <c r="G687" s="26"/>
      <c r="H687" s="26"/>
      <c r="I687" s="26" t="str">
        <f t="shared" si="30"/>
        <v/>
      </c>
      <c r="J687" s="26" t="str">
        <f t="shared" si="31"/>
        <v/>
      </c>
      <c r="K687" s="27"/>
      <c r="L687" s="14" t="s">
        <v>14</v>
      </c>
      <c r="M687" s="14" t="str">
        <f t="shared" si="32"/>
        <v/>
      </c>
    </row>
    <row r="688" spans="1:13" s="2" customFormat="1" ht="78" customHeight="1" outlineLevel="3" x14ac:dyDescent="0.2">
      <c r="B688" s="17" t="s">
        <v>1246</v>
      </c>
      <c r="C688" s="17" t="s">
        <v>1247</v>
      </c>
      <c r="D688" s="18"/>
      <c r="E688" s="19">
        <v>0.35299999999999998</v>
      </c>
      <c r="F688" s="20">
        <v>837</v>
      </c>
      <c r="G688" s="21" t="s">
        <v>18</v>
      </c>
      <c r="H688" s="22"/>
      <c r="I688" s="22">
        <f t="shared" si="30"/>
        <v>0</v>
      </c>
      <c r="J688" s="22">
        <f t="shared" si="31"/>
        <v>0</v>
      </c>
      <c r="K688" s="22"/>
      <c r="L688" s="14" t="s">
        <v>19</v>
      </c>
      <c r="M688" s="14">
        <f t="shared" si="32"/>
        <v>0</v>
      </c>
    </row>
    <row r="689" spans="1:13" s="2" customFormat="1" ht="78" customHeight="1" outlineLevel="3" x14ac:dyDescent="0.2">
      <c r="B689" s="17" t="s">
        <v>1248</v>
      </c>
      <c r="C689" s="17" t="s">
        <v>1249</v>
      </c>
      <c r="D689" s="18"/>
      <c r="E689" s="19">
        <v>0.34899999999999998</v>
      </c>
      <c r="F689" s="20">
        <v>862</v>
      </c>
      <c r="G689" s="21" t="s">
        <v>18</v>
      </c>
      <c r="H689" s="22"/>
      <c r="I689" s="22">
        <f t="shared" si="30"/>
        <v>0</v>
      </c>
      <c r="J689" s="22">
        <f t="shared" si="31"/>
        <v>0</v>
      </c>
      <c r="K689" s="22"/>
      <c r="L689" s="14" t="s">
        <v>19</v>
      </c>
      <c r="M689" s="14">
        <f t="shared" si="32"/>
        <v>0</v>
      </c>
    </row>
    <row r="690" spans="1:13" s="2" customFormat="1" ht="78" customHeight="1" outlineLevel="3" x14ac:dyDescent="0.2">
      <c r="B690" s="17" t="s">
        <v>1250</v>
      </c>
      <c r="C690" s="17" t="s">
        <v>1251</v>
      </c>
      <c r="D690" s="18"/>
      <c r="E690" s="19">
        <v>0.36299999999999999</v>
      </c>
      <c r="F690" s="20">
        <v>964</v>
      </c>
      <c r="G690" s="21" t="s">
        <v>18</v>
      </c>
      <c r="H690" s="22"/>
      <c r="I690" s="22">
        <f t="shared" si="30"/>
        <v>0</v>
      </c>
      <c r="J690" s="22">
        <f t="shared" si="31"/>
        <v>0</v>
      </c>
      <c r="K690" s="22"/>
      <c r="L690" s="14" t="s">
        <v>19</v>
      </c>
      <c r="M690" s="14">
        <f t="shared" si="32"/>
        <v>0</v>
      </c>
    </row>
    <row r="691" spans="1:13" s="2" customFormat="1" ht="78" customHeight="1" outlineLevel="3" x14ac:dyDescent="0.2">
      <c r="B691" s="17" t="s">
        <v>1252</v>
      </c>
      <c r="C691" s="17" t="s">
        <v>1253</v>
      </c>
      <c r="D691" s="18"/>
      <c r="E691" s="19">
        <v>0.54900000000000004</v>
      </c>
      <c r="F691" s="25">
        <v>1326</v>
      </c>
      <c r="G691" s="21" t="s">
        <v>18</v>
      </c>
      <c r="H691" s="22"/>
      <c r="I691" s="22">
        <f t="shared" si="30"/>
        <v>0</v>
      </c>
      <c r="J691" s="22">
        <f t="shared" si="31"/>
        <v>0</v>
      </c>
      <c r="K691" s="22"/>
      <c r="L691" s="14" t="s">
        <v>19</v>
      </c>
      <c r="M691" s="14">
        <f t="shared" si="32"/>
        <v>0</v>
      </c>
    </row>
    <row r="692" spans="1:13" s="2" customFormat="1" ht="78" customHeight="1" outlineLevel="3" x14ac:dyDescent="0.2">
      <c r="B692" s="17" t="s">
        <v>1254</v>
      </c>
      <c r="C692" s="17" t="s">
        <v>1255</v>
      </c>
      <c r="D692" s="18"/>
      <c r="E692" s="24">
        <v>0.55000000000000004</v>
      </c>
      <c r="F692" s="25">
        <v>1485</v>
      </c>
      <c r="G692" s="21" t="s">
        <v>18</v>
      </c>
      <c r="H692" s="22"/>
      <c r="I692" s="22">
        <f t="shared" si="30"/>
        <v>0</v>
      </c>
      <c r="J692" s="22">
        <f t="shared" si="31"/>
        <v>0</v>
      </c>
      <c r="K692" s="22"/>
      <c r="L692" s="14" t="s">
        <v>19</v>
      </c>
      <c r="M692" s="14">
        <f t="shared" si="32"/>
        <v>0</v>
      </c>
    </row>
    <row r="693" spans="1:13" s="2" customFormat="1" ht="78" customHeight="1" outlineLevel="3" x14ac:dyDescent="0.2">
      <c r="B693" s="17" t="s">
        <v>1256</v>
      </c>
      <c r="C693" s="17" t="s">
        <v>1257</v>
      </c>
      <c r="D693" s="18"/>
      <c r="E693" s="19">
        <v>1.2729999999999999</v>
      </c>
      <c r="F693" s="25">
        <v>3050</v>
      </c>
      <c r="G693" s="21" t="s">
        <v>18</v>
      </c>
      <c r="H693" s="22"/>
      <c r="I693" s="22">
        <f t="shared" si="30"/>
        <v>0</v>
      </c>
      <c r="J693" s="22">
        <f t="shared" si="31"/>
        <v>0</v>
      </c>
      <c r="K693" s="22"/>
      <c r="L693" s="14" t="s">
        <v>19</v>
      </c>
      <c r="M693" s="14">
        <f t="shared" si="32"/>
        <v>0</v>
      </c>
    </row>
    <row r="694" spans="1:13" s="2" customFormat="1" ht="78" customHeight="1" outlineLevel="3" x14ac:dyDescent="0.2">
      <c r="B694" s="17" t="s">
        <v>1258</v>
      </c>
      <c r="C694" s="17" t="s">
        <v>1259</v>
      </c>
      <c r="D694" s="18"/>
      <c r="E694" s="24">
        <v>1.24</v>
      </c>
      <c r="F694" s="25">
        <v>3463</v>
      </c>
      <c r="G694" s="21" t="s">
        <v>18</v>
      </c>
      <c r="H694" s="22"/>
      <c r="I694" s="22">
        <f t="shared" si="30"/>
        <v>0</v>
      </c>
      <c r="J694" s="22">
        <f t="shared" si="31"/>
        <v>0</v>
      </c>
      <c r="K694" s="22"/>
      <c r="L694" s="14" t="s">
        <v>19</v>
      </c>
      <c r="M694" s="14">
        <f t="shared" si="32"/>
        <v>0</v>
      </c>
    </row>
    <row r="695" spans="1:13" s="2" customFormat="1" ht="78" customHeight="1" outlineLevel="3" x14ac:dyDescent="0.2">
      <c r="B695" s="17" t="s">
        <v>1260</v>
      </c>
      <c r="C695" s="17" t="s">
        <v>1261</v>
      </c>
      <c r="D695" s="18"/>
      <c r="E695" s="19">
        <v>1.2390000000000001</v>
      </c>
      <c r="F695" s="25">
        <v>3550</v>
      </c>
      <c r="G695" s="21" t="s">
        <v>18</v>
      </c>
      <c r="H695" s="22"/>
      <c r="I695" s="22">
        <f t="shared" si="30"/>
        <v>0</v>
      </c>
      <c r="J695" s="22">
        <f t="shared" si="31"/>
        <v>0</v>
      </c>
      <c r="K695" s="22"/>
      <c r="L695" s="14" t="s">
        <v>19</v>
      </c>
      <c r="M695" s="14">
        <f t="shared" si="32"/>
        <v>0</v>
      </c>
    </row>
    <row r="696" spans="1:13" s="2" customFormat="1" ht="78" customHeight="1" outlineLevel="3" x14ac:dyDescent="0.2">
      <c r="B696" s="17" t="s">
        <v>1262</v>
      </c>
      <c r="C696" s="17" t="s">
        <v>1263</v>
      </c>
      <c r="D696" s="18"/>
      <c r="E696" s="19">
        <v>1.4630000000000001</v>
      </c>
      <c r="F696" s="25">
        <v>4937</v>
      </c>
      <c r="G696" s="21" t="s">
        <v>18</v>
      </c>
      <c r="H696" s="22"/>
      <c r="I696" s="22">
        <f t="shared" si="30"/>
        <v>0</v>
      </c>
      <c r="J696" s="22">
        <f t="shared" si="31"/>
        <v>0</v>
      </c>
      <c r="K696" s="22"/>
      <c r="L696" s="14" t="s">
        <v>19</v>
      </c>
      <c r="M696" s="14">
        <f t="shared" si="32"/>
        <v>0</v>
      </c>
    </row>
    <row r="697" spans="1:13" s="2" customFormat="1" ht="78" customHeight="1" outlineLevel="3" x14ac:dyDescent="0.2">
      <c r="B697" s="17" t="s">
        <v>1264</v>
      </c>
      <c r="C697" s="17" t="s">
        <v>1265</v>
      </c>
      <c r="D697" s="18"/>
      <c r="E697" s="19">
        <v>1.4650000000000001</v>
      </c>
      <c r="F697" s="25">
        <v>5039</v>
      </c>
      <c r="G697" s="21" t="s">
        <v>18</v>
      </c>
      <c r="H697" s="22"/>
      <c r="I697" s="22">
        <f t="shared" si="30"/>
        <v>0</v>
      </c>
      <c r="J697" s="22">
        <f t="shared" si="31"/>
        <v>0</v>
      </c>
      <c r="K697" s="22"/>
      <c r="L697" s="14" t="s">
        <v>19</v>
      </c>
      <c r="M697" s="14">
        <f t="shared" si="32"/>
        <v>0</v>
      </c>
    </row>
    <row r="698" spans="1:13" s="2" customFormat="1" ht="78" customHeight="1" outlineLevel="3" x14ac:dyDescent="0.2">
      <c r="B698" s="17" t="s">
        <v>1266</v>
      </c>
      <c r="C698" s="17" t="s">
        <v>1267</v>
      </c>
      <c r="D698" s="18"/>
      <c r="E698" s="23">
        <v>1.5</v>
      </c>
      <c r="F698" s="25">
        <v>5544</v>
      </c>
      <c r="G698" s="21" t="s">
        <v>18</v>
      </c>
      <c r="H698" s="22"/>
      <c r="I698" s="22">
        <f t="shared" si="30"/>
        <v>0</v>
      </c>
      <c r="J698" s="22">
        <f t="shared" si="31"/>
        <v>0</v>
      </c>
      <c r="K698" s="22"/>
      <c r="L698" s="14" t="s">
        <v>19</v>
      </c>
      <c r="M698" s="14">
        <f t="shared" si="32"/>
        <v>0</v>
      </c>
    </row>
    <row r="699" spans="1:13" s="2" customFormat="1" ht="78" customHeight="1" outlineLevel="3" x14ac:dyDescent="0.2">
      <c r="B699" s="17" t="s">
        <v>1268</v>
      </c>
      <c r="C699" s="17" t="s">
        <v>1269</v>
      </c>
      <c r="D699" s="18"/>
      <c r="E699" s="22"/>
      <c r="F699" s="20">
        <v>357</v>
      </c>
      <c r="G699" s="21" t="s">
        <v>18</v>
      </c>
      <c r="H699" s="22"/>
      <c r="I699" s="22">
        <f t="shared" si="30"/>
        <v>0</v>
      </c>
      <c r="J699" s="22">
        <f t="shared" si="31"/>
        <v>0</v>
      </c>
      <c r="K699" s="22"/>
      <c r="L699" s="14" t="s">
        <v>19</v>
      </c>
      <c r="M699" s="14">
        <f t="shared" si="32"/>
        <v>0</v>
      </c>
    </row>
    <row r="700" spans="1:13" s="2" customFormat="1" ht="15.95" customHeight="1" outlineLevel="3" thickBot="1" x14ac:dyDescent="0.25">
      <c r="B700" s="17" t="s">
        <v>1270</v>
      </c>
      <c r="C700" s="17" t="s">
        <v>1271</v>
      </c>
      <c r="D700" s="18"/>
      <c r="E700" s="22"/>
      <c r="F700" s="20">
        <v>256</v>
      </c>
      <c r="G700" s="21" t="s">
        <v>18</v>
      </c>
      <c r="H700" s="22"/>
      <c r="I700" s="22">
        <f t="shared" si="30"/>
        <v>0</v>
      </c>
      <c r="J700" s="22">
        <f t="shared" si="31"/>
        <v>0</v>
      </c>
      <c r="K700" s="22"/>
      <c r="L700" s="14" t="s">
        <v>19</v>
      </c>
      <c r="M700" s="14">
        <f t="shared" si="32"/>
        <v>0</v>
      </c>
    </row>
    <row r="701" spans="1:13" s="2" customFormat="1" ht="18.95" customHeight="1" outlineLevel="2" thickBot="1" x14ac:dyDescent="0.25">
      <c r="A701" s="11"/>
      <c r="B701" s="124" t="s">
        <v>1272</v>
      </c>
      <c r="C701" s="124"/>
      <c r="D701" s="124"/>
      <c r="E701" s="124"/>
      <c r="F701" s="124"/>
      <c r="G701" s="26"/>
      <c r="H701" s="26"/>
      <c r="I701" s="26" t="str">
        <f t="shared" si="30"/>
        <v/>
      </c>
      <c r="J701" s="26" t="str">
        <f t="shared" si="31"/>
        <v/>
      </c>
      <c r="K701" s="27"/>
      <c r="L701" s="14" t="s">
        <v>14</v>
      </c>
      <c r="M701" s="14" t="str">
        <f t="shared" si="32"/>
        <v/>
      </c>
    </row>
    <row r="702" spans="1:13" s="2" customFormat="1" ht="78" customHeight="1" outlineLevel="3" x14ac:dyDescent="0.2">
      <c r="B702" s="17" t="s">
        <v>1273</v>
      </c>
      <c r="C702" s="17" t="s">
        <v>1274</v>
      </c>
      <c r="D702" s="18"/>
      <c r="E702" s="23">
        <v>3.3</v>
      </c>
      <c r="F702" s="25">
        <v>10399</v>
      </c>
      <c r="G702" s="21" t="s">
        <v>18</v>
      </c>
      <c r="H702" s="22"/>
      <c r="I702" s="22">
        <f t="shared" si="30"/>
        <v>0</v>
      </c>
      <c r="J702" s="22">
        <f t="shared" si="31"/>
        <v>0</v>
      </c>
      <c r="K702" s="22"/>
      <c r="L702" s="14" t="s">
        <v>19</v>
      </c>
      <c r="M702" s="14">
        <f t="shared" si="32"/>
        <v>0</v>
      </c>
    </row>
    <row r="703" spans="1:13" s="2" customFormat="1" ht="78" customHeight="1" outlineLevel="3" x14ac:dyDescent="0.2">
      <c r="B703" s="17" t="s">
        <v>1275</v>
      </c>
      <c r="C703" s="17" t="s">
        <v>1276</v>
      </c>
      <c r="D703" s="18"/>
      <c r="E703" s="24">
        <v>5.75</v>
      </c>
      <c r="F703" s="25">
        <v>14108</v>
      </c>
      <c r="G703" s="21" t="s">
        <v>18</v>
      </c>
      <c r="H703" s="22"/>
      <c r="I703" s="22">
        <f t="shared" si="30"/>
        <v>0</v>
      </c>
      <c r="J703" s="22">
        <f t="shared" si="31"/>
        <v>0</v>
      </c>
      <c r="K703" s="22"/>
      <c r="L703" s="14" t="s">
        <v>19</v>
      </c>
      <c r="M703" s="14">
        <f t="shared" si="32"/>
        <v>0</v>
      </c>
    </row>
    <row r="704" spans="1:13" s="2" customFormat="1" ht="78" customHeight="1" outlineLevel="3" thickBot="1" x14ac:dyDescent="0.25">
      <c r="B704" s="17" t="s">
        <v>1277</v>
      </c>
      <c r="C704" s="17" t="s">
        <v>1278</v>
      </c>
      <c r="D704" s="18"/>
      <c r="E704" s="19">
        <v>5.6269999999999998</v>
      </c>
      <c r="F704" s="25">
        <v>22807</v>
      </c>
      <c r="G704" s="21" t="s">
        <v>18</v>
      </c>
      <c r="H704" s="22"/>
      <c r="I704" s="22">
        <f t="shared" si="30"/>
        <v>0</v>
      </c>
      <c r="J704" s="22">
        <f t="shared" si="31"/>
        <v>0</v>
      </c>
      <c r="K704" s="22"/>
      <c r="L704" s="14" t="s">
        <v>19</v>
      </c>
      <c r="M704" s="14">
        <f t="shared" si="32"/>
        <v>0</v>
      </c>
    </row>
    <row r="705" spans="1:13" s="2" customFormat="1" ht="18.95" customHeight="1" outlineLevel="2" thickBot="1" x14ac:dyDescent="0.25">
      <c r="A705" s="11"/>
      <c r="B705" s="124" t="s">
        <v>1279</v>
      </c>
      <c r="C705" s="124"/>
      <c r="D705" s="124"/>
      <c r="E705" s="124"/>
      <c r="F705" s="124"/>
      <c r="G705" s="26"/>
      <c r="H705" s="26"/>
      <c r="I705" s="26" t="str">
        <f t="shared" si="30"/>
        <v/>
      </c>
      <c r="J705" s="26" t="str">
        <f t="shared" si="31"/>
        <v/>
      </c>
      <c r="K705" s="27"/>
      <c r="L705" s="14" t="s">
        <v>14</v>
      </c>
      <c r="M705" s="14" t="str">
        <f t="shared" si="32"/>
        <v/>
      </c>
    </row>
    <row r="706" spans="1:13" s="2" customFormat="1" ht="15.95" customHeight="1" outlineLevel="3" x14ac:dyDescent="0.2">
      <c r="B706" s="17" t="s">
        <v>1280</v>
      </c>
      <c r="C706" s="17" t="s">
        <v>1281</v>
      </c>
      <c r="D706" s="18"/>
      <c r="E706" s="22"/>
      <c r="F706" s="20">
        <v>113</v>
      </c>
      <c r="G706" s="21" t="s">
        <v>18</v>
      </c>
      <c r="H706" s="22"/>
      <c r="I706" s="22">
        <f t="shared" si="30"/>
        <v>0</v>
      </c>
      <c r="J706" s="22">
        <f t="shared" si="31"/>
        <v>0</v>
      </c>
      <c r="K706" s="22"/>
      <c r="L706" s="14" t="s">
        <v>19</v>
      </c>
      <c r="M706" s="14">
        <f t="shared" si="32"/>
        <v>0</v>
      </c>
    </row>
    <row r="707" spans="1:13" s="2" customFormat="1" ht="15.95" customHeight="1" outlineLevel="3" thickBot="1" x14ac:dyDescent="0.25">
      <c r="B707" s="17" t="s">
        <v>1282</v>
      </c>
      <c r="C707" s="17" t="s">
        <v>1283</v>
      </c>
      <c r="D707" s="18"/>
      <c r="E707" s="22"/>
      <c r="F707" s="20">
        <v>207</v>
      </c>
      <c r="G707" s="21" t="s">
        <v>18</v>
      </c>
      <c r="H707" s="22"/>
      <c r="I707" s="22">
        <f t="shared" si="30"/>
        <v>0</v>
      </c>
      <c r="J707" s="22">
        <f t="shared" si="31"/>
        <v>0</v>
      </c>
      <c r="K707" s="22"/>
      <c r="L707" s="14" t="s">
        <v>19</v>
      </c>
      <c r="M707" s="14">
        <f t="shared" si="32"/>
        <v>0</v>
      </c>
    </row>
    <row r="708" spans="1:13" s="2" customFormat="1" ht="18.95" customHeight="1" outlineLevel="2" thickBot="1" x14ac:dyDescent="0.25">
      <c r="A708" s="11"/>
      <c r="B708" s="124" t="s">
        <v>1284</v>
      </c>
      <c r="C708" s="124"/>
      <c r="D708" s="124"/>
      <c r="E708" s="124"/>
      <c r="F708" s="124"/>
      <c r="G708" s="26"/>
      <c r="H708" s="26"/>
      <c r="I708" s="26" t="str">
        <f t="shared" si="30"/>
        <v/>
      </c>
      <c r="J708" s="26" t="str">
        <f t="shared" si="31"/>
        <v/>
      </c>
      <c r="K708" s="27"/>
      <c r="L708" s="14" t="s">
        <v>14</v>
      </c>
      <c r="M708" s="14" t="str">
        <f t="shared" si="32"/>
        <v/>
      </c>
    </row>
    <row r="709" spans="1:13" s="2" customFormat="1" ht="15.95" customHeight="1" outlineLevel="3" x14ac:dyDescent="0.2">
      <c r="B709" s="17" t="s">
        <v>1285</v>
      </c>
      <c r="C709" s="17" t="s">
        <v>1286</v>
      </c>
      <c r="D709" s="18"/>
      <c r="E709" s="19">
        <v>0.182</v>
      </c>
      <c r="F709" s="20">
        <v>857</v>
      </c>
      <c r="G709" s="21" t="s">
        <v>18</v>
      </c>
      <c r="H709" s="22"/>
      <c r="I709" s="22">
        <f t="shared" si="30"/>
        <v>0</v>
      </c>
      <c r="J709" s="22">
        <f t="shared" si="31"/>
        <v>0</v>
      </c>
      <c r="K709" s="22"/>
      <c r="L709" s="14" t="s">
        <v>19</v>
      </c>
      <c r="M709" s="14">
        <f t="shared" si="32"/>
        <v>0</v>
      </c>
    </row>
    <row r="710" spans="1:13" s="2" customFormat="1" ht="15.95" customHeight="1" outlineLevel="3" thickBot="1" x14ac:dyDescent="0.25">
      <c r="B710" s="17" t="s">
        <v>1287</v>
      </c>
      <c r="C710" s="17" t="s">
        <v>1288</v>
      </c>
      <c r="D710" s="18"/>
      <c r="E710" s="19">
        <v>0.183</v>
      </c>
      <c r="F710" s="20">
        <v>857</v>
      </c>
      <c r="G710" s="21" t="s">
        <v>18</v>
      </c>
      <c r="H710" s="22"/>
      <c r="I710" s="22">
        <f t="shared" si="30"/>
        <v>0</v>
      </c>
      <c r="J710" s="22">
        <f t="shared" si="31"/>
        <v>0</v>
      </c>
      <c r="K710" s="22"/>
      <c r="L710" s="14" t="s">
        <v>19</v>
      </c>
      <c r="M710" s="14">
        <f t="shared" si="32"/>
        <v>0</v>
      </c>
    </row>
    <row r="711" spans="1:13" s="2" customFormat="1" ht="18.95" customHeight="1" outlineLevel="1" thickBot="1" x14ac:dyDescent="0.25">
      <c r="A711" s="11"/>
      <c r="B711" s="123" t="s">
        <v>1289</v>
      </c>
      <c r="C711" s="123"/>
      <c r="D711" s="123"/>
      <c r="E711" s="123"/>
      <c r="F711" s="123"/>
      <c r="G711" s="15"/>
      <c r="H711" s="15"/>
      <c r="I711" s="15" t="str">
        <f t="shared" si="30"/>
        <v/>
      </c>
      <c r="J711" s="15" t="str">
        <f t="shared" si="31"/>
        <v/>
      </c>
      <c r="K711" s="16"/>
      <c r="L711" s="14" t="s">
        <v>14</v>
      </c>
      <c r="M711" s="14" t="str">
        <f t="shared" si="32"/>
        <v/>
      </c>
    </row>
    <row r="712" spans="1:13" s="2" customFormat="1" ht="18.95" customHeight="1" outlineLevel="2" thickBot="1" x14ac:dyDescent="0.25">
      <c r="A712" s="11"/>
      <c r="B712" s="124" t="s">
        <v>1290</v>
      </c>
      <c r="C712" s="124"/>
      <c r="D712" s="124"/>
      <c r="E712" s="124"/>
      <c r="F712" s="124"/>
      <c r="G712" s="26"/>
      <c r="H712" s="26"/>
      <c r="I712" s="26" t="str">
        <f t="shared" si="30"/>
        <v/>
      </c>
      <c r="J712" s="26" t="str">
        <f t="shared" si="31"/>
        <v/>
      </c>
      <c r="K712" s="27"/>
      <c r="L712" s="14" t="s">
        <v>14</v>
      </c>
      <c r="M712" s="14" t="str">
        <f t="shared" si="32"/>
        <v/>
      </c>
    </row>
    <row r="713" spans="1:13" s="2" customFormat="1" ht="78" customHeight="1" outlineLevel="3" x14ac:dyDescent="0.2">
      <c r="B713" s="17" t="s">
        <v>1291</v>
      </c>
      <c r="C713" s="17" t="s">
        <v>1292</v>
      </c>
      <c r="D713" s="18"/>
      <c r="E713" s="19">
        <v>5.6000000000000001E-2</v>
      </c>
      <c r="F713" s="20">
        <v>179</v>
      </c>
      <c r="G713" s="21" t="s">
        <v>18</v>
      </c>
      <c r="H713" s="22"/>
      <c r="I713" s="22">
        <f t="shared" si="30"/>
        <v>0</v>
      </c>
      <c r="J713" s="22">
        <f t="shared" si="31"/>
        <v>0</v>
      </c>
      <c r="K713" s="22"/>
      <c r="L713" s="14" t="s">
        <v>19</v>
      </c>
      <c r="M713" s="14">
        <f t="shared" si="32"/>
        <v>0</v>
      </c>
    </row>
    <row r="714" spans="1:13" s="2" customFormat="1" ht="32.1" customHeight="1" outlineLevel="3" x14ac:dyDescent="0.2">
      <c r="B714" s="17" t="s">
        <v>1293</v>
      </c>
      <c r="C714" s="17" t="s">
        <v>1294</v>
      </c>
      <c r="D714" s="18"/>
      <c r="E714" s="22"/>
      <c r="F714" s="20">
        <v>179</v>
      </c>
      <c r="G714" s="21" t="s">
        <v>18</v>
      </c>
      <c r="H714" s="22"/>
      <c r="I714" s="22">
        <f t="shared" si="30"/>
        <v>0</v>
      </c>
      <c r="J714" s="22">
        <f t="shared" si="31"/>
        <v>0</v>
      </c>
      <c r="K714" s="22"/>
      <c r="L714" s="14" t="s">
        <v>19</v>
      </c>
      <c r="M714" s="14">
        <f t="shared" si="32"/>
        <v>0</v>
      </c>
    </row>
    <row r="715" spans="1:13" s="2" customFormat="1" ht="78" customHeight="1" outlineLevel="3" x14ac:dyDescent="0.2">
      <c r="B715" s="17" t="s">
        <v>1295</v>
      </c>
      <c r="C715" s="17" t="s">
        <v>1296</v>
      </c>
      <c r="D715" s="18"/>
      <c r="E715" s="19">
        <v>0.183</v>
      </c>
      <c r="F715" s="20">
        <v>475</v>
      </c>
      <c r="G715" s="21" t="s">
        <v>18</v>
      </c>
      <c r="H715" s="22"/>
      <c r="I715" s="22">
        <f t="shared" si="30"/>
        <v>0</v>
      </c>
      <c r="J715" s="22">
        <f t="shared" si="31"/>
        <v>0</v>
      </c>
      <c r="K715" s="22"/>
      <c r="L715" s="14" t="s">
        <v>19</v>
      </c>
      <c r="M715" s="14">
        <f t="shared" si="32"/>
        <v>0</v>
      </c>
    </row>
    <row r="716" spans="1:13" s="2" customFormat="1" ht="32.1" customHeight="1" outlineLevel="3" x14ac:dyDescent="0.2">
      <c r="B716" s="17" t="s">
        <v>1297</v>
      </c>
      <c r="C716" s="17" t="s">
        <v>1298</v>
      </c>
      <c r="D716" s="18"/>
      <c r="E716" s="22"/>
      <c r="F716" s="20">
        <v>240</v>
      </c>
      <c r="G716" s="21" t="s">
        <v>18</v>
      </c>
      <c r="H716" s="22"/>
      <c r="I716" s="22">
        <f t="shared" si="30"/>
        <v>0</v>
      </c>
      <c r="J716" s="22">
        <f t="shared" si="31"/>
        <v>0</v>
      </c>
      <c r="K716" s="22"/>
      <c r="L716" s="14" t="s">
        <v>19</v>
      </c>
      <c r="M716" s="14">
        <f t="shared" si="32"/>
        <v>0</v>
      </c>
    </row>
    <row r="717" spans="1:13" s="2" customFormat="1" ht="78" customHeight="1" outlineLevel="3" x14ac:dyDescent="0.2">
      <c r="B717" s="17" t="s">
        <v>1299</v>
      </c>
      <c r="C717" s="17" t="s">
        <v>1300</v>
      </c>
      <c r="D717" s="18"/>
      <c r="E717" s="19">
        <v>0.255</v>
      </c>
      <c r="F717" s="20">
        <v>623</v>
      </c>
      <c r="G717" s="21" t="s">
        <v>18</v>
      </c>
      <c r="H717" s="22"/>
      <c r="I717" s="22">
        <f t="shared" si="30"/>
        <v>0</v>
      </c>
      <c r="J717" s="22">
        <f t="shared" si="31"/>
        <v>0</v>
      </c>
      <c r="K717" s="22"/>
      <c r="L717" s="14" t="s">
        <v>19</v>
      </c>
      <c r="M717" s="14">
        <f t="shared" si="32"/>
        <v>0</v>
      </c>
    </row>
    <row r="718" spans="1:13" s="2" customFormat="1" ht="32.1" customHeight="1" outlineLevel="3" thickBot="1" x14ac:dyDescent="0.25">
      <c r="B718" s="17" t="s">
        <v>1301</v>
      </c>
      <c r="C718" s="17" t="s">
        <v>1302</v>
      </c>
      <c r="D718" s="18"/>
      <c r="E718" s="22"/>
      <c r="F718" s="20">
        <v>771</v>
      </c>
      <c r="G718" s="21" t="s">
        <v>18</v>
      </c>
      <c r="H718" s="22"/>
      <c r="I718" s="22">
        <f t="shared" si="30"/>
        <v>0</v>
      </c>
      <c r="J718" s="22">
        <f t="shared" si="31"/>
        <v>0</v>
      </c>
      <c r="K718" s="22"/>
      <c r="L718" s="14" t="s">
        <v>19</v>
      </c>
      <c r="M718" s="14">
        <f t="shared" si="32"/>
        <v>0</v>
      </c>
    </row>
    <row r="719" spans="1:13" s="2" customFormat="1" ht="18.95" customHeight="1" outlineLevel="2" thickBot="1" x14ac:dyDescent="0.25">
      <c r="A719" s="11"/>
      <c r="B719" s="124" t="s">
        <v>1303</v>
      </c>
      <c r="C719" s="124"/>
      <c r="D719" s="124"/>
      <c r="E719" s="124"/>
      <c r="F719" s="124"/>
      <c r="G719" s="26"/>
      <c r="H719" s="26"/>
      <c r="I719" s="26" t="str">
        <f t="shared" si="30"/>
        <v/>
      </c>
      <c r="J719" s="26" t="str">
        <f t="shared" si="31"/>
        <v/>
      </c>
      <c r="K719" s="27"/>
      <c r="L719" s="14" t="s">
        <v>14</v>
      </c>
      <c r="M719" s="14" t="str">
        <f t="shared" si="32"/>
        <v/>
      </c>
    </row>
    <row r="720" spans="1:13" s="2" customFormat="1" ht="15.95" customHeight="1" outlineLevel="3" x14ac:dyDescent="0.2">
      <c r="B720" s="17" t="s">
        <v>1304</v>
      </c>
      <c r="C720" s="17" t="s">
        <v>1305</v>
      </c>
      <c r="D720" s="18"/>
      <c r="E720" s="22"/>
      <c r="F720" s="25">
        <v>11883</v>
      </c>
      <c r="G720" s="21" t="s">
        <v>18</v>
      </c>
      <c r="H720" s="22"/>
      <c r="I720" s="22">
        <f t="shared" si="30"/>
        <v>0</v>
      </c>
      <c r="J720" s="22">
        <f t="shared" si="31"/>
        <v>0</v>
      </c>
      <c r="K720" s="22"/>
      <c r="L720" s="14" t="s">
        <v>19</v>
      </c>
      <c r="M720" s="14">
        <f t="shared" si="32"/>
        <v>0</v>
      </c>
    </row>
    <row r="721" spans="1:13" s="2" customFormat="1" ht="15.95" customHeight="1" outlineLevel="3" x14ac:dyDescent="0.2">
      <c r="B721" s="17" t="s">
        <v>1306</v>
      </c>
      <c r="C721" s="17" t="s">
        <v>1307</v>
      </c>
      <c r="D721" s="18"/>
      <c r="E721" s="22"/>
      <c r="F721" s="25">
        <v>12985</v>
      </c>
      <c r="G721" s="21" t="s">
        <v>18</v>
      </c>
      <c r="H721" s="22"/>
      <c r="I721" s="22">
        <f t="shared" si="30"/>
        <v>0</v>
      </c>
      <c r="J721" s="22">
        <f t="shared" si="31"/>
        <v>0</v>
      </c>
      <c r="K721" s="22"/>
      <c r="L721" s="14" t="s">
        <v>19</v>
      </c>
      <c r="M721" s="14">
        <f t="shared" si="32"/>
        <v>0</v>
      </c>
    </row>
    <row r="722" spans="1:13" s="2" customFormat="1" ht="15.95" customHeight="1" outlineLevel="3" x14ac:dyDescent="0.2">
      <c r="B722" s="17" t="s">
        <v>1308</v>
      </c>
      <c r="C722" s="17" t="s">
        <v>1309</v>
      </c>
      <c r="D722" s="18"/>
      <c r="E722" s="22"/>
      <c r="F722" s="25">
        <v>4565</v>
      </c>
      <c r="G722" s="21" t="s">
        <v>18</v>
      </c>
      <c r="H722" s="22"/>
      <c r="I722" s="22">
        <f t="shared" si="30"/>
        <v>0</v>
      </c>
      <c r="J722" s="22">
        <f t="shared" si="31"/>
        <v>0</v>
      </c>
      <c r="K722" s="22"/>
      <c r="L722" s="14" t="s">
        <v>19</v>
      </c>
      <c r="M722" s="14">
        <f t="shared" si="32"/>
        <v>0</v>
      </c>
    </row>
    <row r="723" spans="1:13" s="2" customFormat="1" ht="15.95" customHeight="1" outlineLevel="3" x14ac:dyDescent="0.2">
      <c r="B723" s="17" t="s">
        <v>1310</v>
      </c>
      <c r="C723" s="17" t="s">
        <v>1311</v>
      </c>
      <c r="D723" s="18"/>
      <c r="E723" s="22"/>
      <c r="F723" s="25">
        <v>13699</v>
      </c>
      <c r="G723" s="21" t="s">
        <v>18</v>
      </c>
      <c r="H723" s="22"/>
      <c r="I723" s="22">
        <f t="shared" si="30"/>
        <v>0</v>
      </c>
      <c r="J723" s="22">
        <f t="shared" si="31"/>
        <v>0</v>
      </c>
      <c r="K723" s="22"/>
      <c r="L723" s="14" t="s">
        <v>19</v>
      </c>
      <c r="M723" s="14">
        <f t="shared" si="32"/>
        <v>0</v>
      </c>
    </row>
    <row r="724" spans="1:13" s="2" customFormat="1" ht="15.95" customHeight="1" outlineLevel="3" x14ac:dyDescent="0.2">
      <c r="B724" s="17" t="s">
        <v>1312</v>
      </c>
      <c r="C724" s="17" t="s">
        <v>1313</v>
      </c>
      <c r="D724" s="18"/>
      <c r="E724" s="22"/>
      <c r="F724" s="25">
        <v>6253</v>
      </c>
      <c r="G724" s="21" t="s">
        <v>18</v>
      </c>
      <c r="H724" s="22"/>
      <c r="I724" s="22">
        <f t="shared" ref="I724:I787" si="33">IF(L724="Нет",F724*H724,"")</f>
        <v>0</v>
      </c>
      <c r="J724" s="22">
        <f t="shared" ref="J724:J787" si="34">IF(L724="Нет",E724*H724,"")</f>
        <v>0</v>
      </c>
      <c r="K724" s="22"/>
      <c r="L724" s="14" t="s">
        <v>19</v>
      </c>
      <c r="M724" s="14">
        <f t="shared" ref="M724:M787" si="35">IF(L724="Нет",H724,"")</f>
        <v>0</v>
      </c>
    </row>
    <row r="725" spans="1:13" s="2" customFormat="1" ht="32.1" customHeight="1" outlineLevel="3" x14ac:dyDescent="0.2">
      <c r="B725" s="17" t="s">
        <v>1314</v>
      </c>
      <c r="C725" s="17" t="s">
        <v>1315</v>
      </c>
      <c r="D725" s="18"/>
      <c r="E725" s="22"/>
      <c r="F725" s="25">
        <v>16321</v>
      </c>
      <c r="G725" s="21" t="s">
        <v>18</v>
      </c>
      <c r="H725" s="22"/>
      <c r="I725" s="22">
        <f t="shared" si="33"/>
        <v>0</v>
      </c>
      <c r="J725" s="22">
        <f t="shared" si="34"/>
        <v>0</v>
      </c>
      <c r="K725" s="22"/>
      <c r="L725" s="14" t="s">
        <v>19</v>
      </c>
      <c r="M725" s="14">
        <f t="shared" si="35"/>
        <v>0</v>
      </c>
    </row>
    <row r="726" spans="1:13" s="2" customFormat="1" ht="32.1" customHeight="1" outlineLevel="3" thickBot="1" x14ac:dyDescent="0.25">
      <c r="B726" s="17" t="s">
        <v>1316</v>
      </c>
      <c r="C726" s="17" t="s">
        <v>1317</v>
      </c>
      <c r="D726" s="18"/>
      <c r="E726" s="22"/>
      <c r="F726" s="25">
        <v>7411</v>
      </c>
      <c r="G726" s="21" t="s">
        <v>18</v>
      </c>
      <c r="H726" s="22"/>
      <c r="I726" s="22">
        <f t="shared" si="33"/>
        <v>0</v>
      </c>
      <c r="J726" s="22">
        <f t="shared" si="34"/>
        <v>0</v>
      </c>
      <c r="K726" s="22"/>
      <c r="L726" s="14" t="s">
        <v>19</v>
      </c>
      <c r="M726" s="14">
        <f t="shared" si="35"/>
        <v>0</v>
      </c>
    </row>
    <row r="727" spans="1:13" s="2" customFormat="1" ht="18.95" customHeight="1" outlineLevel="2" thickBot="1" x14ac:dyDescent="0.25">
      <c r="A727" s="11"/>
      <c r="B727" s="124" t="s">
        <v>1318</v>
      </c>
      <c r="C727" s="124"/>
      <c r="D727" s="124"/>
      <c r="E727" s="124"/>
      <c r="F727" s="124"/>
      <c r="G727" s="26"/>
      <c r="H727" s="26"/>
      <c r="I727" s="26" t="str">
        <f t="shared" si="33"/>
        <v/>
      </c>
      <c r="J727" s="26" t="str">
        <f t="shared" si="34"/>
        <v/>
      </c>
      <c r="K727" s="27"/>
      <c r="L727" s="14" t="s">
        <v>14</v>
      </c>
      <c r="M727" s="14" t="str">
        <f t="shared" si="35"/>
        <v/>
      </c>
    </row>
    <row r="728" spans="1:13" s="2" customFormat="1" ht="15.95" customHeight="1" outlineLevel="3" x14ac:dyDescent="0.2">
      <c r="B728" s="17" t="s">
        <v>1319</v>
      </c>
      <c r="C728" s="17" t="s">
        <v>1320</v>
      </c>
      <c r="D728" s="18"/>
      <c r="E728" s="22"/>
      <c r="F728" s="20">
        <v>276</v>
      </c>
      <c r="G728" s="21" t="s">
        <v>18</v>
      </c>
      <c r="H728" s="22"/>
      <c r="I728" s="22">
        <f t="shared" si="33"/>
        <v>0</v>
      </c>
      <c r="J728" s="22">
        <f t="shared" si="34"/>
        <v>0</v>
      </c>
      <c r="K728" s="22"/>
      <c r="L728" s="14" t="s">
        <v>19</v>
      </c>
      <c r="M728" s="14">
        <f t="shared" si="35"/>
        <v>0</v>
      </c>
    </row>
    <row r="729" spans="1:13" s="2" customFormat="1" ht="78" customHeight="1" outlineLevel="3" x14ac:dyDescent="0.2">
      <c r="B729" s="17" t="s">
        <v>1321</v>
      </c>
      <c r="C729" s="17" t="s">
        <v>1322</v>
      </c>
      <c r="D729" s="18"/>
      <c r="E729" s="19">
        <v>0.14299999999999999</v>
      </c>
      <c r="F729" s="20">
        <v>312</v>
      </c>
      <c r="G729" s="21" t="s">
        <v>18</v>
      </c>
      <c r="H729" s="22"/>
      <c r="I729" s="22">
        <f t="shared" si="33"/>
        <v>0</v>
      </c>
      <c r="J729" s="22">
        <f t="shared" si="34"/>
        <v>0</v>
      </c>
      <c r="K729" s="22"/>
      <c r="L729" s="14" t="s">
        <v>19</v>
      </c>
      <c r="M729" s="14">
        <f t="shared" si="35"/>
        <v>0</v>
      </c>
    </row>
    <row r="730" spans="1:13" s="2" customFormat="1" ht="78" customHeight="1" outlineLevel="3" x14ac:dyDescent="0.2">
      <c r="B730" s="17" t="s">
        <v>1323</v>
      </c>
      <c r="C730" s="17" t="s">
        <v>1324</v>
      </c>
      <c r="D730" s="18"/>
      <c r="E730" s="24">
        <v>0.19</v>
      </c>
      <c r="F730" s="20">
        <v>388</v>
      </c>
      <c r="G730" s="21" t="s">
        <v>18</v>
      </c>
      <c r="H730" s="22"/>
      <c r="I730" s="22">
        <f t="shared" si="33"/>
        <v>0</v>
      </c>
      <c r="J730" s="22">
        <f t="shared" si="34"/>
        <v>0</v>
      </c>
      <c r="K730" s="22"/>
      <c r="L730" s="14" t="s">
        <v>19</v>
      </c>
      <c r="M730" s="14">
        <f t="shared" si="35"/>
        <v>0</v>
      </c>
    </row>
    <row r="731" spans="1:13" s="2" customFormat="1" ht="78" customHeight="1" outlineLevel="3" x14ac:dyDescent="0.2">
      <c r="B731" s="17" t="s">
        <v>1325</v>
      </c>
      <c r="C731" s="17" t="s">
        <v>1326</v>
      </c>
      <c r="D731" s="18"/>
      <c r="E731" s="19">
        <v>0.20599999999999999</v>
      </c>
      <c r="F731" s="20">
        <v>409</v>
      </c>
      <c r="G731" s="21" t="s">
        <v>18</v>
      </c>
      <c r="H731" s="22"/>
      <c r="I731" s="22">
        <f t="shared" si="33"/>
        <v>0</v>
      </c>
      <c r="J731" s="22">
        <f t="shared" si="34"/>
        <v>0</v>
      </c>
      <c r="K731" s="22"/>
      <c r="L731" s="14" t="s">
        <v>19</v>
      </c>
      <c r="M731" s="14">
        <f t="shared" si="35"/>
        <v>0</v>
      </c>
    </row>
    <row r="732" spans="1:13" s="2" customFormat="1" ht="78" customHeight="1" outlineLevel="3" x14ac:dyDescent="0.2">
      <c r="B732" s="17" t="s">
        <v>1327</v>
      </c>
      <c r="C732" s="17" t="s">
        <v>1328</v>
      </c>
      <c r="D732" s="18"/>
      <c r="E732" s="19">
        <v>0.217</v>
      </c>
      <c r="F732" s="20">
        <v>460</v>
      </c>
      <c r="G732" s="21" t="s">
        <v>18</v>
      </c>
      <c r="H732" s="22"/>
      <c r="I732" s="22">
        <f t="shared" si="33"/>
        <v>0</v>
      </c>
      <c r="J732" s="22">
        <f t="shared" si="34"/>
        <v>0</v>
      </c>
      <c r="K732" s="22"/>
      <c r="L732" s="14" t="s">
        <v>19</v>
      </c>
      <c r="M732" s="14">
        <f t="shared" si="35"/>
        <v>0</v>
      </c>
    </row>
    <row r="733" spans="1:13" s="2" customFormat="1" ht="78" customHeight="1" outlineLevel="3" x14ac:dyDescent="0.2">
      <c r="B733" s="17" t="s">
        <v>1329</v>
      </c>
      <c r="C733" s="17" t="s">
        <v>1330</v>
      </c>
      <c r="D733" s="18"/>
      <c r="E733" s="19">
        <v>0.25800000000000001</v>
      </c>
      <c r="F733" s="20">
        <v>531</v>
      </c>
      <c r="G733" s="21" t="s">
        <v>18</v>
      </c>
      <c r="H733" s="22"/>
      <c r="I733" s="22">
        <f t="shared" si="33"/>
        <v>0</v>
      </c>
      <c r="J733" s="22">
        <f t="shared" si="34"/>
        <v>0</v>
      </c>
      <c r="K733" s="22"/>
      <c r="L733" s="14" t="s">
        <v>19</v>
      </c>
      <c r="M733" s="14">
        <f t="shared" si="35"/>
        <v>0</v>
      </c>
    </row>
    <row r="734" spans="1:13" s="2" customFormat="1" ht="15.95" customHeight="1" outlineLevel="3" x14ac:dyDescent="0.2">
      <c r="B734" s="17" t="s">
        <v>1331</v>
      </c>
      <c r="C734" s="17" t="s">
        <v>1332</v>
      </c>
      <c r="D734" s="18"/>
      <c r="E734" s="22"/>
      <c r="F734" s="25">
        <v>1903</v>
      </c>
      <c r="G734" s="21" t="s">
        <v>18</v>
      </c>
      <c r="H734" s="22"/>
      <c r="I734" s="22">
        <f t="shared" si="33"/>
        <v>0</v>
      </c>
      <c r="J734" s="22">
        <f t="shared" si="34"/>
        <v>0</v>
      </c>
      <c r="K734" s="22"/>
      <c r="L734" s="14" t="s">
        <v>19</v>
      </c>
      <c r="M734" s="14">
        <f t="shared" si="35"/>
        <v>0</v>
      </c>
    </row>
    <row r="735" spans="1:13" s="2" customFormat="1" ht="15.95" customHeight="1" outlineLevel="3" x14ac:dyDescent="0.2">
      <c r="B735" s="17" t="s">
        <v>1333</v>
      </c>
      <c r="C735" s="17" t="s">
        <v>1334</v>
      </c>
      <c r="D735" s="18"/>
      <c r="E735" s="22"/>
      <c r="F735" s="25">
        <v>2061</v>
      </c>
      <c r="G735" s="21" t="s">
        <v>18</v>
      </c>
      <c r="H735" s="22"/>
      <c r="I735" s="22">
        <f t="shared" si="33"/>
        <v>0</v>
      </c>
      <c r="J735" s="22">
        <f t="shared" si="34"/>
        <v>0</v>
      </c>
      <c r="K735" s="22"/>
      <c r="L735" s="14" t="s">
        <v>19</v>
      </c>
      <c r="M735" s="14">
        <f t="shared" si="35"/>
        <v>0</v>
      </c>
    </row>
    <row r="736" spans="1:13" s="2" customFormat="1" ht="15.95" customHeight="1" outlineLevel="3" x14ac:dyDescent="0.2">
      <c r="B736" s="17" t="s">
        <v>1335</v>
      </c>
      <c r="C736" s="17" t="s">
        <v>1336</v>
      </c>
      <c r="D736" s="18"/>
      <c r="E736" s="22"/>
      <c r="F736" s="25">
        <v>7151</v>
      </c>
      <c r="G736" s="21" t="s">
        <v>18</v>
      </c>
      <c r="H736" s="22"/>
      <c r="I736" s="22">
        <f t="shared" si="33"/>
        <v>0</v>
      </c>
      <c r="J736" s="22">
        <f t="shared" si="34"/>
        <v>0</v>
      </c>
      <c r="K736" s="22"/>
      <c r="L736" s="14" t="s">
        <v>19</v>
      </c>
      <c r="M736" s="14">
        <f t="shared" si="35"/>
        <v>0</v>
      </c>
    </row>
    <row r="737" spans="2:13" s="2" customFormat="1" ht="15.95" customHeight="1" outlineLevel="3" x14ac:dyDescent="0.2">
      <c r="B737" s="17" t="s">
        <v>1337</v>
      </c>
      <c r="C737" s="17" t="s">
        <v>1338</v>
      </c>
      <c r="D737" s="18"/>
      <c r="E737" s="22"/>
      <c r="F737" s="20">
        <v>878</v>
      </c>
      <c r="G737" s="21" t="s">
        <v>18</v>
      </c>
      <c r="H737" s="22"/>
      <c r="I737" s="22">
        <f t="shared" si="33"/>
        <v>0</v>
      </c>
      <c r="J737" s="22">
        <f t="shared" si="34"/>
        <v>0</v>
      </c>
      <c r="K737" s="22"/>
      <c r="L737" s="14" t="s">
        <v>19</v>
      </c>
      <c r="M737" s="14">
        <f t="shared" si="35"/>
        <v>0</v>
      </c>
    </row>
    <row r="738" spans="2:13" s="2" customFormat="1" ht="15.95" customHeight="1" outlineLevel="3" x14ac:dyDescent="0.2">
      <c r="B738" s="17" t="s">
        <v>1339</v>
      </c>
      <c r="C738" s="17" t="s">
        <v>1340</v>
      </c>
      <c r="D738" s="18"/>
      <c r="E738" s="22"/>
      <c r="F738" s="20">
        <v>444</v>
      </c>
      <c r="G738" s="21" t="s">
        <v>18</v>
      </c>
      <c r="H738" s="22"/>
      <c r="I738" s="22">
        <f t="shared" si="33"/>
        <v>0</v>
      </c>
      <c r="J738" s="22">
        <f t="shared" si="34"/>
        <v>0</v>
      </c>
      <c r="K738" s="22"/>
      <c r="L738" s="14" t="s">
        <v>19</v>
      </c>
      <c r="M738" s="14">
        <f t="shared" si="35"/>
        <v>0</v>
      </c>
    </row>
    <row r="739" spans="2:13" s="2" customFormat="1" ht="78" customHeight="1" outlineLevel="3" x14ac:dyDescent="0.2">
      <c r="B739" s="17" t="s">
        <v>1341</v>
      </c>
      <c r="C739" s="17" t="s">
        <v>1342</v>
      </c>
      <c r="D739" s="18"/>
      <c r="E739" s="19">
        <v>0.23899999999999999</v>
      </c>
      <c r="F739" s="20">
        <v>500</v>
      </c>
      <c r="G739" s="21" t="s">
        <v>18</v>
      </c>
      <c r="H739" s="22"/>
      <c r="I739" s="22">
        <f t="shared" si="33"/>
        <v>0</v>
      </c>
      <c r="J739" s="22">
        <f t="shared" si="34"/>
        <v>0</v>
      </c>
      <c r="K739" s="22"/>
      <c r="L739" s="14" t="s">
        <v>19</v>
      </c>
      <c r="M739" s="14">
        <f t="shared" si="35"/>
        <v>0</v>
      </c>
    </row>
    <row r="740" spans="2:13" s="2" customFormat="1" ht="78" customHeight="1" outlineLevel="3" x14ac:dyDescent="0.2">
      <c r="B740" s="17" t="s">
        <v>1343</v>
      </c>
      <c r="C740" s="17" t="s">
        <v>1344</v>
      </c>
      <c r="D740" s="18"/>
      <c r="E740" s="24">
        <v>0.25</v>
      </c>
      <c r="F740" s="20">
        <v>531</v>
      </c>
      <c r="G740" s="21" t="s">
        <v>18</v>
      </c>
      <c r="H740" s="22"/>
      <c r="I740" s="22">
        <f t="shared" si="33"/>
        <v>0</v>
      </c>
      <c r="J740" s="22">
        <f t="shared" si="34"/>
        <v>0</v>
      </c>
      <c r="K740" s="22"/>
      <c r="L740" s="14" t="s">
        <v>19</v>
      </c>
      <c r="M740" s="14">
        <f t="shared" si="35"/>
        <v>0</v>
      </c>
    </row>
    <row r="741" spans="2:13" s="2" customFormat="1" ht="15.95" customHeight="1" outlineLevel="3" x14ac:dyDescent="0.2">
      <c r="B741" s="17" t="s">
        <v>1345</v>
      </c>
      <c r="C741" s="17" t="s">
        <v>1346</v>
      </c>
      <c r="D741" s="18"/>
      <c r="E741" s="22"/>
      <c r="F741" s="20">
        <v>546</v>
      </c>
      <c r="G741" s="21" t="s">
        <v>18</v>
      </c>
      <c r="H741" s="22"/>
      <c r="I741" s="22">
        <f t="shared" si="33"/>
        <v>0</v>
      </c>
      <c r="J741" s="22">
        <f t="shared" si="34"/>
        <v>0</v>
      </c>
      <c r="K741" s="22"/>
      <c r="L741" s="14" t="s">
        <v>19</v>
      </c>
      <c r="M741" s="14">
        <f t="shared" si="35"/>
        <v>0</v>
      </c>
    </row>
    <row r="742" spans="2:13" s="2" customFormat="1" ht="78" customHeight="1" outlineLevel="3" x14ac:dyDescent="0.2">
      <c r="B742" s="17" t="s">
        <v>1347</v>
      </c>
      <c r="C742" s="17" t="s">
        <v>1348</v>
      </c>
      <c r="D742" s="18"/>
      <c r="E742" s="19">
        <v>0.29199999999999998</v>
      </c>
      <c r="F742" s="20">
        <v>577</v>
      </c>
      <c r="G742" s="21" t="s">
        <v>18</v>
      </c>
      <c r="H742" s="22"/>
      <c r="I742" s="22">
        <f t="shared" si="33"/>
        <v>0</v>
      </c>
      <c r="J742" s="22">
        <f t="shared" si="34"/>
        <v>0</v>
      </c>
      <c r="K742" s="22"/>
      <c r="L742" s="14" t="s">
        <v>19</v>
      </c>
      <c r="M742" s="14">
        <f t="shared" si="35"/>
        <v>0</v>
      </c>
    </row>
    <row r="743" spans="2:13" s="2" customFormat="1" ht="78" customHeight="1" outlineLevel="3" x14ac:dyDescent="0.2">
      <c r="B743" s="17" t="s">
        <v>1349</v>
      </c>
      <c r="C743" s="17" t="s">
        <v>1350</v>
      </c>
      <c r="D743" s="18"/>
      <c r="E743" s="19">
        <v>0.30499999999999999</v>
      </c>
      <c r="F743" s="20">
        <v>628</v>
      </c>
      <c r="G743" s="21" t="s">
        <v>18</v>
      </c>
      <c r="H743" s="22"/>
      <c r="I743" s="22">
        <f t="shared" si="33"/>
        <v>0</v>
      </c>
      <c r="J743" s="22">
        <f t="shared" si="34"/>
        <v>0</v>
      </c>
      <c r="K743" s="22"/>
      <c r="L743" s="14" t="s">
        <v>19</v>
      </c>
      <c r="M743" s="14">
        <f t="shared" si="35"/>
        <v>0</v>
      </c>
    </row>
    <row r="744" spans="2:13" s="2" customFormat="1" ht="15.95" customHeight="1" outlineLevel="3" x14ac:dyDescent="0.2">
      <c r="B744" s="17" t="s">
        <v>1351</v>
      </c>
      <c r="C744" s="17" t="s">
        <v>1352</v>
      </c>
      <c r="D744" s="18"/>
      <c r="E744" s="22"/>
      <c r="F744" s="25">
        <v>2938</v>
      </c>
      <c r="G744" s="21" t="s">
        <v>18</v>
      </c>
      <c r="H744" s="22"/>
      <c r="I744" s="22">
        <f t="shared" si="33"/>
        <v>0</v>
      </c>
      <c r="J744" s="22">
        <f t="shared" si="34"/>
        <v>0</v>
      </c>
      <c r="K744" s="22"/>
      <c r="L744" s="14" t="s">
        <v>19</v>
      </c>
      <c r="M744" s="14">
        <f t="shared" si="35"/>
        <v>0</v>
      </c>
    </row>
    <row r="745" spans="2:13" s="2" customFormat="1" ht="32.1" customHeight="1" outlineLevel="3" x14ac:dyDescent="0.2">
      <c r="B745" s="17" t="s">
        <v>1353</v>
      </c>
      <c r="C745" s="17" t="s">
        <v>1354</v>
      </c>
      <c r="D745" s="18"/>
      <c r="E745" s="22"/>
      <c r="F745" s="25">
        <v>3316</v>
      </c>
      <c r="G745" s="21" t="s">
        <v>18</v>
      </c>
      <c r="H745" s="22"/>
      <c r="I745" s="22">
        <f t="shared" si="33"/>
        <v>0</v>
      </c>
      <c r="J745" s="22">
        <f t="shared" si="34"/>
        <v>0</v>
      </c>
      <c r="K745" s="22"/>
      <c r="L745" s="14" t="s">
        <v>19</v>
      </c>
      <c r="M745" s="14">
        <f t="shared" si="35"/>
        <v>0</v>
      </c>
    </row>
    <row r="746" spans="2:13" s="2" customFormat="1" ht="32.1" customHeight="1" outlineLevel="3" x14ac:dyDescent="0.2">
      <c r="B746" s="17" t="s">
        <v>1355</v>
      </c>
      <c r="C746" s="17" t="s">
        <v>1356</v>
      </c>
      <c r="D746" s="18"/>
      <c r="E746" s="22"/>
      <c r="F746" s="25">
        <v>9257</v>
      </c>
      <c r="G746" s="21" t="s">
        <v>18</v>
      </c>
      <c r="H746" s="22"/>
      <c r="I746" s="22">
        <f t="shared" si="33"/>
        <v>0</v>
      </c>
      <c r="J746" s="22">
        <f t="shared" si="34"/>
        <v>0</v>
      </c>
      <c r="K746" s="22"/>
      <c r="L746" s="14" t="s">
        <v>19</v>
      </c>
      <c r="M746" s="14">
        <f t="shared" si="35"/>
        <v>0</v>
      </c>
    </row>
    <row r="747" spans="2:13" s="2" customFormat="1" ht="78" customHeight="1" outlineLevel="3" x14ac:dyDescent="0.2">
      <c r="B747" s="17" t="s">
        <v>1357</v>
      </c>
      <c r="C747" s="17" t="s">
        <v>1358</v>
      </c>
      <c r="D747" s="18"/>
      <c r="E747" s="19">
        <v>0.17899999999999999</v>
      </c>
      <c r="F747" s="20">
        <v>336</v>
      </c>
      <c r="G747" s="21" t="s">
        <v>18</v>
      </c>
      <c r="H747" s="22"/>
      <c r="I747" s="22">
        <f t="shared" si="33"/>
        <v>0</v>
      </c>
      <c r="J747" s="22">
        <f t="shared" si="34"/>
        <v>0</v>
      </c>
      <c r="K747" s="22"/>
      <c r="L747" s="14" t="s">
        <v>19</v>
      </c>
      <c r="M747" s="14">
        <f t="shared" si="35"/>
        <v>0</v>
      </c>
    </row>
    <row r="748" spans="2:13" s="2" customFormat="1" ht="15.95" customHeight="1" outlineLevel="3" x14ac:dyDescent="0.2">
      <c r="B748" s="17" t="s">
        <v>1359</v>
      </c>
      <c r="C748" s="17" t="s">
        <v>1360</v>
      </c>
      <c r="D748" s="18"/>
      <c r="E748" s="22"/>
      <c r="F748" s="20">
        <v>465</v>
      </c>
      <c r="G748" s="21" t="s">
        <v>18</v>
      </c>
      <c r="H748" s="22"/>
      <c r="I748" s="22">
        <f t="shared" si="33"/>
        <v>0</v>
      </c>
      <c r="J748" s="22">
        <f t="shared" si="34"/>
        <v>0</v>
      </c>
      <c r="K748" s="22"/>
      <c r="L748" s="14" t="s">
        <v>19</v>
      </c>
      <c r="M748" s="14">
        <f t="shared" si="35"/>
        <v>0</v>
      </c>
    </row>
    <row r="749" spans="2:13" s="2" customFormat="1" ht="15.95" customHeight="1" outlineLevel="3" x14ac:dyDescent="0.2">
      <c r="B749" s="17" t="s">
        <v>1361</v>
      </c>
      <c r="C749" s="17" t="s">
        <v>1362</v>
      </c>
      <c r="D749" s="18"/>
      <c r="E749" s="22"/>
      <c r="F749" s="20">
        <v>490</v>
      </c>
      <c r="G749" s="21" t="s">
        <v>18</v>
      </c>
      <c r="H749" s="22"/>
      <c r="I749" s="22">
        <f t="shared" si="33"/>
        <v>0</v>
      </c>
      <c r="J749" s="22">
        <f t="shared" si="34"/>
        <v>0</v>
      </c>
      <c r="K749" s="22"/>
      <c r="L749" s="14" t="s">
        <v>19</v>
      </c>
      <c r="M749" s="14">
        <f t="shared" si="35"/>
        <v>0</v>
      </c>
    </row>
    <row r="750" spans="2:13" s="2" customFormat="1" ht="78" customHeight="1" outlineLevel="3" x14ac:dyDescent="0.2">
      <c r="B750" s="17" t="s">
        <v>1363</v>
      </c>
      <c r="C750" s="17" t="s">
        <v>1364</v>
      </c>
      <c r="D750" s="18"/>
      <c r="E750" s="24">
        <v>0.24</v>
      </c>
      <c r="F750" s="20">
        <v>500</v>
      </c>
      <c r="G750" s="21" t="s">
        <v>18</v>
      </c>
      <c r="H750" s="22"/>
      <c r="I750" s="22">
        <f t="shared" si="33"/>
        <v>0</v>
      </c>
      <c r="J750" s="22">
        <f t="shared" si="34"/>
        <v>0</v>
      </c>
      <c r="K750" s="22"/>
      <c r="L750" s="14" t="s">
        <v>19</v>
      </c>
      <c r="M750" s="14">
        <f t="shared" si="35"/>
        <v>0</v>
      </c>
    </row>
    <row r="751" spans="2:13" s="2" customFormat="1" ht="78" customHeight="1" outlineLevel="3" x14ac:dyDescent="0.2">
      <c r="B751" s="17" t="s">
        <v>1365</v>
      </c>
      <c r="C751" s="17" t="s">
        <v>1366</v>
      </c>
      <c r="D751" s="18"/>
      <c r="E751" s="19">
        <v>0.27800000000000002</v>
      </c>
      <c r="F751" s="20">
        <v>612</v>
      </c>
      <c r="G751" s="21" t="s">
        <v>18</v>
      </c>
      <c r="H751" s="22"/>
      <c r="I751" s="22">
        <f t="shared" si="33"/>
        <v>0</v>
      </c>
      <c r="J751" s="22">
        <f t="shared" si="34"/>
        <v>0</v>
      </c>
      <c r="K751" s="22"/>
      <c r="L751" s="14" t="s">
        <v>19</v>
      </c>
      <c r="M751" s="14">
        <f t="shared" si="35"/>
        <v>0</v>
      </c>
    </row>
    <row r="752" spans="2:13" s="2" customFormat="1" ht="15.95" customHeight="1" outlineLevel="3" x14ac:dyDescent="0.2">
      <c r="B752" s="17" t="s">
        <v>1367</v>
      </c>
      <c r="C752" s="17" t="s">
        <v>1368</v>
      </c>
      <c r="D752" s="18"/>
      <c r="E752" s="22"/>
      <c r="F752" s="25">
        <v>3305</v>
      </c>
      <c r="G752" s="21" t="s">
        <v>18</v>
      </c>
      <c r="H752" s="22"/>
      <c r="I752" s="22">
        <f t="shared" si="33"/>
        <v>0</v>
      </c>
      <c r="J752" s="22">
        <f t="shared" si="34"/>
        <v>0</v>
      </c>
      <c r="K752" s="22"/>
      <c r="L752" s="14" t="s">
        <v>19</v>
      </c>
      <c r="M752" s="14">
        <f t="shared" si="35"/>
        <v>0</v>
      </c>
    </row>
    <row r="753" spans="1:13" s="2" customFormat="1" ht="32.1" customHeight="1" outlineLevel="3" thickBot="1" x14ac:dyDescent="0.25">
      <c r="B753" s="17" t="s">
        <v>1369</v>
      </c>
      <c r="C753" s="17" t="s">
        <v>1370</v>
      </c>
      <c r="D753" s="18"/>
      <c r="E753" s="22"/>
      <c r="F753" s="20">
        <v>306</v>
      </c>
      <c r="G753" s="21" t="s">
        <v>18</v>
      </c>
      <c r="H753" s="22"/>
      <c r="I753" s="22">
        <f t="shared" si="33"/>
        <v>0</v>
      </c>
      <c r="J753" s="22">
        <f t="shared" si="34"/>
        <v>0</v>
      </c>
      <c r="K753" s="22"/>
      <c r="L753" s="14" t="s">
        <v>19</v>
      </c>
      <c r="M753" s="14">
        <f t="shared" si="35"/>
        <v>0</v>
      </c>
    </row>
    <row r="754" spans="1:13" s="2" customFormat="1" ht="18.95" customHeight="1" thickBot="1" x14ac:dyDescent="0.25">
      <c r="A754" s="11"/>
      <c r="B754" s="120" t="s">
        <v>1371</v>
      </c>
      <c r="C754" s="120"/>
      <c r="D754" s="120"/>
      <c r="E754" s="120"/>
      <c r="F754" s="120"/>
      <c r="G754" s="12"/>
      <c r="H754" s="12"/>
      <c r="I754" s="12" t="str">
        <f t="shared" si="33"/>
        <v/>
      </c>
      <c r="J754" s="12" t="str">
        <f t="shared" si="34"/>
        <v/>
      </c>
      <c r="K754" s="13"/>
      <c r="L754" s="14" t="s">
        <v>14</v>
      </c>
      <c r="M754" s="14" t="str">
        <f t="shared" si="35"/>
        <v/>
      </c>
    </row>
    <row r="755" spans="1:13" s="2" customFormat="1" ht="15.95" customHeight="1" outlineLevel="1" thickBot="1" x14ac:dyDescent="0.25">
      <c r="B755" s="17" t="s">
        <v>1372</v>
      </c>
      <c r="C755" s="17" t="s">
        <v>1373</v>
      </c>
      <c r="D755" s="18"/>
      <c r="E755" s="22"/>
      <c r="F755" s="20">
        <v>602</v>
      </c>
      <c r="G755" s="21" t="s">
        <v>205</v>
      </c>
      <c r="H755" s="22"/>
      <c r="I755" s="22">
        <f t="shared" si="33"/>
        <v>0</v>
      </c>
      <c r="J755" s="22">
        <f t="shared" si="34"/>
        <v>0</v>
      </c>
      <c r="K755" s="22"/>
      <c r="L755" s="14" t="s">
        <v>19</v>
      </c>
      <c r="M755" s="14">
        <f t="shared" si="35"/>
        <v>0</v>
      </c>
    </row>
    <row r="756" spans="1:13" s="2" customFormat="1" ht="18.95" customHeight="1" thickBot="1" x14ac:dyDescent="0.25">
      <c r="A756" s="11"/>
      <c r="B756" s="120" t="s">
        <v>1374</v>
      </c>
      <c r="C756" s="120"/>
      <c r="D756" s="120"/>
      <c r="E756" s="120"/>
      <c r="F756" s="120"/>
      <c r="G756" s="12"/>
      <c r="H756" s="12"/>
      <c r="I756" s="12" t="str">
        <f t="shared" si="33"/>
        <v/>
      </c>
      <c r="J756" s="12" t="str">
        <f t="shared" si="34"/>
        <v/>
      </c>
      <c r="K756" s="13"/>
      <c r="L756" s="14" t="s">
        <v>14</v>
      </c>
      <c r="M756" s="14" t="str">
        <f t="shared" si="35"/>
        <v/>
      </c>
    </row>
    <row r="757" spans="1:13" s="2" customFormat="1" ht="18.95" customHeight="1" outlineLevel="1" thickBot="1" x14ac:dyDescent="0.25">
      <c r="A757" s="11"/>
      <c r="B757" s="123" t="s">
        <v>1375</v>
      </c>
      <c r="C757" s="123"/>
      <c r="D757" s="123"/>
      <c r="E757" s="123"/>
      <c r="F757" s="123"/>
      <c r="G757" s="15"/>
      <c r="H757" s="15"/>
      <c r="I757" s="15" t="str">
        <f t="shared" si="33"/>
        <v/>
      </c>
      <c r="J757" s="15" t="str">
        <f t="shared" si="34"/>
        <v/>
      </c>
      <c r="K757" s="16"/>
      <c r="L757" s="14" t="s">
        <v>14</v>
      </c>
      <c r="M757" s="14" t="str">
        <f t="shared" si="35"/>
        <v/>
      </c>
    </row>
    <row r="758" spans="1:13" s="2" customFormat="1" ht="18.95" customHeight="1" outlineLevel="2" thickBot="1" x14ac:dyDescent="0.25">
      <c r="A758" s="11"/>
      <c r="B758" s="124" t="s">
        <v>1376</v>
      </c>
      <c r="C758" s="124"/>
      <c r="D758" s="124"/>
      <c r="E758" s="124"/>
      <c r="F758" s="124"/>
      <c r="G758" s="26"/>
      <c r="H758" s="26"/>
      <c r="I758" s="26" t="str">
        <f t="shared" si="33"/>
        <v/>
      </c>
      <c r="J758" s="26" t="str">
        <f t="shared" si="34"/>
        <v/>
      </c>
      <c r="K758" s="27"/>
      <c r="L758" s="14" t="s">
        <v>14</v>
      </c>
      <c r="M758" s="14" t="str">
        <f t="shared" si="35"/>
        <v/>
      </c>
    </row>
    <row r="759" spans="1:13" s="2" customFormat="1" ht="32.1" customHeight="1" outlineLevel="3" x14ac:dyDescent="0.2">
      <c r="B759" s="17" t="s">
        <v>1377</v>
      </c>
      <c r="C759" s="17" t="s">
        <v>1378</v>
      </c>
      <c r="D759" s="18"/>
      <c r="E759" s="22"/>
      <c r="F759" s="20">
        <v>52</v>
      </c>
      <c r="G759" s="21" t="s">
        <v>18</v>
      </c>
      <c r="H759" s="22"/>
      <c r="I759" s="22">
        <f t="shared" si="33"/>
        <v>0</v>
      </c>
      <c r="J759" s="22">
        <f t="shared" si="34"/>
        <v>0</v>
      </c>
      <c r="K759" s="22"/>
      <c r="L759" s="14" t="s">
        <v>19</v>
      </c>
      <c r="M759" s="14">
        <f t="shared" si="35"/>
        <v>0</v>
      </c>
    </row>
    <row r="760" spans="1:13" s="2" customFormat="1" ht="32.1" customHeight="1" outlineLevel="3" x14ac:dyDescent="0.2">
      <c r="B760" s="17" t="s">
        <v>1379</v>
      </c>
      <c r="C760" s="17" t="s">
        <v>1380</v>
      </c>
      <c r="D760" s="18"/>
      <c r="E760" s="22"/>
      <c r="F760" s="20">
        <v>52</v>
      </c>
      <c r="G760" s="21" t="s">
        <v>18</v>
      </c>
      <c r="H760" s="22"/>
      <c r="I760" s="22">
        <f t="shared" si="33"/>
        <v>0</v>
      </c>
      <c r="J760" s="22">
        <f t="shared" si="34"/>
        <v>0</v>
      </c>
      <c r="K760" s="22"/>
      <c r="L760" s="14" t="s">
        <v>19</v>
      </c>
      <c r="M760" s="14">
        <f t="shared" si="35"/>
        <v>0</v>
      </c>
    </row>
    <row r="761" spans="1:13" s="2" customFormat="1" ht="32.1" customHeight="1" outlineLevel="3" x14ac:dyDescent="0.2">
      <c r="B761" s="17" t="s">
        <v>1381</v>
      </c>
      <c r="C761" s="17" t="s">
        <v>1382</v>
      </c>
      <c r="D761" s="18"/>
      <c r="E761" s="22"/>
      <c r="F761" s="20">
        <v>52</v>
      </c>
      <c r="G761" s="21" t="s">
        <v>18</v>
      </c>
      <c r="H761" s="22"/>
      <c r="I761" s="22">
        <f t="shared" si="33"/>
        <v>0</v>
      </c>
      <c r="J761" s="22">
        <f t="shared" si="34"/>
        <v>0</v>
      </c>
      <c r="K761" s="22"/>
      <c r="L761" s="14" t="s">
        <v>19</v>
      </c>
      <c r="M761" s="14">
        <f t="shared" si="35"/>
        <v>0</v>
      </c>
    </row>
    <row r="762" spans="1:13" s="2" customFormat="1" ht="32.1" customHeight="1" outlineLevel="3" x14ac:dyDescent="0.2">
      <c r="B762" s="17" t="s">
        <v>1383</v>
      </c>
      <c r="C762" s="17" t="s">
        <v>1384</v>
      </c>
      <c r="D762" s="18"/>
      <c r="E762" s="22"/>
      <c r="F762" s="20">
        <v>52</v>
      </c>
      <c r="G762" s="21" t="s">
        <v>18</v>
      </c>
      <c r="H762" s="22"/>
      <c r="I762" s="22">
        <f t="shared" si="33"/>
        <v>0</v>
      </c>
      <c r="J762" s="22">
        <f t="shared" si="34"/>
        <v>0</v>
      </c>
      <c r="K762" s="22"/>
      <c r="L762" s="14" t="s">
        <v>19</v>
      </c>
      <c r="M762" s="14">
        <f t="shared" si="35"/>
        <v>0</v>
      </c>
    </row>
    <row r="763" spans="1:13" s="2" customFormat="1" ht="32.1" customHeight="1" outlineLevel="3" thickBot="1" x14ac:dyDescent="0.25">
      <c r="B763" s="17" t="s">
        <v>1385</v>
      </c>
      <c r="C763" s="17" t="s">
        <v>1386</v>
      </c>
      <c r="D763" s="18"/>
      <c r="E763" s="22"/>
      <c r="F763" s="20">
        <v>41</v>
      </c>
      <c r="G763" s="21" t="s">
        <v>18</v>
      </c>
      <c r="H763" s="22"/>
      <c r="I763" s="22">
        <f t="shared" si="33"/>
        <v>0</v>
      </c>
      <c r="J763" s="22">
        <f t="shared" si="34"/>
        <v>0</v>
      </c>
      <c r="K763" s="22"/>
      <c r="L763" s="14" t="s">
        <v>19</v>
      </c>
      <c r="M763" s="14">
        <f t="shared" si="35"/>
        <v>0</v>
      </c>
    </row>
    <row r="764" spans="1:13" s="2" customFormat="1" ht="18.95" customHeight="1" outlineLevel="2" thickBot="1" x14ac:dyDescent="0.25">
      <c r="A764" s="11"/>
      <c r="B764" s="124" t="s">
        <v>1387</v>
      </c>
      <c r="C764" s="124"/>
      <c r="D764" s="124"/>
      <c r="E764" s="124"/>
      <c r="F764" s="124"/>
      <c r="G764" s="26"/>
      <c r="H764" s="26"/>
      <c r="I764" s="26" t="str">
        <f t="shared" si="33"/>
        <v/>
      </c>
      <c r="J764" s="26" t="str">
        <f t="shared" si="34"/>
        <v/>
      </c>
      <c r="K764" s="27"/>
      <c r="L764" s="14" t="s">
        <v>14</v>
      </c>
      <c r="M764" s="14" t="str">
        <f t="shared" si="35"/>
        <v/>
      </c>
    </row>
    <row r="765" spans="1:13" s="2" customFormat="1" ht="32.1" customHeight="1" outlineLevel="3" x14ac:dyDescent="0.2">
      <c r="B765" s="17" t="s">
        <v>1388</v>
      </c>
      <c r="C765" s="17" t="s">
        <v>1389</v>
      </c>
      <c r="D765" s="18"/>
      <c r="E765" s="22"/>
      <c r="F765" s="20">
        <v>82</v>
      </c>
      <c r="G765" s="21" t="s">
        <v>18</v>
      </c>
      <c r="H765" s="22"/>
      <c r="I765" s="22">
        <f t="shared" si="33"/>
        <v>0</v>
      </c>
      <c r="J765" s="22">
        <f t="shared" si="34"/>
        <v>0</v>
      </c>
      <c r="K765" s="22"/>
      <c r="L765" s="14" t="s">
        <v>19</v>
      </c>
      <c r="M765" s="14">
        <f t="shared" si="35"/>
        <v>0</v>
      </c>
    </row>
    <row r="766" spans="1:13" s="2" customFormat="1" ht="32.1" customHeight="1" outlineLevel="3" x14ac:dyDescent="0.2">
      <c r="B766" s="17" t="s">
        <v>1390</v>
      </c>
      <c r="C766" s="17" t="s">
        <v>1391</v>
      </c>
      <c r="D766" s="18"/>
      <c r="E766" s="22"/>
      <c r="F766" s="20">
        <v>82</v>
      </c>
      <c r="G766" s="21" t="s">
        <v>18</v>
      </c>
      <c r="H766" s="22"/>
      <c r="I766" s="22">
        <f t="shared" si="33"/>
        <v>0</v>
      </c>
      <c r="J766" s="22">
        <f t="shared" si="34"/>
        <v>0</v>
      </c>
      <c r="K766" s="22"/>
      <c r="L766" s="14" t="s">
        <v>19</v>
      </c>
      <c r="M766" s="14">
        <f t="shared" si="35"/>
        <v>0</v>
      </c>
    </row>
    <row r="767" spans="1:13" s="2" customFormat="1" ht="32.1" customHeight="1" outlineLevel="3" x14ac:dyDescent="0.2">
      <c r="B767" s="17" t="s">
        <v>1392</v>
      </c>
      <c r="C767" s="17" t="s">
        <v>1393</v>
      </c>
      <c r="D767" s="18"/>
      <c r="E767" s="22"/>
      <c r="F767" s="20">
        <v>87</v>
      </c>
      <c r="G767" s="21" t="s">
        <v>18</v>
      </c>
      <c r="H767" s="22"/>
      <c r="I767" s="22">
        <f t="shared" si="33"/>
        <v>0</v>
      </c>
      <c r="J767" s="22">
        <f t="shared" si="34"/>
        <v>0</v>
      </c>
      <c r="K767" s="22"/>
      <c r="L767" s="14" t="s">
        <v>19</v>
      </c>
      <c r="M767" s="14">
        <f t="shared" si="35"/>
        <v>0</v>
      </c>
    </row>
    <row r="768" spans="1:13" s="2" customFormat="1" ht="78" customHeight="1" outlineLevel="3" x14ac:dyDescent="0.2">
      <c r="B768" s="17" t="s">
        <v>1394</v>
      </c>
      <c r="C768" s="17" t="s">
        <v>1395</v>
      </c>
      <c r="D768" s="18"/>
      <c r="E768" s="19">
        <v>4.1000000000000002E-2</v>
      </c>
      <c r="F768" s="20">
        <v>87</v>
      </c>
      <c r="G768" s="21" t="s">
        <v>18</v>
      </c>
      <c r="H768" s="22"/>
      <c r="I768" s="22">
        <f t="shared" si="33"/>
        <v>0</v>
      </c>
      <c r="J768" s="22">
        <f t="shared" si="34"/>
        <v>0</v>
      </c>
      <c r="K768" s="22"/>
      <c r="L768" s="14" t="s">
        <v>19</v>
      </c>
      <c r="M768" s="14">
        <f t="shared" si="35"/>
        <v>0</v>
      </c>
    </row>
    <row r="769" spans="1:13" s="2" customFormat="1" ht="32.1" customHeight="1" outlineLevel="3" x14ac:dyDescent="0.2">
      <c r="B769" s="17" t="s">
        <v>1396</v>
      </c>
      <c r="C769" s="17" t="s">
        <v>1397</v>
      </c>
      <c r="D769" s="18"/>
      <c r="E769" s="22"/>
      <c r="F769" s="20">
        <v>87</v>
      </c>
      <c r="G769" s="21" t="s">
        <v>18</v>
      </c>
      <c r="H769" s="22"/>
      <c r="I769" s="22">
        <f t="shared" si="33"/>
        <v>0</v>
      </c>
      <c r="J769" s="22">
        <f t="shared" si="34"/>
        <v>0</v>
      </c>
      <c r="K769" s="22"/>
      <c r="L769" s="14" t="s">
        <v>19</v>
      </c>
      <c r="M769" s="14">
        <f t="shared" si="35"/>
        <v>0</v>
      </c>
    </row>
    <row r="770" spans="1:13" s="2" customFormat="1" ht="78" customHeight="1" outlineLevel="3" x14ac:dyDescent="0.2">
      <c r="B770" s="17" t="s">
        <v>1398</v>
      </c>
      <c r="C770" s="17" t="s">
        <v>1399</v>
      </c>
      <c r="D770" s="18"/>
      <c r="E770" s="19">
        <v>5.8000000000000003E-2</v>
      </c>
      <c r="F770" s="20">
        <v>87</v>
      </c>
      <c r="G770" s="21" t="s">
        <v>18</v>
      </c>
      <c r="H770" s="22"/>
      <c r="I770" s="22">
        <f t="shared" si="33"/>
        <v>0</v>
      </c>
      <c r="J770" s="22">
        <f t="shared" si="34"/>
        <v>0</v>
      </c>
      <c r="K770" s="22"/>
      <c r="L770" s="14" t="s">
        <v>19</v>
      </c>
      <c r="M770" s="14">
        <f t="shared" si="35"/>
        <v>0</v>
      </c>
    </row>
    <row r="771" spans="1:13" s="2" customFormat="1" ht="78" customHeight="1" outlineLevel="3" x14ac:dyDescent="0.2">
      <c r="B771" s="17" t="s">
        <v>1400</v>
      </c>
      <c r="C771" s="17" t="s">
        <v>1401</v>
      </c>
      <c r="D771" s="18"/>
      <c r="E771" s="19">
        <v>5.1999999999999998E-2</v>
      </c>
      <c r="F771" s="20">
        <v>113</v>
      </c>
      <c r="G771" s="21" t="s">
        <v>18</v>
      </c>
      <c r="H771" s="22"/>
      <c r="I771" s="22">
        <f t="shared" si="33"/>
        <v>0</v>
      </c>
      <c r="J771" s="22">
        <f t="shared" si="34"/>
        <v>0</v>
      </c>
      <c r="K771" s="22"/>
      <c r="L771" s="14" t="s">
        <v>19</v>
      </c>
      <c r="M771" s="14">
        <f t="shared" si="35"/>
        <v>0</v>
      </c>
    </row>
    <row r="772" spans="1:13" s="2" customFormat="1" ht="32.1" customHeight="1" outlineLevel="3" x14ac:dyDescent="0.2">
      <c r="B772" s="17" t="s">
        <v>1402</v>
      </c>
      <c r="C772" s="17" t="s">
        <v>1403</v>
      </c>
      <c r="D772" s="18"/>
      <c r="E772" s="22"/>
      <c r="F772" s="20">
        <v>118</v>
      </c>
      <c r="G772" s="21" t="s">
        <v>18</v>
      </c>
      <c r="H772" s="22"/>
      <c r="I772" s="22">
        <f t="shared" si="33"/>
        <v>0</v>
      </c>
      <c r="J772" s="22">
        <f t="shared" si="34"/>
        <v>0</v>
      </c>
      <c r="K772" s="22"/>
      <c r="L772" s="14" t="s">
        <v>19</v>
      </c>
      <c r="M772" s="14">
        <f t="shared" si="35"/>
        <v>0</v>
      </c>
    </row>
    <row r="773" spans="1:13" s="2" customFormat="1" ht="32.1" customHeight="1" outlineLevel="3" x14ac:dyDescent="0.2">
      <c r="B773" s="17" t="s">
        <v>1404</v>
      </c>
      <c r="C773" s="17" t="s">
        <v>1405</v>
      </c>
      <c r="D773" s="18"/>
      <c r="E773" s="19">
        <v>5.8000000000000003E-2</v>
      </c>
      <c r="F773" s="20">
        <v>118</v>
      </c>
      <c r="G773" s="21" t="s">
        <v>18</v>
      </c>
      <c r="H773" s="22"/>
      <c r="I773" s="22">
        <f t="shared" si="33"/>
        <v>0</v>
      </c>
      <c r="J773" s="22">
        <f t="shared" si="34"/>
        <v>0</v>
      </c>
      <c r="K773" s="22"/>
      <c r="L773" s="14" t="s">
        <v>19</v>
      </c>
      <c r="M773" s="14">
        <f t="shared" si="35"/>
        <v>0</v>
      </c>
    </row>
    <row r="774" spans="1:13" s="2" customFormat="1" ht="32.1" customHeight="1" outlineLevel="3" x14ac:dyDescent="0.2">
      <c r="B774" s="17" t="s">
        <v>1406</v>
      </c>
      <c r="C774" s="17" t="s">
        <v>1407</v>
      </c>
      <c r="D774" s="18"/>
      <c r="E774" s="19">
        <v>5.8000000000000003E-2</v>
      </c>
      <c r="F774" s="20">
        <v>118</v>
      </c>
      <c r="G774" s="21" t="s">
        <v>18</v>
      </c>
      <c r="H774" s="22"/>
      <c r="I774" s="22">
        <f t="shared" si="33"/>
        <v>0</v>
      </c>
      <c r="J774" s="22">
        <f t="shared" si="34"/>
        <v>0</v>
      </c>
      <c r="K774" s="22"/>
      <c r="L774" s="14" t="s">
        <v>19</v>
      </c>
      <c r="M774" s="14">
        <f t="shared" si="35"/>
        <v>0</v>
      </c>
    </row>
    <row r="775" spans="1:13" s="2" customFormat="1" ht="32.1" customHeight="1" outlineLevel="3" x14ac:dyDescent="0.2">
      <c r="B775" s="17" t="s">
        <v>1408</v>
      </c>
      <c r="C775" s="17" t="s">
        <v>1409</v>
      </c>
      <c r="D775" s="18"/>
      <c r="E775" s="22"/>
      <c r="F775" s="20">
        <v>154</v>
      </c>
      <c r="G775" s="21" t="s">
        <v>18</v>
      </c>
      <c r="H775" s="22"/>
      <c r="I775" s="22">
        <f t="shared" si="33"/>
        <v>0</v>
      </c>
      <c r="J775" s="22">
        <f t="shared" si="34"/>
        <v>0</v>
      </c>
      <c r="K775" s="22"/>
      <c r="L775" s="14" t="s">
        <v>19</v>
      </c>
      <c r="M775" s="14">
        <f t="shared" si="35"/>
        <v>0</v>
      </c>
    </row>
    <row r="776" spans="1:13" s="2" customFormat="1" ht="32.1" customHeight="1" outlineLevel="3" x14ac:dyDescent="0.2">
      <c r="B776" s="17" t="s">
        <v>1410</v>
      </c>
      <c r="C776" s="17" t="s">
        <v>1411</v>
      </c>
      <c r="D776" s="18"/>
      <c r="E776" s="19">
        <v>6.7000000000000004E-2</v>
      </c>
      <c r="F776" s="20">
        <v>129</v>
      </c>
      <c r="G776" s="21" t="s">
        <v>18</v>
      </c>
      <c r="H776" s="22"/>
      <c r="I776" s="22">
        <f t="shared" si="33"/>
        <v>0</v>
      </c>
      <c r="J776" s="22">
        <f t="shared" si="34"/>
        <v>0</v>
      </c>
      <c r="K776" s="22"/>
      <c r="L776" s="14" t="s">
        <v>19</v>
      </c>
      <c r="M776" s="14">
        <f t="shared" si="35"/>
        <v>0</v>
      </c>
    </row>
    <row r="777" spans="1:13" s="2" customFormat="1" ht="32.1" customHeight="1" outlineLevel="3" thickBot="1" x14ac:dyDescent="0.25">
      <c r="B777" s="17" t="s">
        <v>1412</v>
      </c>
      <c r="C777" s="17" t="s">
        <v>1413</v>
      </c>
      <c r="D777" s="18"/>
      <c r="E777" s="19">
        <v>6.5000000000000002E-2</v>
      </c>
      <c r="F777" s="20">
        <v>154</v>
      </c>
      <c r="G777" s="21" t="s">
        <v>18</v>
      </c>
      <c r="H777" s="22"/>
      <c r="I777" s="22">
        <f t="shared" si="33"/>
        <v>0</v>
      </c>
      <c r="J777" s="22">
        <f t="shared" si="34"/>
        <v>0</v>
      </c>
      <c r="K777" s="22"/>
      <c r="L777" s="14" t="s">
        <v>19</v>
      </c>
      <c r="M777" s="14">
        <f t="shared" si="35"/>
        <v>0</v>
      </c>
    </row>
    <row r="778" spans="1:13" s="2" customFormat="1" ht="18.95" customHeight="1" outlineLevel="2" thickBot="1" x14ac:dyDescent="0.25">
      <c r="A778" s="11"/>
      <c r="B778" s="124" t="s">
        <v>1414</v>
      </c>
      <c r="C778" s="124"/>
      <c r="D778" s="124"/>
      <c r="E778" s="124"/>
      <c r="F778" s="124"/>
      <c r="G778" s="26"/>
      <c r="H778" s="26"/>
      <c r="I778" s="26" t="str">
        <f t="shared" si="33"/>
        <v/>
      </c>
      <c r="J778" s="26" t="str">
        <f t="shared" si="34"/>
        <v/>
      </c>
      <c r="K778" s="27"/>
      <c r="L778" s="14" t="s">
        <v>14</v>
      </c>
      <c r="M778" s="14" t="str">
        <f t="shared" si="35"/>
        <v/>
      </c>
    </row>
    <row r="779" spans="1:13" s="2" customFormat="1" ht="32.1" customHeight="1" outlineLevel="3" x14ac:dyDescent="0.2">
      <c r="B779" s="17" t="s">
        <v>1415</v>
      </c>
      <c r="C779" s="17" t="s">
        <v>1416</v>
      </c>
      <c r="D779" s="18"/>
      <c r="E779" s="22"/>
      <c r="F779" s="20">
        <v>143</v>
      </c>
      <c r="G779" s="21" t="s">
        <v>18</v>
      </c>
      <c r="H779" s="22"/>
      <c r="I779" s="22">
        <f t="shared" si="33"/>
        <v>0</v>
      </c>
      <c r="J779" s="22">
        <f t="shared" si="34"/>
        <v>0</v>
      </c>
      <c r="K779" s="22"/>
      <c r="L779" s="14" t="s">
        <v>19</v>
      </c>
      <c r="M779" s="14">
        <f t="shared" si="35"/>
        <v>0</v>
      </c>
    </row>
    <row r="780" spans="1:13" s="2" customFormat="1" ht="32.1" customHeight="1" outlineLevel="3" x14ac:dyDescent="0.2">
      <c r="B780" s="17" t="s">
        <v>1417</v>
      </c>
      <c r="C780" s="17" t="s">
        <v>1418</v>
      </c>
      <c r="D780" s="18"/>
      <c r="E780" s="22"/>
      <c r="F780" s="20">
        <v>143</v>
      </c>
      <c r="G780" s="21" t="s">
        <v>18</v>
      </c>
      <c r="H780" s="22"/>
      <c r="I780" s="22">
        <f t="shared" si="33"/>
        <v>0</v>
      </c>
      <c r="J780" s="22">
        <f t="shared" si="34"/>
        <v>0</v>
      </c>
      <c r="K780" s="22"/>
      <c r="L780" s="14" t="s">
        <v>19</v>
      </c>
      <c r="M780" s="14">
        <f t="shared" si="35"/>
        <v>0</v>
      </c>
    </row>
    <row r="781" spans="1:13" s="2" customFormat="1" ht="32.1" customHeight="1" outlineLevel="3" x14ac:dyDescent="0.2">
      <c r="B781" s="17" t="s">
        <v>1419</v>
      </c>
      <c r="C781" s="17" t="s">
        <v>1420</v>
      </c>
      <c r="D781" s="18"/>
      <c r="E781" s="22"/>
      <c r="F781" s="20">
        <v>174</v>
      </c>
      <c r="G781" s="21" t="s">
        <v>18</v>
      </c>
      <c r="H781" s="22"/>
      <c r="I781" s="22">
        <f t="shared" si="33"/>
        <v>0</v>
      </c>
      <c r="J781" s="22">
        <f t="shared" si="34"/>
        <v>0</v>
      </c>
      <c r="K781" s="22"/>
      <c r="L781" s="14" t="s">
        <v>19</v>
      </c>
      <c r="M781" s="14">
        <f t="shared" si="35"/>
        <v>0</v>
      </c>
    </row>
    <row r="782" spans="1:13" s="2" customFormat="1" ht="32.1" customHeight="1" outlineLevel="3" x14ac:dyDescent="0.2">
      <c r="B782" s="17" t="s">
        <v>1421</v>
      </c>
      <c r="C782" s="17" t="s">
        <v>1422</v>
      </c>
      <c r="D782" s="18"/>
      <c r="E782" s="22"/>
      <c r="F782" s="20">
        <v>174</v>
      </c>
      <c r="G782" s="21" t="s">
        <v>18</v>
      </c>
      <c r="H782" s="22"/>
      <c r="I782" s="22">
        <f t="shared" si="33"/>
        <v>0</v>
      </c>
      <c r="J782" s="22">
        <f t="shared" si="34"/>
        <v>0</v>
      </c>
      <c r="K782" s="22"/>
      <c r="L782" s="14" t="s">
        <v>19</v>
      </c>
      <c r="M782" s="14">
        <f t="shared" si="35"/>
        <v>0</v>
      </c>
    </row>
    <row r="783" spans="1:13" s="2" customFormat="1" ht="32.1" customHeight="1" outlineLevel="3" x14ac:dyDescent="0.2">
      <c r="B783" s="17" t="s">
        <v>1423</v>
      </c>
      <c r="C783" s="17" t="s">
        <v>1424</v>
      </c>
      <c r="D783" s="18"/>
      <c r="E783" s="22"/>
      <c r="F783" s="20">
        <v>225</v>
      </c>
      <c r="G783" s="21" t="s">
        <v>18</v>
      </c>
      <c r="H783" s="22"/>
      <c r="I783" s="22">
        <f t="shared" si="33"/>
        <v>0</v>
      </c>
      <c r="J783" s="22">
        <f t="shared" si="34"/>
        <v>0</v>
      </c>
      <c r="K783" s="22"/>
      <c r="L783" s="14" t="s">
        <v>19</v>
      </c>
      <c r="M783" s="14">
        <f t="shared" si="35"/>
        <v>0</v>
      </c>
    </row>
    <row r="784" spans="1:13" s="2" customFormat="1" ht="32.1" customHeight="1" outlineLevel="3" thickBot="1" x14ac:dyDescent="0.25">
      <c r="B784" s="17" t="s">
        <v>1425</v>
      </c>
      <c r="C784" s="17" t="s">
        <v>1426</v>
      </c>
      <c r="D784" s="18"/>
      <c r="E784" s="22"/>
      <c r="F784" s="20">
        <v>235</v>
      </c>
      <c r="G784" s="21" t="s">
        <v>18</v>
      </c>
      <c r="H784" s="22"/>
      <c r="I784" s="22">
        <f t="shared" si="33"/>
        <v>0</v>
      </c>
      <c r="J784" s="22">
        <f t="shared" si="34"/>
        <v>0</v>
      </c>
      <c r="K784" s="22"/>
      <c r="L784" s="14" t="s">
        <v>19</v>
      </c>
      <c r="M784" s="14">
        <f t="shared" si="35"/>
        <v>0</v>
      </c>
    </row>
    <row r="785" spans="1:13" s="2" customFormat="1" ht="18.95" customHeight="1" outlineLevel="2" thickBot="1" x14ac:dyDescent="0.25">
      <c r="A785" s="11"/>
      <c r="B785" s="124" t="s">
        <v>1427</v>
      </c>
      <c r="C785" s="124"/>
      <c r="D785" s="124"/>
      <c r="E785" s="124"/>
      <c r="F785" s="124"/>
      <c r="G785" s="26"/>
      <c r="H785" s="26"/>
      <c r="I785" s="26" t="str">
        <f t="shared" si="33"/>
        <v/>
      </c>
      <c r="J785" s="26" t="str">
        <f t="shared" si="34"/>
        <v/>
      </c>
      <c r="K785" s="27"/>
      <c r="L785" s="14" t="s">
        <v>14</v>
      </c>
      <c r="M785" s="14" t="str">
        <f t="shared" si="35"/>
        <v/>
      </c>
    </row>
    <row r="786" spans="1:13" s="2" customFormat="1" ht="32.1" customHeight="1" outlineLevel="3" x14ac:dyDescent="0.2">
      <c r="B786" s="17" t="s">
        <v>1428</v>
      </c>
      <c r="C786" s="17" t="s">
        <v>1429</v>
      </c>
      <c r="D786" s="18"/>
      <c r="E786" s="22"/>
      <c r="F786" s="20">
        <v>92</v>
      </c>
      <c r="G786" s="21" t="s">
        <v>18</v>
      </c>
      <c r="H786" s="22"/>
      <c r="I786" s="22">
        <f t="shared" si="33"/>
        <v>0</v>
      </c>
      <c r="J786" s="22">
        <f t="shared" si="34"/>
        <v>0</v>
      </c>
      <c r="K786" s="22"/>
      <c r="L786" s="14" t="s">
        <v>19</v>
      </c>
      <c r="M786" s="14">
        <f t="shared" si="35"/>
        <v>0</v>
      </c>
    </row>
    <row r="787" spans="1:13" s="2" customFormat="1" ht="32.1" customHeight="1" outlineLevel="3" x14ac:dyDescent="0.2">
      <c r="B787" s="17" t="s">
        <v>1430</v>
      </c>
      <c r="C787" s="17" t="s">
        <v>1431</v>
      </c>
      <c r="D787" s="18"/>
      <c r="E787" s="22"/>
      <c r="F787" s="20">
        <v>92</v>
      </c>
      <c r="G787" s="21" t="s">
        <v>18</v>
      </c>
      <c r="H787" s="22"/>
      <c r="I787" s="22">
        <f t="shared" si="33"/>
        <v>0</v>
      </c>
      <c r="J787" s="22">
        <f t="shared" si="34"/>
        <v>0</v>
      </c>
      <c r="K787" s="22"/>
      <c r="L787" s="14" t="s">
        <v>19</v>
      </c>
      <c r="M787" s="14">
        <f t="shared" si="35"/>
        <v>0</v>
      </c>
    </row>
    <row r="788" spans="1:13" s="2" customFormat="1" ht="32.1" customHeight="1" outlineLevel="3" x14ac:dyDescent="0.2">
      <c r="B788" s="17" t="s">
        <v>1432</v>
      </c>
      <c r="C788" s="17" t="s">
        <v>1433</v>
      </c>
      <c r="D788" s="18"/>
      <c r="E788" s="22"/>
      <c r="F788" s="20">
        <v>118</v>
      </c>
      <c r="G788" s="21" t="s">
        <v>18</v>
      </c>
      <c r="H788" s="22"/>
      <c r="I788" s="22">
        <f t="shared" ref="I788:I851" si="36">IF(L788="Нет",F788*H788,"")</f>
        <v>0</v>
      </c>
      <c r="J788" s="22">
        <f t="shared" ref="J788:J851" si="37">IF(L788="Нет",E788*H788,"")</f>
        <v>0</v>
      </c>
      <c r="K788" s="22"/>
      <c r="L788" s="14" t="s">
        <v>19</v>
      </c>
      <c r="M788" s="14">
        <f t="shared" ref="M788:M851" si="38">IF(L788="Нет",H788,"")</f>
        <v>0</v>
      </c>
    </row>
    <row r="789" spans="1:13" s="2" customFormat="1" ht="32.1" customHeight="1" outlineLevel="3" x14ac:dyDescent="0.2">
      <c r="B789" s="17" t="s">
        <v>1434</v>
      </c>
      <c r="C789" s="17" t="s">
        <v>1435</v>
      </c>
      <c r="D789" s="18"/>
      <c r="E789" s="22"/>
      <c r="F789" s="20">
        <v>118</v>
      </c>
      <c r="G789" s="21" t="s">
        <v>18</v>
      </c>
      <c r="H789" s="22"/>
      <c r="I789" s="22">
        <f t="shared" si="36"/>
        <v>0</v>
      </c>
      <c r="J789" s="22">
        <f t="shared" si="37"/>
        <v>0</v>
      </c>
      <c r="K789" s="22"/>
      <c r="L789" s="14" t="s">
        <v>19</v>
      </c>
      <c r="M789" s="14">
        <f t="shared" si="38"/>
        <v>0</v>
      </c>
    </row>
    <row r="790" spans="1:13" s="2" customFormat="1" ht="32.1" customHeight="1" outlineLevel="3" x14ac:dyDescent="0.2">
      <c r="B790" s="17" t="s">
        <v>1436</v>
      </c>
      <c r="C790" s="17" t="s">
        <v>1437</v>
      </c>
      <c r="D790" s="18"/>
      <c r="E790" s="22"/>
      <c r="F790" s="20">
        <v>123</v>
      </c>
      <c r="G790" s="21" t="s">
        <v>18</v>
      </c>
      <c r="H790" s="22"/>
      <c r="I790" s="22">
        <f t="shared" si="36"/>
        <v>0</v>
      </c>
      <c r="J790" s="22">
        <f t="shared" si="37"/>
        <v>0</v>
      </c>
      <c r="K790" s="22"/>
      <c r="L790" s="14" t="s">
        <v>19</v>
      </c>
      <c r="M790" s="14">
        <f t="shared" si="38"/>
        <v>0</v>
      </c>
    </row>
    <row r="791" spans="1:13" s="2" customFormat="1" ht="32.1" customHeight="1" outlineLevel="3" x14ac:dyDescent="0.2">
      <c r="B791" s="17" t="s">
        <v>1438</v>
      </c>
      <c r="C791" s="17" t="s">
        <v>1439</v>
      </c>
      <c r="D791" s="18"/>
      <c r="E791" s="22"/>
      <c r="F791" s="20">
        <v>123</v>
      </c>
      <c r="G791" s="21" t="s">
        <v>18</v>
      </c>
      <c r="H791" s="22"/>
      <c r="I791" s="22">
        <f t="shared" si="36"/>
        <v>0</v>
      </c>
      <c r="J791" s="22">
        <f t="shared" si="37"/>
        <v>0</v>
      </c>
      <c r="K791" s="22"/>
      <c r="L791" s="14" t="s">
        <v>19</v>
      </c>
      <c r="M791" s="14">
        <f t="shared" si="38"/>
        <v>0</v>
      </c>
    </row>
    <row r="792" spans="1:13" s="2" customFormat="1" ht="32.1" customHeight="1" outlineLevel="3" x14ac:dyDescent="0.2">
      <c r="B792" s="17" t="s">
        <v>1440</v>
      </c>
      <c r="C792" s="17" t="s">
        <v>1441</v>
      </c>
      <c r="D792" s="18"/>
      <c r="E792" s="22"/>
      <c r="F792" s="20">
        <v>123</v>
      </c>
      <c r="G792" s="21" t="s">
        <v>18</v>
      </c>
      <c r="H792" s="22"/>
      <c r="I792" s="22">
        <f t="shared" si="36"/>
        <v>0</v>
      </c>
      <c r="J792" s="22">
        <f t="shared" si="37"/>
        <v>0</v>
      </c>
      <c r="K792" s="22"/>
      <c r="L792" s="14" t="s">
        <v>19</v>
      </c>
      <c r="M792" s="14">
        <f t="shared" si="38"/>
        <v>0</v>
      </c>
    </row>
    <row r="793" spans="1:13" s="2" customFormat="1" ht="32.1" customHeight="1" outlineLevel="3" x14ac:dyDescent="0.2">
      <c r="B793" s="17" t="s">
        <v>1442</v>
      </c>
      <c r="C793" s="17" t="s">
        <v>1443</v>
      </c>
      <c r="D793" s="18"/>
      <c r="E793" s="22"/>
      <c r="F793" s="20">
        <v>159</v>
      </c>
      <c r="G793" s="21" t="s">
        <v>18</v>
      </c>
      <c r="H793" s="22"/>
      <c r="I793" s="22">
        <f t="shared" si="36"/>
        <v>0</v>
      </c>
      <c r="J793" s="22">
        <f t="shared" si="37"/>
        <v>0</v>
      </c>
      <c r="K793" s="22"/>
      <c r="L793" s="14" t="s">
        <v>19</v>
      </c>
      <c r="M793" s="14">
        <f t="shared" si="38"/>
        <v>0</v>
      </c>
    </row>
    <row r="794" spans="1:13" s="2" customFormat="1" ht="32.1" customHeight="1" outlineLevel="3" x14ac:dyDescent="0.2">
      <c r="B794" s="17" t="s">
        <v>1444</v>
      </c>
      <c r="C794" s="17" t="s">
        <v>1445</v>
      </c>
      <c r="D794" s="18"/>
      <c r="E794" s="22"/>
      <c r="F794" s="20">
        <v>159</v>
      </c>
      <c r="G794" s="21" t="s">
        <v>18</v>
      </c>
      <c r="H794" s="22"/>
      <c r="I794" s="22">
        <f t="shared" si="36"/>
        <v>0</v>
      </c>
      <c r="J794" s="22">
        <f t="shared" si="37"/>
        <v>0</v>
      </c>
      <c r="K794" s="22"/>
      <c r="L794" s="14" t="s">
        <v>19</v>
      </c>
      <c r="M794" s="14">
        <f t="shared" si="38"/>
        <v>0</v>
      </c>
    </row>
    <row r="795" spans="1:13" s="2" customFormat="1" ht="32.1" customHeight="1" outlineLevel="3" thickBot="1" x14ac:dyDescent="0.25">
      <c r="B795" s="17" t="s">
        <v>1446</v>
      </c>
      <c r="C795" s="17" t="s">
        <v>1447</v>
      </c>
      <c r="D795" s="18"/>
      <c r="E795" s="22"/>
      <c r="F795" s="20">
        <v>159</v>
      </c>
      <c r="G795" s="21" t="s">
        <v>18</v>
      </c>
      <c r="H795" s="22"/>
      <c r="I795" s="22">
        <f t="shared" si="36"/>
        <v>0</v>
      </c>
      <c r="J795" s="22">
        <f t="shared" si="37"/>
        <v>0</v>
      </c>
      <c r="K795" s="22"/>
      <c r="L795" s="14" t="s">
        <v>19</v>
      </c>
      <c r="M795" s="14">
        <f t="shared" si="38"/>
        <v>0</v>
      </c>
    </row>
    <row r="796" spans="1:13" s="2" customFormat="1" ht="18.95" customHeight="1" outlineLevel="2" thickBot="1" x14ac:dyDescent="0.25">
      <c r="A796" s="11"/>
      <c r="B796" s="124" t="s">
        <v>1448</v>
      </c>
      <c r="C796" s="124"/>
      <c r="D796" s="124"/>
      <c r="E796" s="124"/>
      <c r="F796" s="124"/>
      <c r="G796" s="26"/>
      <c r="H796" s="26"/>
      <c r="I796" s="26" t="str">
        <f t="shared" si="36"/>
        <v/>
      </c>
      <c r="J796" s="26" t="str">
        <f t="shared" si="37"/>
        <v/>
      </c>
      <c r="K796" s="27"/>
      <c r="L796" s="14" t="s">
        <v>14</v>
      </c>
      <c r="M796" s="14" t="str">
        <f t="shared" si="38"/>
        <v/>
      </c>
    </row>
    <row r="797" spans="1:13" s="2" customFormat="1" ht="32.1" customHeight="1" outlineLevel="3" x14ac:dyDescent="0.2">
      <c r="B797" s="17" t="s">
        <v>1449</v>
      </c>
      <c r="C797" s="17" t="s">
        <v>1450</v>
      </c>
      <c r="D797" s="18"/>
      <c r="E797" s="22"/>
      <c r="F797" s="20">
        <v>342</v>
      </c>
      <c r="G797" s="21" t="s">
        <v>18</v>
      </c>
      <c r="H797" s="22"/>
      <c r="I797" s="22">
        <f t="shared" si="36"/>
        <v>0</v>
      </c>
      <c r="J797" s="22">
        <f t="shared" si="37"/>
        <v>0</v>
      </c>
      <c r="K797" s="22"/>
      <c r="L797" s="14" t="s">
        <v>19</v>
      </c>
      <c r="M797" s="14">
        <f t="shared" si="38"/>
        <v>0</v>
      </c>
    </row>
    <row r="798" spans="1:13" s="2" customFormat="1" ht="32.1" customHeight="1" outlineLevel="3" thickBot="1" x14ac:dyDescent="0.25">
      <c r="B798" s="17" t="s">
        <v>1451</v>
      </c>
      <c r="C798" s="17" t="s">
        <v>1452</v>
      </c>
      <c r="D798" s="18"/>
      <c r="E798" s="22"/>
      <c r="F798" s="20">
        <v>261</v>
      </c>
      <c r="G798" s="21" t="s">
        <v>18</v>
      </c>
      <c r="H798" s="22"/>
      <c r="I798" s="22">
        <f t="shared" si="36"/>
        <v>0</v>
      </c>
      <c r="J798" s="22">
        <f t="shared" si="37"/>
        <v>0</v>
      </c>
      <c r="K798" s="22"/>
      <c r="L798" s="14" t="s">
        <v>19</v>
      </c>
      <c r="M798" s="14">
        <f t="shared" si="38"/>
        <v>0</v>
      </c>
    </row>
    <row r="799" spans="1:13" s="2" customFormat="1" ht="18.95" customHeight="1" outlineLevel="2" thickBot="1" x14ac:dyDescent="0.25">
      <c r="A799" s="11"/>
      <c r="B799" s="124" t="s">
        <v>1453</v>
      </c>
      <c r="C799" s="124"/>
      <c r="D799" s="124"/>
      <c r="E799" s="124"/>
      <c r="F799" s="124"/>
      <c r="G799" s="26"/>
      <c r="H799" s="26"/>
      <c r="I799" s="26" t="str">
        <f t="shared" si="36"/>
        <v/>
      </c>
      <c r="J799" s="26" t="str">
        <f t="shared" si="37"/>
        <v/>
      </c>
      <c r="K799" s="27"/>
      <c r="L799" s="14" t="s">
        <v>14</v>
      </c>
      <c r="M799" s="14" t="str">
        <f t="shared" si="38"/>
        <v/>
      </c>
    </row>
    <row r="800" spans="1:13" s="2" customFormat="1" ht="32.1" customHeight="1" outlineLevel="3" x14ac:dyDescent="0.2">
      <c r="B800" s="17" t="s">
        <v>1454</v>
      </c>
      <c r="C800" s="17" t="s">
        <v>1455</v>
      </c>
      <c r="D800" s="18"/>
      <c r="E800" s="22"/>
      <c r="F800" s="20">
        <v>159</v>
      </c>
      <c r="G800" s="21" t="s">
        <v>18</v>
      </c>
      <c r="H800" s="22"/>
      <c r="I800" s="22">
        <f t="shared" si="36"/>
        <v>0</v>
      </c>
      <c r="J800" s="22">
        <f t="shared" si="37"/>
        <v>0</v>
      </c>
      <c r="K800" s="22"/>
      <c r="L800" s="14" t="s">
        <v>19</v>
      </c>
      <c r="M800" s="14">
        <f t="shared" si="38"/>
        <v>0</v>
      </c>
    </row>
    <row r="801" spans="1:13" s="2" customFormat="1" ht="32.1" customHeight="1" outlineLevel="3" x14ac:dyDescent="0.2">
      <c r="B801" s="17" t="s">
        <v>1456</v>
      </c>
      <c r="C801" s="17" t="s">
        <v>1457</v>
      </c>
      <c r="D801" s="18"/>
      <c r="E801" s="22"/>
      <c r="F801" s="20">
        <v>179</v>
      </c>
      <c r="G801" s="21" t="s">
        <v>18</v>
      </c>
      <c r="H801" s="22"/>
      <c r="I801" s="22">
        <f t="shared" si="36"/>
        <v>0</v>
      </c>
      <c r="J801" s="22">
        <f t="shared" si="37"/>
        <v>0</v>
      </c>
      <c r="K801" s="22"/>
      <c r="L801" s="14" t="s">
        <v>19</v>
      </c>
      <c r="M801" s="14">
        <f t="shared" si="38"/>
        <v>0</v>
      </c>
    </row>
    <row r="802" spans="1:13" s="2" customFormat="1" ht="32.1" customHeight="1" outlineLevel="3" x14ac:dyDescent="0.2">
      <c r="B802" s="17" t="s">
        <v>1458</v>
      </c>
      <c r="C802" s="17" t="s">
        <v>1459</v>
      </c>
      <c r="D802" s="18"/>
      <c r="E802" s="19">
        <v>0.126</v>
      </c>
      <c r="F802" s="20">
        <v>159</v>
      </c>
      <c r="G802" s="21" t="s">
        <v>18</v>
      </c>
      <c r="H802" s="22"/>
      <c r="I802" s="22">
        <f t="shared" si="36"/>
        <v>0</v>
      </c>
      <c r="J802" s="22">
        <f t="shared" si="37"/>
        <v>0</v>
      </c>
      <c r="K802" s="22"/>
      <c r="L802" s="14" t="s">
        <v>19</v>
      </c>
      <c r="M802" s="14">
        <f t="shared" si="38"/>
        <v>0</v>
      </c>
    </row>
    <row r="803" spans="1:13" s="2" customFormat="1" ht="32.1" customHeight="1" outlineLevel="3" x14ac:dyDescent="0.2">
      <c r="B803" s="17" t="s">
        <v>1460</v>
      </c>
      <c r="C803" s="17" t="s">
        <v>1461</v>
      </c>
      <c r="D803" s="18"/>
      <c r="E803" s="22"/>
      <c r="F803" s="20">
        <v>179</v>
      </c>
      <c r="G803" s="21" t="s">
        <v>18</v>
      </c>
      <c r="H803" s="22"/>
      <c r="I803" s="22">
        <f t="shared" si="36"/>
        <v>0</v>
      </c>
      <c r="J803" s="22">
        <f t="shared" si="37"/>
        <v>0</v>
      </c>
      <c r="K803" s="22"/>
      <c r="L803" s="14" t="s">
        <v>19</v>
      </c>
      <c r="M803" s="14">
        <f t="shared" si="38"/>
        <v>0</v>
      </c>
    </row>
    <row r="804" spans="1:13" s="2" customFormat="1" ht="32.1" customHeight="1" outlineLevel="3" x14ac:dyDescent="0.2">
      <c r="B804" s="17" t="s">
        <v>1462</v>
      </c>
      <c r="C804" s="17" t="s">
        <v>1463</v>
      </c>
      <c r="D804" s="18"/>
      <c r="E804" s="22"/>
      <c r="F804" s="20">
        <v>194</v>
      </c>
      <c r="G804" s="21" t="s">
        <v>18</v>
      </c>
      <c r="H804" s="22"/>
      <c r="I804" s="22">
        <f t="shared" si="36"/>
        <v>0</v>
      </c>
      <c r="J804" s="22">
        <f t="shared" si="37"/>
        <v>0</v>
      </c>
      <c r="K804" s="22"/>
      <c r="L804" s="14" t="s">
        <v>19</v>
      </c>
      <c r="M804" s="14">
        <f t="shared" si="38"/>
        <v>0</v>
      </c>
    </row>
    <row r="805" spans="1:13" s="2" customFormat="1" ht="32.1" customHeight="1" outlineLevel="3" x14ac:dyDescent="0.2">
      <c r="B805" s="17" t="s">
        <v>1464</v>
      </c>
      <c r="C805" s="17" t="s">
        <v>1465</v>
      </c>
      <c r="D805" s="18"/>
      <c r="E805" s="19">
        <v>0.23699999999999999</v>
      </c>
      <c r="F805" s="20">
        <v>194</v>
      </c>
      <c r="G805" s="21" t="s">
        <v>18</v>
      </c>
      <c r="H805" s="22"/>
      <c r="I805" s="22">
        <f t="shared" si="36"/>
        <v>0</v>
      </c>
      <c r="J805" s="22">
        <f t="shared" si="37"/>
        <v>0</v>
      </c>
      <c r="K805" s="22"/>
      <c r="L805" s="14" t="s">
        <v>19</v>
      </c>
      <c r="M805" s="14">
        <f t="shared" si="38"/>
        <v>0</v>
      </c>
    </row>
    <row r="806" spans="1:13" s="2" customFormat="1" ht="32.1" customHeight="1" outlineLevel="3" thickBot="1" x14ac:dyDescent="0.25">
      <c r="B806" s="17" t="s">
        <v>1466</v>
      </c>
      <c r="C806" s="17" t="s">
        <v>1467</v>
      </c>
      <c r="D806" s="18"/>
      <c r="E806" s="22"/>
      <c r="F806" s="20">
        <v>194</v>
      </c>
      <c r="G806" s="21" t="s">
        <v>18</v>
      </c>
      <c r="H806" s="22"/>
      <c r="I806" s="22">
        <f t="shared" si="36"/>
        <v>0</v>
      </c>
      <c r="J806" s="22">
        <f t="shared" si="37"/>
        <v>0</v>
      </c>
      <c r="K806" s="22"/>
      <c r="L806" s="14" t="s">
        <v>19</v>
      </c>
      <c r="M806" s="14">
        <f t="shared" si="38"/>
        <v>0</v>
      </c>
    </row>
    <row r="807" spans="1:13" s="2" customFormat="1" ht="18.95" customHeight="1" outlineLevel="2" thickBot="1" x14ac:dyDescent="0.25">
      <c r="A807" s="11"/>
      <c r="B807" s="124" t="s">
        <v>1468</v>
      </c>
      <c r="C807" s="124"/>
      <c r="D807" s="124"/>
      <c r="E807" s="124"/>
      <c r="F807" s="124"/>
      <c r="G807" s="26"/>
      <c r="H807" s="26"/>
      <c r="I807" s="26" t="str">
        <f t="shared" si="36"/>
        <v/>
      </c>
      <c r="J807" s="26" t="str">
        <f t="shared" si="37"/>
        <v/>
      </c>
      <c r="K807" s="27"/>
      <c r="L807" s="14" t="s">
        <v>14</v>
      </c>
      <c r="M807" s="14" t="str">
        <f t="shared" si="38"/>
        <v/>
      </c>
    </row>
    <row r="808" spans="1:13" s="2" customFormat="1" ht="32.1" customHeight="1" outlineLevel="3" x14ac:dyDescent="0.2">
      <c r="B808" s="17" t="s">
        <v>1469</v>
      </c>
      <c r="C808" s="17" t="s">
        <v>1470</v>
      </c>
      <c r="D808" s="18"/>
      <c r="E808" s="22"/>
      <c r="F808" s="20">
        <v>57</v>
      </c>
      <c r="G808" s="21" t="s">
        <v>18</v>
      </c>
      <c r="H808" s="22"/>
      <c r="I808" s="22">
        <f t="shared" si="36"/>
        <v>0</v>
      </c>
      <c r="J808" s="22">
        <f t="shared" si="37"/>
        <v>0</v>
      </c>
      <c r="K808" s="22"/>
      <c r="L808" s="14" t="s">
        <v>19</v>
      </c>
      <c r="M808" s="14">
        <f t="shared" si="38"/>
        <v>0</v>
      </c>
    </row>
    <row r="809" spans="1:13" s="2" customFormat="1" ht="32.1" customHeight="1" outlineLevel="3" x14ac:dyDescent="0.2">
      <c r="B809" s="17" t="s">
        <v>1471</v>
      </c>
      <c r="C809" s="17" t="s">
        <v>1472</v>
      </c>
      <c r="D809" s="18"/>
      <c r="E809" s="22"/>
      <c r="F809" s="20">
        <v>51</v>
      </c>
      <c r="G809" s="21" t="s">
        <v>18</v>
      </c>
      <c r="H809" s="22"/>
      <c r="I809" s="22">
        <f t="shared" si="36"/>
        <v>0</v>
      </c>
      <c r="J809" s="22">
        <f t="shared" si="37"/>
        <v>0</v>
      </c>
      <c r="K809" s="22"/>
      <c r="L809" s="14" t="s">
        <v>19</v>
      </c>
      <c r="M809" s="14">
        <f t="shared" si="38"/>
        <v>0</v>
      </c>
    </row>
    <row r="810" spans="1:13" s="2" customFormat="1" ht="32.1" customHeight="1" outlineLevel="3" thickBot="1" x14ac:dyDescent="0.25">
      <c r="B810" s="17" t="s">
        <v>1473</v>
      </c>
      <c r="C810" s="17" t="s">
        <v>1474</v>
      </c>
      <c r="D810" s="18"/>
      <c r="E810" s="22"/>
      <c r="F810" s="20">
        <v>97</v>
      </c>
      <c r="G810" s="21" t="s">
        <v>18</v>
      </c>
      <c r="H810" s="22"/>
      <c r="I810" s="22">
        <f t="shared" si="36"/>
        <v>0</v>
      </c>
      <c r="J810" s="22">
        <f t="shared" si="37"/>
        <v>0</v>
      </c>
      <c r="K810" s="22"/>
      <c r="L810" s="14" t="s">
        <v>19</v>
      </c>
      <c r="M810" s="14">
        <f t="shared" si="38"/>
        <v>0</v>
      </c>
    </row>
    <row r="811" spans="1:13" s="2" customFormat="1" ht="18.95" customHeight="1" outlineLevel="2" thickBot="1" x14ac:dyDescent="0.25">
      <c r="A811" s="11"/>
      <c r="B811" s="124" t="s">
        <v>1475</v>
      </c>
      <c r="C811" s="124"/>
      <c r="D811" s="124"/>
      <c r="E811" s="124"/>
      <c r="F811" s="124"/>
      <c r="G811" s="26"/>
      <c r="H811" s="26"/>
      <c r="I811" s="26" t="str">
        <f t="shared" si="36"/>
        <v/>
      </c>
      <c r="J811" s="26" t="str">
        <f t="shared" si="37"/>
        <v/>
      </c>
      <c r="K811" s="27"/>
      <c r="L811" s="14" t="s">
        <v>14</v>
      </c>
      <c r="M811" s="14" t="str">
        <f t="shared" si="38"/>
        <v/>
      </c>
    </row>
    <row r="812" spans="1:13" s="2" customFormat="1" ht="32.1" customHeight="1" outlineLevel="3" x14ac:dyDescent="0.2">
      <c r="B812" s="17" t="s">
        <v>1476</v>
      </c>
      <c r="C812" s="17" t="s">
        <v>1477</v>
      </c>
      <c r="D812" s="18"/>
      <c r="E812" s="22"/>
      <c r="F812" s="20">
        <v>301</v>
      </c>
      <c r="G812" s="21" t="s">
        <v>18</v>
      </c>
      <c r="H812" s="22"/>
      <c r="I812" s="22">
        <f t="shared" si="36"/>
        <v>0</v>
      </c>
      <c r="J812" s="22">
        <f t="shared" si="37"/>
        <v>0</v>
      </c>
      <c r="K812" s="22"/>
      <c r="L812" s="14" t="s">
        <v>19</v>
      </c>
      <c r="M812" s="14">
        <f t="shared" si="38"/>
        <v>0</v>
      </c>
    </row>
    <row r="813" spans="1:13" s="2" customFormat="1" ht="32.1" customHeight="1" outlineLevel="3" x14ac:dyDescent="0.2">
      <c r="B813" s="17" t="s">
        <v>1478</v>
      </c>
      <c r="C813" s="17" t="s">
        <v>1479</v>
      </c>
      <c r="D813" s="18"/>
      <c r="E813" s="22"/>
      <c r="F813" s="20">
        <v>301</v>
      </c>
      <c r="G813" s="21" t="s">
        <v>18</v>
      </c>
      <c r="H813" s="22"/>
      <c r="I813" s="22">
        <f t="shared" si="36"/>
        <v>0</v>
      </c>
      <c r="J813" s="22">
        <f t="shared" si="37"/>
        <v>0</v>
      </c>
      <c r="K813" s="22"/>
      <c r="L813" s="14" t="s">
        <v>19</v>
      </c>
      <c r="M813" s="14">
        <f t="shared" si="38"/>
        <v>0</v>
      </c>
    </row>
    <row r="814" spans="1:13" s="2" customFormat="1" ht="32.1" customHeight="1" outlineLevel="3" x14ac:dyDescent="0.2">
      <c r="B814" s="17" t="s">
        <v>1480</v>
      </c>
      <c r="C814" s="17" t="s">
        <v>1481</v>
      </c>
      <c r="D814" s="18"/>
      <c r="E814" s="22"/>
      <c r="F814" s="20">
        <v>429</v>
      </c>
      <c r="G814" s="21" t="s">
        <v>18</v>
      </c>
      <c r="H814" s="22"/>
      <c r="I814" s="22">
        <f t="shared" si="36"/>
        <v>0</v>
      </c>
      <c r="J814" s="22">
        <f t="shared" si="37"/>
        <v>0</v>
      </c>
      <c r="K814" s="22"/>
      <c r="L814" s="14" t="s">
        <v>19</v>
      </c>
      <c r="M814" s="14">
        <f t="shared" si="38"/>
        <v>0</v>
      </c>
    </row>
    <row r="815" spans="1:13" s="2" customFormat="1" ht="32.1" customHeight="1" outlineLevel="3" x14ac:dyDescent="0.2">
      <c r="B815" s="17" t="s">
        <v>1482</v>
      </c>
      <c r="C815" s="17" t="s">
        <v>1483</v>
      </c>
      <c r="D815" s="18"/>
      <c r="E815" s="22"/>
      <c r="F815" s="20">
        <v>429</v>
      </c>
      <c r="G815" s="21" t="s">
        <v>18</v>
      </c>
      <c r="H815" s="22"/>
      <c r="I815" s="22">
        <f t="shared" si="36"/>
        <v>0</v>
      </c>
      <c r="J815" s="22">
        <f t="shared" si="37"/>
        <v>0</v>
      </c>
      <c r="K815" s="22"/>
      <c r="L815" s="14" t="s">
        <v>19</v>
      </c>
      <c r="M815" s="14">
        <f t="shared" si="38"/>
        <v>0</v>
      </c>
    </row>
    <row r="816" spans="1:13" s="2" customFormat="1" ht="32.1" customHeight="1" outlineLevel="3" x14ac:dyDescent="0.2">
      <c r="B816" s="17" t="s">
        <v>1484</v>
      </c>
      <c r="C816" s="17" t="s">
        <v>1485</v>
      </c>
      <c r="D816" s="18"/>
      <c r="E816" s="22"/>
      <c r="F816" s="20">
        <v>612</v>
      </c>
      <c r="G816" s="21" t="s">
        <v>18</v>
      </c>
      <c r="H816" s="22"/>
      <c r="I816" s="22">
        <f t="shared" si="36"/>
        <v>0</v>
      </c>
      <c r="J816" s="22">
        <f t="shared" si="37"/>
        <v>0</v>
      </c>
      <c r="K816" s="22"/>
      <c r="L816" s="14" t="s">
        <v>19</v>
      </c>
      <c r="M816" s="14">
        <f t="shared" si="38"/>
        <v>0</v>
      </c>
    </row>
    <row r="817" spans="1:13" s="2" customFormat="1" ht="32.1" customHeight="1" outlineLevel="3" x14ac:dyDescent="0.2">
      <c r="B817" s="17" t="s">
        <v>1486</v>
      </c>
      <c r="C817" s="17" t="s">
        <v>1487</v>
      </c>
      <c r="D817" s="18"/>
      <c r="E817" s="22"/>
      <c r="F817" s="20">
        <v>648</v>
      </c>
      <c r="G817" s="21" t="s">
        <v>18</v>
      </c>
      <c r="H817" s="22"/>
      <c r="I817" s="22">
        <f t="shared" si="36"/>
        <v>0</v>
      </c>
      <c r="J817" s="22">
        <f t="shared" si="37"/>
        <v>0</v>
      </c>
      <c r="K817" s="22"/>
      <c r="L817" s="14" t="s">
        <v>19</v>
      </c>
      <c r="M817" s="14">
        <f t="shared" si="38"/>
        <v>0</v>
      </c>
    </row>
    <row r="818" spans="1:13" s="2" customFormat="1" ht="32.1" customHeight="1" outlineLevel="3" x14ac:dyDescent="0.2">
      <c r="B818" s="17" t="s">
        <v>1488</v>
      </c>
      <c r="C818" s="17" t="s">
        <v>1489</v>
      </c>
      <c r="D818" s="18"/>
      <c r="E818" s="22"/>
      <c r="F818" s="20">
        <v>531</v>
      </c>
      <c r="G818" s="21" t="s">
        <v>18</v>
      </c>
      <c r="H818" s="22"/>
      <c r="I818" s="22">
        <f t="shared" si="36"/>
        <v>0</v>
      </c>
      <c r="J818" s="22">
        <f t="shared" si="37"/>
        <v>0</v>
      </c>
      <c r="K818" s="22"/>
      <c r="L818" s="14" t="s">
        <v>19</v>
      </c>
      <c r="M818" s="14">
        <f t="shared" si="38"/>
        <v>0</v>
      </c>
    </row>
    <row r="819" spans="1:13" s="2" customFormat="1" ht="32.1" customHeight="1" outlineLevel="3" x14ac:dyDescent="0.2">
      <c r="B819" s="17" t="s">
        <v>1490</v>
      </c>
      <c r="C819" s="17" t="s">
        <v>1491</v>
      </c>
      <c r="D819" s="18"/>
      <c r="E819" s="22"/>
      <c r="F819" s="20">
        <v>796</v>
      </c>
      <c r="G819" s="21" t="s">
        <v>18</v>
      </c>
      <c r="H819" s="22"/>
      <c r="I819" s="22">
        <f t="shared" si="36"/>
        <v>0</v>
      </c>
      <c r="J819" s="22">
        <f t="shared" si="37"/>
        <v>0</v>
      </c>
      <c r="K819" s="22"/>
      <c r="L819" s="14" t="s">
        <v>19</v>
      </c>
      <c r="M819" s="14">
        <f t="shared" si="38"/>
        <v>0</v>
      </c>
    </row>
    <row r="820" spans="1:13" s="2" customFormat="1" ht="32.1" customHeight="1" outlineLevel="3" x14ac:dyDescent="0.2">
      <c r="B820" s="17" t="s">
        <v>1492</v>
      </c>
      <c r="C820" s="17" t="s">
        <v>1493</v>
      </c>
      <c r="D820" s="18"/>
      <c r="E820" s="22"/>
      <c r="F820" s="20">
        <v>658</v>
      </c>
      <c r="G820" s="21" t="s">
        <v>18</v>
      </c>
      <c r="H820" s="22"/>
      <c r="I820" s="22">
        <f t="shared" si="36"/>
        <v>0</v>
      </c>
      <c r="J820" s="22">
        <f t="shared" si="37"/>
        <v>0</v>
      </c>
      <c r="K820" s="22"/>
      <c r="L820" s="14" t="s">
        <v>19</v>
      </c>
      <c r="M820" s="14">
        <f t="shared" si="38"/>
        <v>0</v>
      </c>
    </row>
    <row r="821" spans="1:13" s="2" customFormat="1" ht="32.1" customHeight="1" outlineLevel="3" x14ac:dyDescent="0.2">
      <c r="B821" s="17" t="s">
        <v>1494</v>
      </c>
      <c r="C821" s="17" t="s">
        <v>1495</v>
      </c>
      <c r="D821" s="18"/>
      <c r="E821" s="22"/>
      <c r="F821" s="25">
        <v>1087</v>
      </c>
      <c r="G821" s="21" t="s">
        <v>18</v>
      </c>
      <c r="H821" s="22"/>
      <c r="I821" s="22">
        <f t="shared" si="36"/>
        <v>0</v>
      </c>
      <c r="J821" s="22">
        <f t="shared" si="37"/>
        <v>0</v>
      </c>
      <c r="K821" s="22"/>
      <c r="L821" s="14" t="s">
        <v>19</v>
      </c>
      <c r="M821" s="14">
        <f t="shared" si="38"/>
        <v>0</v>
      </c>
    </row>
    <row r="822" spans="1:13" s="2" customFormat="1" ht="32.1" customHeight="1" outlineLevel="3" x14ac:dyDescent="0.2">
      <c r="B822" s="17" t="s">
        <v>1496</v>
      </c>
      <c r="C822" s="17" t="s">
        <v>1497</v>
      </c>
      <c r="D822" s="18"/>
      <c r="E822" s="22"/>
      <c r="F822" s="25">
        <v>1729</v>
      </c>
      <c r="G822" s="21" t="s">
        <v>18</v>
      </c>
      <c r="H822" s="22"/>
      <c r="I822" s="22">
        <f t="shared" si="36"/>
        <v>0</v>
      </c>
      <c r="J822" s="22">
        <f t="shared" si="37"/>
        <v>0</v>
      </c>
      <c r="K822" s="22"/>
      <c r="L822" s="14" t="s">
        <v>19</v>
      </c>
      <c r="M822" s="14">
        <f t="shared" si="38"/>
        <v>0</v>
      </c>
    </row>
    <row r="823" spans="1:13" s="2" customFormat="1" ht="32.1" customHeight="1" outlineLevel="3" thickBot="1" x14ac:dyDescent="0.25">
      <c r="B823" s="17" t="s">
        <v>1498</v>
      </c>
      <c r="C823" s="17" t="s">
        <v>1499</v>
      </c>
      <c r="D823" s="18"/>
      <c r="E823" s="22"/>
      <c r="F823" s="25">
        <v>1959</v>
      </c>
      <c r="G823" s="21" t="s">
        <v>18</v>
      </c>
      <c r="H823" s="22"/>
      <c r="I823" s="22">
        <f t="shared" si="36"/>
        <v>0</v>
      </c>
      <c r="J823" s="22">
        <f t="shared" si="37"/>
        <v>0</v>
      </c>
      <c r="K823" s="22"/>
      <c r="L823" s="14" t="s">
        <v>19</v>
      </c>
      <c r="M823" s="14">
        <f t="shared" si="38"/>
        <v>0</v>
      </c>
    </row>
    <row r="824" spans="1:13" s="2" customFormat="1" ht="18.95" customHeight="1" outlineLevel="1" thickBot="1" x14ac:dyDescent="0.25">
      <c r="A824" s="11"/>
      <c r="B824" s="123" t="s">
        <v>1500</v>
      </c>
      <c r="C824" s="123"/>
      <c r="D824" s="123"/>
      <c r="E824" s="123"/>
      <c r="F824" s="123"/>
      <c r="G824" s="15"/>
      <c r="H824" s="15"/>
      <c r="I824" s="15" t="str">
        <f t="shared" si="36"/>
        <v/>
      </c>
      <c r="J824" s="15" t="str">
        <f t="shared" si="37"/>
        <v/>
      </c>
      <c r="K824" s="16"/>
      <c r="L824" s="14" t="s">
        <v>14</v>
      </c>
      <c r="M824" s="14" t="str">
        <f t="shared" si="38"/>
        <v/>
      </c>
    </row>
    <row r="825" spans="1:13" s="2" customFormat="1" ht="18.95" customHeight="1" outlineLevel="2" thickBot="1" x14ac:dyDescent="0.25">
      <c r="A825" s="11"/>
      <c r="B825" s="124" t="s">
        <v>1501</v>
      </c>
      <c r="C825" s="124"/>
      <c r="D825" s="124"/>
      <c r="E825" s="124"/>
      <c r="F825" s="124"/>
      <c r="G825" s="26"/>
      <c r="H825" s="26"/>
      <c r="I825" s="26" t="str">
        <f t="shared" si="36"/>
        <v/>
      </c>
      <c r="J825" s="26" t="str">
        <f t="shared" si="37"/>
        <v/>
      </c>
      <c r="K825" s="27"/>
      <c r="L825" s="14" t="s">
        <v>14</v>
      </c>
      <c r="M825" s="14" t="str">
        <f t="shared" si="38"/>
        <v/>
      </c>
    </row>
    <row r="826" spans="1:13" s="2" customFormat="1" ht="32.1" customHeight="1" outlineLevel="3" x14ac:dyDescent="0.2">
      <c r="B826" s="17" t="s">
        <v>1502</v>
      </c>
      <c r="C826" s="17" t="s">
        <v>1503</v>
      </c>
      <c r="D826" s="18"/>
      <c r="E826" s="22"/>
      <c r="F826" s="20">
        <v>57</v>
      </c>
      <c r="G826" s="21" t="s">
        <v>18</v>
      </c>
      <c r="H826" s="22"/>
      <c r="I826" s="22">
        <f t="shared" si="36"/>
        <v>0</v>
      </c>
      <c r="J826" s="22">
        <f t="shared" si="37"/>
        <v>0</v>
      </c>
      <c r="K826" s="22"/>
      <c r="L826" s="14" t="s">
        <v>19</v>
      </c>
      <c r="M826" s="14">
        <f t="shared" si="38"/>
        <v>0</v>
      </c>
    </row>
    <row r="827" spans="1:13" s="2" customFormat="1" ht="32.1" customHeight="1" outlineLevel="3" x14ac:dyDescent="0.2">
      <c r="B827" s="17" t="s">
        <v>1504</v>
      </c>
      <c r="C827" s="17" t="s">
        <v>1505</v>
      </c>
      <c r="D827" s="18"/>
      <c r="E827" s="22"/>
      <c r="F827" s="20">
        <v>57</v>
      </c>
      <c r="G827" s="21" t="s">
        <v>18</v>
      </c>
      <c r="H827" s="22"/>
      <c r="I827" s="22">
        <f t="shared" si="36"/>
        <v>0</v>
      </c>
      <c r="J827" s="22">
        <f t="shared" si="37"/>
        <v>0</v>
      </c>
      <c r="K827" s="22"/>
      <c r="L827" s="14" t="s">
        <v>19</v>
      </c>
      <c r="M827" s="14">
        <f t="shared" si="38"/>
        <v>0</v>
      </c>
    </row>
    <row r="828" spans="1:13" s="2" customFormat="1" ht="15.95" customHeight="1" outlineLevel="3" x14ac:dyDescent="0.2">
      <c r="B828" s="17" t="s">
        <v>1506</v>
      </c>
      <c r="C828" s="17" t="s">
        <v>1507</v>
      </c>
      <c r="D828" s="18"/>
      <c r="E828" s="22"/>
      <c r="F828" s="20">
        <v>41</v>
      </c>
      <c r="G828" s="21" t="s">
        <v>18</v>
      </c>
      <c r="H828" s="22"/>
      <c r="I828" s="22">
        <f t="shared" si="36"/>
        <v>0</v>
      </c>
      <c r="J828" s="22">
        <f t="shared" si="37"/>
        <v>0</v>
      </c>
      <c r="K828" s="22"/>
      <c r="L828" s="14" t="s">
        <v>19</v>
      </c>
      <c r="M828" s="14">
        <f t="shared" si="38"/>
        <v>0</v>
      </c>
    </row>
    <row r="829" spans="1:13" s="2" customFormat="1" ht="32.1" customHeight="1" outlineLevel="3" x14ac:dyDescent="0.2">
      <c r="B829" s="17" t="s">
        <v>1508</v>
      </c>
      <c r="C829" s="17" t="s">
        <v>1509</v>
      </c>
      <c r="D829" s="18"/>
      <c r="E829" s="22"/>
      <c r="F829" s="20">
        <v>41</v>
      </c>
      <c r="G829" s="21" t="s">
        <v>18</v>
      </c>
      <c r="H829" s="22"/>
      <c r="I829" s="22">
        <f t="shared" si="36"/>
        <v>0</v>
      </c>
      <c r="J829" s="22">
        <f t="shared" si="37"/>
        <v>0</v>
      </c>
      <c r="K829" s="22"/>
      <c r="L829" s="14" t="s">
        <v>19</v>
      </c>
      <c r="M829" s="14">
        <f t="shared" si="38"/>
        <v>0</v>
      </c>
    </row>
    <row r="830" spans="1:13" s="2" customFormat="1" ht="32.1" customHeight="1" outlineLevel="3" x14ac:dyDescent="0.2">
      <c r="B830" s="17" t="s">
        <v>1510</v>
      </c>
      <c r="C830" s="17" t="s">
        <v>1511</v>
      </c>
      <c r="D830" s="18"/>
      <c r="E830" s="22"/>
      <c r="F830" s="20">
        <v>57</v>
      </c>
      <c r="G830" s="21" t="s">
        <v>18</v>
      </c>
      <c r="H830" s="22"/>
      <c r="I830" s="22">
        <f t="shared" si="36"/>
        <v>0</v>
      </c>
      <c r="J830" s="22">
        <f t="shared" si="37"/>
        <v>0</v>
      </c>
      <c r="K830" s="22"/>
      <c r="L830" s="14" t="s">
        <v>19</v>
      </c>
      <c r="M830" s="14">
        <f t="shared" si="38"/>
        <v>0</v>
      </c>
    </row>
    <row r="831" spans="1:13" s="2" customFormat="1" ht="32.1" customHeight="1" outlineLevel="3" x14ac:dyDescent="0.2">
      <c r="B831" s="17" t="s">
        <v>1512</v>
      </c>
      <c r="C831" s="17" t="s">
        <v>1513</v>
      </c>
      <c r="D831" s="18"/>
      <c r="E831" s="22"/>
      <c r="F831" s="20">
        <v>57</v>
      </c>
      <c r="G831" s="21" t="s">
        <v>18</v>
      </c>
      <c r="H831" s="22"/>
      <c r="I831" s="22">
        <f t="shared" si="36"/>
        <v>0</v>
      </c>
      <c r="J831" s="22">
        <f t="shared" si="37"/>
        <v>0</v>
      </c>
      <c r="K831" s="22"/>
      <c r="L831" s="14" t="s">
        <v>19</v>
      </c>
      <c r="M831" s="14">
        <f t="shared" si="38"/>
        <v>0</v>
      </c>
    </row>
    <row r="832" spans="1:13" s="2" customFormat="1" ht="15.95" customHeight="1" outlineLevel="3" x14ac:dyDescent="0.2">
      <c r="B832" s="17" t="s">
        <v>1514</v>
      </c>
      <c r="C832" s="17" t="s">
        <v>1515</v>
      </c>
      <c r="D832" s="18"/>
      <c r="E832" s="22"/>
      <c r="F832" s="20">
        <v>51</v>
      </c>
      <c r="G832" s="21" t="s">
        <v>18</v>
      </c>
      <c r="H832" s="22"/>
      <c r="I832" s="22">
        <f t="shared" si="36"/>
        <v>0</v>
      </c>
      <c r="J832" s="22">
        <f t="shared" si="37"/>
        <v>0</v>
      </c>
      <c r="K832" s="22"/>
      <c r="L832" s="14" t="s">
        <v>19</v>
      </c>
      <c r="M832" s="14">
        <f t="shared" si="38"/>
        <v>0</v>
      </c>
    </row>
    <row r="833" spans="1:13" s="2" customFormat="1" ht="15.95" customHeight="1" outlineLevel="3" x14ac:dyDescent="0.2">
      <c r="B833" s="17" t="s">
        <v>1516</v>
      </c>
      <c r="C833" s="17" t="s">
        <v>1517</v>
      </c>
      <c r="D833" s="18"/>
      <c r="E833" s="22"/>
      <c r="F833" s="20">
        <v>77</v>
      </c>
      <c r="G833" s="21" t="s">
        <v>18</v>
      </c>
      <c r="H833" s="22"/>
      <c r="I833" s="22">
        <f t="shared" si="36"/>
        <v>0</v>
      </c>
      <c r="J833" s="22">
        <f t="shared" si="37"/>
        <v>0</v>
      </c>
      <c r="K833" s="22"/>
      <c r="L833" s="14" t="s">
        <v>19</v>
      </c>
      <c r="M833" s="14">
        <f t="shared" si="38"/>
        <v>0</v>
      </c>
    </row>
    <row r="834" spans="1:13" s="2" customFormat="1" ht="15.95" customHeight="1" outlineLevel="3" thickBot="1" x14ac:dyDescent="0.25">
      <c r="B834" s="17" t="s">
        <v>1518</v>
      </c>
      <c r="C834" s="17" t="s">
        <v>1519</v>
      </c>
      <c r="D834" s="18"/>
      <c r="E834" s="22"/>
      <c r="F834" s="20">
        <v>72</v>
      </c>
      <c r="G834" s="21" t="s">
        <v>18</v>
      </c>
      <c r="H834" s="22"/>
      <c r="I834" s="22">
        <f t="shared" si="36"/>
        <v>0</v>
      </c>
      <c r="J834" s="22">
        <f t="shared" si="37"/>
        <v>0</v>
      </c>
      <c r="K834" s="22"/>
      <c r="L834" s="14" t="s">
        <v>19</v>
      </c>
      <c r="M834" s="14">
        <f t="shared" si="38"/>
        <v>0</v>
      </c>
    </row>
    <row r="835" spans="1:13" s="2" customFormat="1" ht="18.95" customHeight="1" outlineLevel="2" thickBot="1" x14ac:dyDescent="0.25">
      <c r="A835" s="11"/>
      <c r="B835" s="124" t="s">
        <v>1520</v>
      </c>
      <c r="C835" s="124"/>
      <c r="D835" s="124"/>
      <c r="E835" s="124"/>
      <c r="F835" s="124"/>
      <c r="G835" s="26"/>
      <c r="H835" s="26"/>
      <c r="I835" s="26" t="str">
        <f t="shared" si="36"/>
        <v/>
      </c>
      <c r="J835" s="26" t="str">
        <f t="shared" si="37"/>
        <v/>
      </c>
      <c r="K835" s="27"/>
      <c r="L835" s="14" t="s">
        <v>14</v>
      </c>
      <c r="M835" s="14" t="str">
        <f t="shared" si="38"/>
        <v/>
      </c>
    </row>
    <row r="836" spans="1:13" s="2" customFormat="1" ht="32.1" customHeight="1" outlineLevel="3" x14ac:dyDescent="0.2">
      <c r="B836" s="17" t="s">
        <v>1521</v>
      </c>
      <c r="C836" s="17" t="s">
        <v>1522</v>
      </c>
      <c r="D836" s="18"/>
      <c r="E836" s="22"/>
      <c r="F836" s="20">
        <v>26</v>
      </c>
      <c r="G836" s="21" t="s">
        <v>18</v>
      </c>
      <c r="H836" s="22"/>
      <c r="I836" s="22">
        <f t="shared" si="36"/>
        <v>0</v>
      </c>
      <c r="J836" s="22">
        <f t="shared" si="37"/>
        <v>0</v>
      </c>
      <c r="K836" s="22"/>
      <c r="L836" s="14" t="s">
        <v>19</v>
      </c>
      <c r="M836" s="14">
        <f t="shared" si="38"/>
        <v>0</v>
      </c>
    </row>
    <row r="837" spans="1:13" s="2" customFormat="1" ht="32.1" customHeight="1" outlineLevel="3" x14ac:dyDescent="0.2">
      <c r="B837" s="17" t="s">
        <v>1523</v>
      </c>
      <c r="C837" s="17" t="s">
        <v>1524</v>
      </c>
      <c r="D837" s="18"/>
      <c r="E837" s="22"/>
      <c r="F837" s="20">
        <v>21</v>
      </c>
      <c r="G837" s="21" t="s">
        <v>18</v>
      </c>
      <c r="H837" s="22"/>
      <c r="I837" s="22">
        <f t="shared" si="36"/>
        <v>0</v>
      </c>
      <c r="J837" s="22">
        <f t="shared" si="37"/>
        <v>0</v>
      </c>
      <c r="K837" s="22"/>
      <c r="L837" s="14" t="s">
        <v>19</v>
      </c>
      <c r="M837" s="14">
        <f t="shared" si="38"/>
        <v>0</v>
      </c>
    </row>
    <row r="838" spans="1:13" s="2" customFormat="1" ht="32.1" customHeight="1" outlineLevel="3" x14ac:dyDescent="0.2">
      <c r="B838" s="17" t="s">
        <v>1525</v>
      </c>
      <c r="C838" s="17" t="s">
        <v>1526</v>
      </c>
      <c r="D838" s="18"/>
      <c r="E838" s="22"/>
      <c r="F838" s="20">
        <v>31</v>
      </c>
      <c r="G838" s="21" t="s">
        <v>18</v>
      </c>
      <c r="H838" s="22"/>
      <c r="I838" s="22">
        <f t="shared" si="36"/>
        <v>0</v>
      </c>
      <c r="J838" s="22">
        <f t="shared" si="37"/>
        <v>0</v>
      </c>
      <c r="K838" s="22"/>
      <c r="L838" s="14" t="s">
        <v>19</v>
      </c>
      <c r="M838" s="14">
        <f t="shared" si="38"/>
        <v>0</v>
      </c>
    </row>
    <row r="839" spans="1:13" s="2" customFormat="1" ht="32.1" customHeight="1" outlineLevel="3" x14ac:dyDescent="0.2">
      <c r="B839" s="17" t="s">
        <v>1527</v>
      </c>
      <c r="C839" s="17" t="s">
        <v>1528</v>
      </c>
      <c r="D839" s="18"/>
      <c r="E839" s="22"/>
      <c r="F839" s="20">
        <v>57</v>
      </c>
      <c r="G839" s="21" t="s">
        <v>18</v>
      </c>
      <c r="H839" s="22"/>
      <c r="I839" s="22">
        <f t="shared" si="36"/>
        <v>0</v>
      </c>
      <c r="J839" s="22">
        <f t="shared" si="37"/>
        <v>0</v>
      </c>
      <c r="K839" s="22"/>
      <c r="L839" s="14" t="s">
        <v>19</v>
      </c>
      <c r="M839" s="14">
        <f t="shared" si="38"/>
        <v>0</v>
      </c>
    </row>
    <row r="840" spans="1:13" s="2" customFormat="1" ht="78" customHeight="1" outlineLevel="3" x14ac:dyDescent="0.2">
      <c r="B840" s="17" t="s">
        <v>1529</v>
      </c>
      <c r="C840" s="17" t="s">
        <v>1530</v>
      </c>
      <c r="D840" s="18"/>
      <c r="E840" s="19">
        <v>2.1000000000000001E-2</v>
      </c>
      <c r="F840" s="20">
        <v>32</v>
      </c>
      <c r="G840" s="21" t="s">
        <v>18</v>
      </c>
      <c r="H840" s="22"/>
      <c r="I840" s="22">
        <f t="shared" si="36"/>
        <v>0</v>
      </c>
      <c r="J840" s="22">
        <f t="shared" si="37"/>
        <v>0</v>
      </c>
      <c r="K840" s="22"/>
      <c r="L840" s="14" t="s">
        <v>19</v>
      </c>
      <c r="M840" s="14">
        <f t="shared" si="38"/>
        <v>0</v>
      </c>
    </row>
    <row r="841" spans="1:13" s="2" customFormat="1" ht="78" customHeight="1" outlineLevel="3" x14ac:dyDescent="0.2">
      <c r="B841" s="17" t="s">
        <v>1531</v>
      </c>
      <c r="C841" s="17" t="s">
        <v>1532</v>
      </c>
      <c r="D841" s="18"/>
      <c r="E841" s="19">
        <v>2.1000000000000001E-2</v>
      </c>
      <c r="F841" s="20">
        <v>31</v>
      </c>
      <c r="G841" s="21" t="s">
        <v>18</v>
      </c>
      <c r="H841" s="22"/>
      <c r="I841" s="22">
        <f t="shared" si="36"/>
        <v>0</v>
      </c>
      <c r="J841" s="22">
        <f t="shared" si="37"/>
        <v>0</v>
      </c>
      <c r="K841" s="22"/>
      <c r="L841" s="14" t="s">
        <v>19</v>
      </c>
      <c r="M841" s="14">
        <f t="shared" si="38"/>
        <v>0</v>
      </c>
    </row>
    <row r="842" spans="1:13" s="2" customFormat="1" ht="32.1" customHeight="1" outlineLevel="3" x14ac:dyDescent="0.2">
      <c r="B842" s="17" t="s">
        <v>1533</v>
      </c>
      <c r="C842" s="17" t="s">
        <v>1534</v>
      </c>
      <c r="D842" s="18"/>
      <c r="E842" s="22"/>
      <c r="F842" s="20">
        <v>41</v>
      </c>
      <c r="G842" s="21" t="s">
        <v>18</v>
      </c>
      <c r="H842" s="22"/>
      <c r="I842" s="22">
        <f t="shared" si="36"/>
        <v>0</v>
      </c>
      <c r="J842" s="22">
        <f t="shared" si="37"/>
        <v>0</v>
      </c>
      <c r="K842" s="22"/>
      <c r="L842" s="14" t="s">
        <v>19</v>
      </c>
      <c r="M842" s="14">
        <f t="shared" si="38"/>
        <v>0</v>
      </c>
    </row>
    <row r="843" spans="1:13" s="2" customFormat="1" ht="32.1" customHeight="1" outlineLevel="3" x14ac:dyDescent="0.2">
      <c r="B843" s="17" t="s">
        <v>1535</v>
      </c>
      <c r="C843" s="17" t="s">
        <v>1536</v>
      </c>
      <c r="D843" s="18"/>
      <c r="E843" s="22"/>
      <c r="F843" s="20">
        <v>36</v>
      </c>
      <c r="G843" s="21" t="s">
        <v>18</v>
      </c>
      <c r="H843" s="22"/>
      <c r="I843" s="22">
        <f t="shared" si="36"/>
        <v>0</v>
      </c>
      <c r="J843" s="22">
        <f t="shared" si="37"/>
        <v>0</v>
      </c>
      <c r="K843" s="22"/>
      <c r="L843" s="14" t="s">
        <v>19</v>
      </c>
      <c r="M843" s="14">
        <f t="shared" si="38"/>
        <v>0</v>
      </c>
    </row>
    <row r="844" spans="1:13" s="2" customFormat="1" ht="32.1" customHeight="1" outlineLevel="3" x14ac:dyDescent="0.2">
      <c r="B844" s="17" t="s">
        <v>1537</v>
      </c>
      <c r="C844" s="17" t="s">
        <v>1538</v>
      </c>
      <c r="D844" s="18"/>
      <c r="E844" s="22"/>
      <c r="F844" s="20">
        <v>57</v>
      </c>
      <c r="G844" s="21" t="s">
        <v>18</v>
      </c>
      <c r="H844" s="22"/>
      <c r="I844" s="22">
        <f t="shared" si="36"/>
        <v>0</v>
      </c>
      <c r="J844" s="22">
        <f t="shared" si="37"/>
        <v>0</v>
      </c>
      <c r="K844" s="22"/>
      <c r="L844" s="14" t="s">
        <v>19</v>
      </c>
      <c r="M844" s="14">
        <f t="shared" si="38"/>
        <v>0</v>
      </c>
    </row>
    <row r="845" spans="1:13" s="2" customFormat="1" ht="78" customHeight="1" outlineLevel="3" x14ac:dyDescent="0.2">
      <c r="B845" s="17" t="s">
        <v>1539</v>
      </c>
      <c r="C845" s="17" t="s">
        <v>1540</v>
      </c>
      <c r="D845" s="18"/>
      <c r="E845" s="24">
        <v>0.04</v>
      </c>
      <c r="F845" s="20">
        <v>46</v>
      </c>
      <c r="G845" s="21" t="s">
        <v>18</v>
      </c>
      <c r="H845" s="22"/>
      <c r="I845" s="22">
        <f t="shared" si="36"/>
        <v>0</v>
      </c>
      <c r="J845" s="22">
        <f t="shared" si="37"/>
        <v>0</v>
      </c>
      <c r="K845" s="22"/>
      <c r="L845" s="14" t="s">
        <v>19</v>
      </c>
      <c r="M845" s="14">
        <f t="shared" si="38"/>
        <v>0</v>
      </c>
    </row>
    <row r="846" spans="1:13" s="2" customFormat="1" ht="32.1" customHeight="1" outlineLevel="3" x14ac:dyDescent="0.2">
      <c r="B846" s="17" t="s">
        <v>1541</v>
      </c>
      <c r="C846" s="17" t="s">
        <v>1542</v>
      </c>
      <c r="D846" s="18"/>
      <c r="E846" s="22"/>
      <c r="F846" s="20">
        <v>41</v>
      </c>
      <c r="G846" s="21" t="s">
        <v>18</v>
      </c>
      <c r="H846" s="22"/>
      <c r="I846" s="22">
        <f t="shared" si="36"/>
        <v>0</v>
      </c>
      <c r="J846" s="22">
        <f t="shared" si="37"/>
        <v>0</v>
      </c>
      <c r="K846" s="22"/>
      <c r="L846" s="14" t="s">
        <v>19</v>
      </c>
      <c r="M846" s="14">
        <f t="shared" si="38"/>
        <v>0</v>
      </c>
    </row>
    <row r="847" spans="1:13" s="2" customFormat="1" ht="32.1" customHeight="1" outlineLevel="3" x14ac:dyDescent="0.2">
      <c r="B847" s="17" t="s">
        <v>1543</v>
      </c>
      <c r="C847" s="17" t="s">
        <v>1544</v>
      </c>
      <c r="D847" s="18"/>
      <c r="E847" s="22"/>
      <c r="F847" s="20">
        <v>82</v>
      </c>
      <c r="G847" s="21" t="s">
        <v>18</v>
      </c>
      <c r="H847" s="22"/>
      <c r="I847" s="22">
        <f t="shared" si="36"/>
        <v>0</v>
      </c>
      <c r="J847" s="22">
        <f t="shared" si="37"/>
        <v>0</v>
      </c>
      <c r="K847" s="22"/>
      <c r="L847" s="14" t="s">
        <v>19</v>
      </c>
      <c r="M847" s="14">
        <f t="shared" si="38"/>
        <v>0</v>
      </c>
    </row>
    <row r="848" spans="1:13" s="2" customFormat="1" ht="32.1" customHeight="1" outlineLevel="3" thickBot="1" x14ac:dyDescent="0.25">
      <c r="B848" s="17" t="s">
        <v>1545</v>
      </c>
      <c r="C848" s="17" t="s">
        <v>1546</v>
      </c>
      <c r="D848" s="18"/>
      <c r="E848" s="22"/>
      <c r="F848" s="20">
        <v>82</v>
      </c>
      <c r="G848" s="21" t="s">
        <v>18</v>
      </c>
      <c r="H848" s="22"/>
      <c r="I848" s="22">
        <f t="shared" si="36"/>
        <v>0</v>
      </c>
      <c r="J848" s="22">
        <f t="shared" si="37"/>
        <v>0</v>
      </c>
      <c r="K848" s="22"/>
      <c r="L848" s="14" t="s">
        <v>19</v>
      </c>
      <c r="M848" s="14">
        <f t="shared" si="38"/>
        <v>0</v>
      </c>
    </row>
    <row r="849" spans="1:13" s="2" customFormat="1" ht="18.95" customHeight="1" outlineLevel="2" thickBot="1" x14ac:dyDescent="0.25">
      <c r="A849" s="11"/>
      <c r="B849" s="124" t="s">
        <v>1547</v>
      </c>
      <c r="C849" s="124"/>
      <c r="D849" s="124"/>
      <c r="E849" s="124"/>
      <c r="F849" s="124"/>
      <c r="G849" s="26"/>
      <c r="H849" s="26"/>
      <c r="I849" s="26" t="str">
        <f t="shared" si="36"/>
        <v/>
      </c>
      <c r="J849" s="26" t="str">
        <f t="shared" si="37"/>
        <v/>
      </c>
      <c r="K849" s="27"/>
      <c r="L849" s="14" t="s">
        <v>14</v>
      </c>
      <c r="M849" s="14" t="str">
        <f t="shared" si="38"/>
        <v/>
      </c>
    </row>
    <row r="850" spans="1:13" s="2" customFormat="1" ht="15.95" customHeight="1" outlineLevel="3" x14ac:dyDescent="0.2">
      <c r="B850" s="17" t="s">
        <v>1548</v>
      </c>
      <c r="C850" s="17" t="s">
        <v>1549</v>
      </c>
      <c r="D850" s="18"/>
      <c r="E850" s="22"/>
      <c r="F850" s="20">
        <v>77</v>
      </c>
      <c r="G850" s="21" t="s">
        <v>18</v>
      </c>
      <c r="H850" s="22"/>
      <c r="I850" s="22">
        <f t="shared" si="36"/>
        <v>0</v>
      </c>
      <c r="J850" s="22">
        <f t="shared" si="37"/>
        <v>0</v>
      </c>
      <c r="K850" s="22"/>
      <c r="L850" s="14" t="s">
        <v>19</v>
      </c>
      <c r="M850" s="14">
        <f t="shared" si="38"/>
        <v>0</v>
      </c>
    </row>
    <row r="851" spans="1:13" s="2" customFormat="1" ht="15.95" customHeight="1" outlineLevel="3" x14ac:dyDescent="0.2">
      <c r="B851" s="17" t="s">
        <v>1550</v>
      </c>
      <c r="C851" s="17" t="s">
        <v>1551</v>
      </c>
      <c r="D851" s="18"/>
      <c r="E851" s="22"/>
      <c r="F851" s="20">
        <v>77</v>
      </c>
      <c r="G851" s="21" t="s">
        <v>18</v>
      </c>
      <c r="H851" s="22"/>
      <c r="I851" s="22">
        <f t="shared" si="36"/>
        <v>0</v>
      </c>
      <c r="J851" s="22">
        <f t="shared" si="37"/>
        <v>0</v>
      </c>
      <c r="K851" s="22"/>
      <c r="L851" s="14" t="s">
        <v>19</v>
      </c>
      <c r="M851" s="14">
        <f t="shared" si="38"/>
        <v>0</v>
      </c>
    </row>
    <row r="852" spans="1:13" s="2" customFormat="1" ht="15.95" customHeight="1" outlineLevel="3" x14ac:dyDescent="0.2">
      <c r="B852" s="17" t="s">
        <v>1552</v>
      </c>
      <c r="C852" s="17" t="s">
        <v>1553</v>
      </c>
      <c r="D852" s="18"/>
      <c r="E852" s="22"/>
      <c r="F852" s="20">
        <v>138</v>
      </c>
      <c r="G852" s="21" t="s">
        <v>18</v>
      </c>
      <c r="H852" s="22"/>
      <c r="I852" s="22">
        <f t="shared" ref="I852:I915" si="39">IF(L852="Нет",F852*H852,"")</f>
        <v>0</v>
      </c>
      <c r="J852" s="22">
        <f t="shared" ref="J852:J915" si="40">IF(L852="Нет",E852*H852,"")</f>
        <v>0</v>
      </c>
      <c r="K852" s="22"/>
      <c r="L852" s="14" t="s">
        <v>19</v>
      </c>
      <c r="M852" s="14">
        <f t="shared" ref="M852:M915" si="41">IF(L852="Нет",H852,"")</f>
        <v>0</v>
      </c>
    </row>
    <row r="853" spans="1:13" s="2" customFormat="1" ht="15.95" customHeight="1" outlineLevel="3" x14ac:dyDescent="0.2">
      <c r="B853" s="17" t="s">
        <v>1554</v>
      </c>
      <c r="C853" s="17" t="s">
        <v>1555</v>
      </c>
      <c r="D853" s="18"/>
      <c r="E853" s="22"/>
      <c r="F853" s="20">
        <v>97</v>
      </c>
      <c r="G853" s="21" t="s">
        <v>18</v>
      </c>
      <c r="H853" s="22"/>
      <c r="I853" s="22">
        <f t="shared" si="39"/>
        <v>0</v>
      </c>
      <c r="J853" s="22">
        <f t="shared" si="40"/>
        <v>0</v>
      </c>
      <c r="K853" s="22"/>
      <c r="L853" s="14" t="s">
        <v>19</v>
      </c>
      <c r="M853" s="14">
        <f t="shared" si="41"/>
        <v>0</v>
      </c>
    </row>
    <row r="854" spans="1:13" s="2" customFormat="1" ht="15.95" customHeight="1" outlineLevel="3" x14ac:dyDescent="0.2">
      <c r="B854" s="17" t="s">
        <v>1556</v>
      </c>
      <c r="C854" s="17" t="s">
        <v>1557</v>
      </c>
      <c r="D854" s="18"/>
      <c r="E854" s="22"/>
      <c r="F854" s="20">
        <v>62</v>
      </c>
      <c r="G854" s="21" t="s">
        <v>18</v>
      </c>
      <c r="H854" s="22"/>
      <c r="I854" s="22">
        <f t="shared" si="39"/>
        <v>0</v>
      </c>
      <c r="J854" s="22">
        <f t="shared" si="40"/>
        <v>0</v>
      </c>
      <c r="K854" s="22"/>
      <c r="L854" s="14" t="s">
        <v>19</v>
      </c>
      <c r="M854" s="14">
        <f t="shared" si="41"/>
        <v>0</v>
      </c>
    </row>
    <row r="855" spans="1:13" s="2" customFormat="1" ht="15.95" customHeight="1" outlineLevel="3" x14ac:dyDescent="0.2">
      <c r="B855" s="17" t="s">
        <v>1558</v>
      </c>
      <c r="C855" s="17" t="s">
        <v>1559</v>
      </c>
      <c r="D855" s="18"/>
      <c r="E855" s="22"/>
      <c r="F855" s="20">
        <v>62</v>
      </c>
      <c r="G855" s="21" t="s">
        <v>18</v>
      </c>
      <c r="H855" s="22"/>
      <c r="I855" s="22">
        <f t="shared" si="39"/>
        <v>0</v>
      </c>
      <c r="J855" s="22">
        <f t="shared" si="40"/>
        <v>0</v>
      </c>
      <c r="K855" s="22"/>
      <c r="L855" s="14" t="s">
        <v>19</v>
      </c>
      <c r="M855" s="14">
        <f t="shared" si="41"/>
        <v>0</v>
      </c>
    </row>
    <row r="856" spans="1:13" s="2" customFormat="1" ht="15.95" customHeight="1" outlineLevel="3" x14ac:dyDescent="0.2">
      <c r="B856" s="17" t="s">
        <v>1560</v>
      </c>
      <c r="C856" s="17" t="s">
        <v>1561</v>
      </c>
      <c r="D856" s="18"/>
      <c r="E856" s="22"/>
      <c r="F856" s="20">
        <v>179</v>
      </c>
      <c r="G856" s="21" t="s">
        <v>18</v>
      </c>
      <c r="H856" s="22"/>
      <c r="I856" s="22">
        <f t="shared" si="39"/>
        <v>0</v>
      </c>
      <c r="J856" s="22">
        <f t="shared" si="40"/>
        <v>0</v>
      </c>
      <c r="K856" s="22"/>
      <c r="L856" s="14" t="s">
        <v>19</v>
      </c>
      <c r="M856" s="14">
        <f t="shared" si="41"/>
        <v>0</v>
      </c>
    </row>
    <row r="857" spans="1:13" s="2" customFormat="1" ht="15.95" customHeight="1" outlineLevel="3" thickBot="1" x14ac:dyDescent="0.25">
      <c r="B857" s="17" t="s">
        <v>1562</v>
      </c>
      <c r="C857" s="17" t="s">
        <v>1563</v>
      </c>
      <c r="D857" s="18"/>
      <c r="E857" s="22"/>
      <c r="F857" s="20">
        <v>108</v>
      </c>
      <c r="G857" s="21" t="s">
        <v>18</v>
      </c>
      <c r="H857" s="22"/>
      <c r="I857" s="22">
        <f t="shared" si="39"/>
        <v>0</v>
      </c>
      <c r="J857" s="22">
        <f t="shared" si="40"/>
        <v>0</v>
      </c>
      <c r="K857" s="22"/>
      <c r="L857" s="14" t="s">
        <v>19</v>
      </c>
      <c r="M857" s="14">
        <f t="shared" si="41"/>
        <v>0</v>
      </c>
    </row>
    <row r="858" spans="1:13" s="2" customFormat="1" ht="18.95" customHeight="1" outlineLevel="1" thickBot="1" x14ac:dyDescent="0.25">
      <c r="A858" s="11"/>
      <c r="B858" s="123" t="s">
        <v>1564</v>
      </c>
      <c r="C858" s="123"/>
      <c r="D858" s="123"/>
      <c r="E858" s="123"/>
      <c r="F858" s="123"/>
      <c r="G858" s="15"/>
      <c r="H858" s="15"/>
      <c r="I858" s="15" t="str">
        <f t="shared" si="39"/>
        <v/>
      </c>
      <c r="J858" s="15" t="str">
        <f t="shared" si="40"/>
        <v/>
      </c>
      <c r="K858" s="16"/>
      <c r="L858" s="14" t="s">
        <v>14</v>
      </c>
      <c r="M858" s="14" t="str">
        <f t="shared" si="41"/>
        <v/>
      </c>
    </row>
    <row r="859" spans="1:13" s="2" customFormat="1" ht="18.95" customHeight="1" outlineLevel="2" thickBot="1" x14ac:dyDescent="0.25">
      <c r="A859" s="11"/>
      <c r="B859" s="124" t="s">
        <v>1565</v>
      </c>
      <c r="C859" s="124"/>
      <c r="D859" s="124"/>
      <c r="E859" s="124"/>
      <c r="F859" s="124"/>
      <c r="G859" s="26"/>
      <c r="H859" s="26"/>
      <c r="I859" s="26" t="str">
        <f t="shared" si="39"/>
        <v/>
      </c>
      <c r="J859" s="26" t="str">
        <f t="shared" si="40"/>
        <v/>
      </c>
      <c r="K859" s="27"/>
      <c r="L859" s="14" t="s">
        <v>14</v>
      </c>
      <c r="M859" s="14" t="str">
        <f t="shared" si="41"/>
        <v/>
      </c>
    </row>
    <row r="860" spans="1:13" s="2" customFormat="1" ht="32.1" customHeight="1" outlineLevel="3" thickBot="1" x14ac:dyDescent="0.25">
      <c r="B860" s="17" t="s">
        <v>1566</v>
      </c>
      <c r="C860" s="17" t="s">
        <v>1567</v>
      </c>
      <c r="D860" s="18"/>
      <c r="E860" s="22"/>
      <c r="F860" s="25">
        <v>4305</v>
      </c>
      <c r="G860" s="21" t="s">
        <v>18</v>
      </c>
      <c r="H860" s="22"/>
      <c r="I860" s="22">
        <f t="shared" si="39"/>
        <v>0</v>
      </c>
      <c r="J860" s="22">
        <f t="shared" si="40"/>
        <v>0</v>
      </c>
      <c r="K860" s="22"/>
      <c r="L860" s="14" t="s">
        <v>19</v>
      </c>
      <c r="M860" s="14">
        <f t="shared" si="41"/>
        <v>0</v>
      </c>
    </row>
    <row r="861" spans="1:13" s="2" customFormat="1" ht="18.95" customHeight="1" outlineLevel="2" thickBot="1" x14ac:dyDescent="0.25">
      <c r="A861" s="11"/>
      <c r="B861" s="124" t="s">
        <v>1568</v>
      </c>
      <c r="C861" s="124"/>
      <c r="D861" s="124"/>
      <c r="E861" s="124"/>
      <c r="F861" s="124"/>
      <c r="G861" s="26"/>
      <c r="H861" s="26"/>
      <c r="I861" s="26" t="str">
        <f t="shared" si="39"/>
        <v/>
      </c>
      <c r="J861" s="26" t="str">
        <f t="shared" si="40"/>
        <v/>
      </c>
      <c r="K861" s="27"/>
      <c r="L861" s="14" t="s">
        <v>14</v>
      </c>
      <c r="M861" s="14" t="str">
        <f t="shared" si="41"/>
        <v/>
      </c>
    </row>
    <row r="862" spans="1:13" s="2" customFormat="1" ht="32.1" customHeight="1" outlineLevel="3" x14ac:dyDescent="0.2">
      <c r="B862" s="17" t="s">
        <v>1569</v>
      </c>
      <c r="C862" s="17" t="s">
        <v>1570</v>
      </c>
      <c r="D862" s="18"/>
      <c r="E862" s="22"/>
      <c r="F862" s="20">
        <v>633</v>
      </c>
      <c r="G862" s="21" t="s">
        <v>18</v>
      </c>
      <c r="H862" s="22"/>
      <c r="I862" s="22">
        <f t="shared" si="39"/>
        <v>0</v>
      </c>
      <c r="J862" s="22">
        <f t="shared" si="40"/>
        <v>0</v>
      </c>
      <c r="K862" s="22"/>
      <c r="L862" s="14" t="s">
        <v>19</v>
      </c>
      <c r="M862" s="14">
        <f t="shared" si="41"/>
        <v>0</v>
      </c>
    </row>
    <row r="863" spans="1:13" s="2" customFormat="1" ht="32.1" customHeight="1" outlineLevel="3" x14ac:dyDescent="0.2">
      <c r="B863" s="17" t="s">
        <v>1571</v>
      </c>
      <c r="C863" s="17" t="s">
        <v>1572</v>
      </c>
      <c r="D863" s="18"/>
      <c r="E863" s="22"/>
      <c r="F863" s="25">
        <v>1653</v>
      </c>
      <c r="G863" s="21" t="s">
        <v>18</v>
      </c>
      <c r="H863" s="22"/>
      <c r="I863" s="22">
        <f t="shared" si="39"/>
        <v>0</v>
      </c>
      <c r="J863" s="22">
        <f t="shared" si="40"/>
        <v>0</v>
      </c>
      <c r="K863" s="22"/>
      <c r="L863" s="14" t="s">
        <v>19</v>
      </c>
      <c r="M863" s="14">
        <f t="shared" si="41"/>
        <v>0</v>
      </c>
    </row>
    <row r="864" spans="1:13" s="2" customFormat="1" ht="32.1" customHeight="1" outlineLevel="3" x14ac:dyDescent="0.2">
      <c r="B864" s="17" t="s">
        <v>1573</v>
      </c>
      <c r="C864" s="17" t="s">
        <v>1574</v>
      </c>
      <c r="D864" s="18"/>
      <c r="E864" s="22"/>
      <c r="F864" s="25">
        <v>1102</v>
      </c>
      <c r="G864" s="21" t="s">
        <v>18</v>
      </c>
      <c r="H864" s="22"/>
      <c r="I864" s="22">
        <f t="shared" si="39"/>
        <v>0</v>
      </c>
      <c r="J864" s="22">
        <f t="shared" si="40"/>
        <v>0</v>
      </c>
      <c r="K864" s="22"/>
      <c r="L864" s="14" t="s">
        <v>19</v>
      </c>
      <c r="M864" s="14">
        <f t="shared" si="41"/>
        <v>0</v>
      </c>
    </row>
    <row r="865" spans="1:13" s="2" customFormat="1" ht="32.1" customHeight="1" outlineLevel="3" x14ac:dyDescent="0.2">
      <c r="B865" s="17" t="s">
        <v>1575</v>
      </c>
      <c r="C865" s="17" t="s">
        <v>1576</v>
      </c>
      <c r="D865" s="18"/>
      <c r="E865" s="22"/>
      <c r="F865" s="25">
        <v>1214</v>
      </c>
      <c r="G865" s="21" t="s">
        <v>18</v>
      </c>
      <c r="H865" s="22"/>
      <c r="I865" s="22">
        <f t="shared" si="39"/>
        <v>0</v>
      </c>
      <c r="J865" s="22">
        <f t="shared" si="40"/>
        <v>0</v>
      </c>
      <c r="K865" s="22"/>
      <c r="L865" s="14" t="s">
        <v>19</v>
      </c>
      <c r="M865" s="14">
        <f t="shared" si="41"/>
        <v>0</v>
      </c>
    </row>
    <row r="866" spans="1:13" s="2" customFormat="1" ht="32.1" customHeight="1" outlineLevel="3" thickBot="1" x14ac:dyDescent="0.25">
      <c r="B866" s="17" t="s">
        <v>1577</v>
      </c>
      <c r="C866" s="17" t="s">
        <v>1578</v>
      </c>
      <c r="D866" s="18"/>
      <c r="E866" s="19">
        <v>0.61499999999999999</v>
      </c>
      <c r="F866" s="25">
        <v>1617</v>
      </c>
      <c r="G866" s="21" t="s">
        <v>18</v>
      </c>
      <c r="H866" s="22"/>
      <c r="I866" s="22">
        <f t="shared" si="39"/>
        <v>0</v>
      </c>
      <c r="J866" s="22">
        <f t="shared" si="40"/>
        <v>0</v>
      </c>
      <c r="K866" s="22"/>
      <c r="L866" s="14" t="s">
        <v>19</v>
      </c>
      <c r="M866" s="14">
        <f t="shared" si="41"/>
        <v>0</v>
      </c>
    </row>
    <row r="867" spans="1:13" s="2" customFormat="1" ht="18.95" customHeight="1" outlineLevel="2" thickBot="1" x14ac:dyDescent="0.25">
      <c r="A867" s="11"/>
      <c r="B867" s="124" t="s">
        <v>1579</v>
      </c>
      <c r="C867" s="124"/>
      <c r="D867" s="124"/>
      <c r="E867" s="124"/>
      <c r="F867" s="124"/>
      <c r="G867" s="26"/>
      <c r="H867" s="26"/>
      <c r="I867" s="26" t="str">
        <f t="shared" si="39"/>
        <v/>
      </c>
      <c r="J867" s="26" t="str">
        <f t="shared" si="40"/>
        <v/>
      </c>
      <c r="K867" s="27"/>
      <c r="L867" s="14" t="s">
        <v>14</v>
      </c>
      <c r="M867" s="14" t="str">
        <f t="shared" si="41"/>
        <v/>
      </c>
    </row>
    <row r="868" spans="1:13" s="2" customFormat="1" ht="32.1" customHeight="1" outlineLevel="3" thickBot="1" x14ac:dyDescent="0.25">
      <c r="B868" s="17" t="s">
        <v>1580</v>
      </c>
      <c r="C868" s="17" t="s">
        <v>1581</v>
      </c>
      <c r="D868" s="18"/>
      <c r="E868" s="19">
        <v>0.67500000000000004</v>
      </c>
      <c r="F868" s="25">
        <v>2316</v>
      </c>
      <c r="G868" s="21" t="s">
        <v>18</v>
      </c>
      <c r="H868" s="22"/>
      <c r="I868" s="22">
        <f t="shared" si="39"/>
        <v>0</v>
      </c>
      <c r="J868" s="22">
        <f t="shared" si="40"/>
        <v>0</v>
      </c>
      <c r="K868" s="22"/>
      <c r="L868" s="14" t="s">
        <v>19</v>
      </c>
      <c r="M868" s="14">
        <f t="shared" si="41"/>
        <v>0</v>
      </c>
    </row>
    <row r="869" spans="1:13" s="2" customFormat="1" ht="18.95" customHeight="1" outlineLevel="2" thickBot="1" x14ac:dyDescent="0.25">
      <c r="A869" s="11"/>
      <c r="B869" s="124" t="s">
        <v>1582</v>
      </c>
      <c r="C869" s="124"/>
      <c r="D869" s="124"/>
      <c r="E869" s="124"/>
      <c r="F869" s="124"/>
      <c r="G869" s="26"/>
      <c r="H869" s="26"/>
      <c r="I869" s="26" t="str">
        <f t="shared" si="39"/>
        <v/>
      </c>
      <c r="J869" s="26" t="str">
        <f t="shared" si="40"/>
        <v/>
      </c>
      <c r="K869" s="27"/>
      <c r="L869" s="14" t="s">
        <v>14</v>
      </c>
      <c r="M869" s="14" t="str">
        <f t="shared" si="41"/>
        <v/>
      </c>
    </row>
    <row r="870" spans="1:13" s="2" customFormat="1" ht="32.1" customHeight="1" outlineLevel="3" thickBot="1" x14ac:dyDescent="0.25">
      <c r="B870" s="17" t="s">
        <v>1583</v>
      </c>
      <c r="C870" s="17" t="s">
        <v>1584</v>
      </c>
      <c r="D870" s="18"/>
      <c r="E870" s="23">
        <v>2.2000000000000002</v>
      </c>
      <c r="F870" s="25">
        <v>18973</v>
      </c>
      <c r="G870" s="21" t="s">
        <v>18</v>
      </c>
      <c r="H870" s="22"/>
      <c r="I870" s="22">
        <f t="shared" si="39"/>
        <v>0</v>
      </c>
      <c r="J870" s="22">
        <f t="shared" si="40"/>
        <v>0</v>
      </c>
      <c r="K870" s="22"/>
      <c r="L870" s="14" t="s">
        <v>19</v>
      </c>
      <c r="M870" s="14">
        <f t="shared" si="41"/>
        <v>0</v>
      </c>
    </row>
    <row r="871" spans="1:13" s="2" customFormat="1" ht="18.95" customHeight="1" outlineLevel="2" thickBot="1" x14ac:dyDescent="0.25">
      <c r="A871" s="11"/>
      <c r="B871" s="124" t="s">
        <v>1585</v>
      </c>
      <c r="C871" s="124"/>
      <c r="D871" s="124"/>
      <c r="E871" s="124"/>
      <c r="F871" s="124"/>
      <c r="G871" s="26"/>
      <c r="H871" s="26"/>
      <c r="I871" s="26" t="str">
        <f t="shared" si="39"/>
        <v/>
      </c>
      <c r="J871" s="26" t="str">
        <f t="shared" si="40"/>
        <v/>
      </c>
      <c r="K871" s="27"/>
      <c r="L871" s="14" t="s">
        <v>14</v>
      </c>
      <c r="M871" s="14" t="str">
        <f t="shared" si="41"/>
        <v/>
      </c>
    </row>
    <row r="872" spans="1:13" s="2" customFormat="1" ht="32.1" customHeight="1" outlineLevel="3" x14ac:dyDescent="0.2">
      <c r="B872" s="17" t="s">
        <v>1586</v>
      </c>
      <c r="C872" s="17" t="s">
        <v>1587</v>
      </c>
      <c r="D872" s="18"/>
      <c r="E872" s="22"/>
      <c r="F872" s="20">
        <v>307</v>
      </c>
      <c r="G872" s="21" t="s">
        <v>18</v>
      </c>
      <c r="H872" s="22"/>
      <c r="I872" s="22">
        <f t="shared" si="39"/>
        <v>0</v>
      </c>
      <c r="J872" s="22">
        <f t="shared" si="40"/>
        <v>0</v>
      </c>
      <c r="K872" s="22"/>
      <c r="L872" s="14" t="s">
        <v>19</v>
      </c>
      <c r="M872" s="14">
        <f t="shared" si="41"/>
        <v>0</v>
      </c>
    </row>
    <row r="873" spans="1:13" s="2" customFormat="1" ht="32.1" customHeight="1" outlineLevel="3" x14ac:dyDescent="0.2">
      <c r="B873" s="17" t="s">
        <v>1588</v>
      </c>
      <c r="C873" s="17" t="s">
        <v>1589</v>
      </c>
      <c r="D873" s="18"/>
      <c r="E873" s="22"/>
      <c r="F873" s="20">
        <v>307</v>
      </c>
      <c r="G873" s="21" t="s">
        <v>18</v>
      </c>
      <c r="H873" s="22"/>
      <c r="I873" s="22">
        <f t="shared" si="39"/>
        <v>0</v>
      </c>
      <c r="J873" s="22">
        <f t="shared" si="40"/>
        <v>0</v>
      </c>
      <c r="K873" s="22"/>
      <c r="L873" s="14" t="s">
        <v>19</v>
      </c>
      <c r="M873" s="14">
        <f t="shared" si="41"/>
        <v>0</v>
      </c>
    </row>
    <row r="874" spans="1:13" s="2" customFormat="1" ht="32.1" customHeight="1" outlineLevel="3" x14ac:dyDescent="0.2">
      <c r="B874" s="17" t="s">
        <v>1590</v>
      </c>
      <c r="C874" s="17" t="s">
        <v>1591</v>
      </c>
      <c r="D874" s="18"/>
      <c r="E874" s="22"/>
      <c r="F874" s="20">
        <v>373</v>
      </c>
      <c r="G874" s="21" t="s">
        <v>18</v>
      </c>
      <c r="H874" s="22"/>
      <c r="I874" s="22">
        <f t="shared" si="39"/>
        <v>0</v>
      </c>
      <c r="J874" s="22">
        <f t="shared" si="40"/>
        <v>0</v>
      </c>
      <c r="K874" s="22"/>
      <c r="L874" s="14" t="s">
        <v>19</v>
      </c>
      <c r="M874" s="14">
        <f t="shared" si="41"/>
        <v>0</v>
      </c>
    </row>
    <row r="875" spans="1:13" s="2" customFormat="1" ht="32.1" customHeight="1" outlineLevel="3" x14ac:dyDescent="0.2">
      <c r="B875" s="17" t="s">
        <v>1592</v>
      </c>
      <c r="C875" s="17" t="s">
        <v>1593</v>
      </c>
      <c r="D875" s="18"/>
      <c r="E875" s="22"/>
      <c r="F875" s="20">
        <v>454</v>
      </c>
      <c r="G875" s="21" t="s">
        <v>18</v>
      </c>
      <c r="H875" s="22"/>
      <c r="I875" s="22">
        <f t="shared" si="39"/>
        <v>0</v>
      </c>
      <c r="J875" s="22">
        <f t="shared" si="40"/>
        <v>0</v>
      </c>
      <c r="K875" s="22"/>
      <c r="L875" s="14" t="s">
        <v>19</v>
      </c>
      <c r="M875" s="14">
        <f t="shared" si="41"/>
        <v>0</v>
      </c>
    </row>
    <row r="876" spans="1:13" s="2" customFormat="1" ht="32.1" customHeight="1" outlineLevel="3" x14ac:dyDescent="0.2">
      <c r="B876" s="17" t="s">
        <v>1594</v>
      </c>
      <c r="C876" s="17" t="s">
        <v>1595</v>
      </c>
      <c r="D876" s="18"/>
      <c r="E876" s="22"/>
      <c r="F876" s="20">
        <v>454</v>
      </c>
      <c r="G876" s="21" t="s">
        <v>18</v>
      </c>
      <c r="H876" s="22"/>
      <c r="I876" s="22">
        <f t="shared" si="39"/>
        <v>0</v>
      </c>
      <c r="J876" s="22">
        <f t="shared" si="40"/>
        <v>0</v>
      </c>
      <c r="K876" s="22"/>
      <c r="L876" s="14" t="s">
        <v>19</v>
      </c>
      <c r="M876" s="14">
        <f t="shared" si="41"/>
        <v>0</v>
      </c>
    </row>
    <row r="877" spans="1:13" s="2" customFormat="1" ht="32.1" customHeight="1" outlineLevel="3" thickBot="1" x14ac:dyDescent="0.25">
      <c r="B877" s="17" t="s">
        <v>1596</v>
      </c>
      <c r="C877" s="17" t="s">
        <v>1597</v>
      </c>
      <c r="D877" s="18"/>
      <c r="E877" s="22"/>
      <c r="F877" s="20">
        <v>536</v>
      </c>
      <c r="G877" s="21" t="s">
        <v>18</v>
      </c>
      <c r="H877" s="22"/>
      <c r="I877" s="22">
        <f t="shared" si="39"/>
        <v>0</v>
      </c>
      <c r="J877" s="22">
        <f t="shared" si="40"/>
        <v>0</v>
      </c>
      <c r="K877" s="22"/>
      <c r="L877" s="14" t="s">
        <v>19</v>
      </c>
      <c r="M877" s="14">
        <f t="shared" si="41"/>
        <v>0</v>
      </c>
    </row>
    <row r="878" spans="1:13" s="2" customFormat="1" ht="18.95" customHeight="1" outlineLevel="2" thickBot="1" x14ac:dyDescent="0.25">
      <c r="A878" s="11"/>
      <c r="B878" s="124" t="s">
        <v>1598</v>
      </c>
      <c r="C878" s="124"/>
      <c r="D878" s="124"/>
      <c r="E878" s="124"/>
      <c r="F878" s="124"/>
      <c r="G878" s="26"/>
      <c r="H878" s="26"/>
      <c r="I878" s="26" t="str">
        <f t="shared" si="39"/>
        <v/>
      </c>
      <c r="J878" s="26" t="str">
        <f t="shared" si="40"/>
        <v/>
      </c>
      <c r="K878" s="27"/>
      <c r="L878" s="14" t="s">
        <v>14</v>
      </c>
      <c r="M878" s="14" t="str">
        <f t="shared" si="41"/>
        <v/>
      </c>
    </row>
    <row r="879" spans="1:13" s="2" customFormat="1" ht="32.1" customHeight="1" outlineLevel="3" x14ac:dyDescent="0.2">
      <c r="B879" s="17" t="s">
        <v>1599</v>
      </c>
      <c r="C879" s="17" t="s">
        <v>1600</v>
      </c>
      <c r="D879" s="18"/>
      <c r="E879" s="22"/>
      <c r="F879" s="20">
        <v>592</v>
      </c>
      <c r="G879" s="21" t="s">
        <v>18</v>
      </c>
      <c r="H879" s="22"/>
      <c r="I879" s="22">
        <f t="shared" si="39"/>
        <v>0</v>
      </c>
      <c r="J879" s="22">
        <f t="shared" si="40"/>
        <v>0</v>
      </c>
      <c r="K879" s="22"/>
      <c r="L879" s="14" t="s">
        <v>19</v>
      </c>
      <c r="M879" s="14">
        <f t="shared" si="41"/>
        <v>0</v>
      </c>
    </row>
    <row r="880" spans="1:13" s="2" customFormat="1" ht="32.1" customHeight="1" outlineLevel="3" x14ac:dyDescent="0.2">
      <c r="B880" s="17" t="s">
        <v>1601</v>
      </c>
      <c r="C880" s="17" t="s">
        <v>1602</v>
      </c>
      <c r="D880" s="18"/>
      <c r="E880" s="22"/>
      <c r="F880" s="20">
        <v>592</v>
      </c>
      <c r="G880" s="21" t="s">
        <v>18</v>
      </c>
      <c r="H880" s="22"/>
      <c r="I880" s="22">
        <f t="shared" si="39"/>
        <v>0</v>
      </c>
      <c r="J880" s="22">
        <f t="shared" si="40"/>
        <v>0</v>
      </c>
      <c r="K880" s="22"/>
      <c r="L880" s="14" t="s">
        <v>19</v>
      </c>
      <c r="M880" s="14">
        <f t="shared" si="41"/>
        <v>0</v>
      </c>
    </row>
    <row r="881" spans="1:13" s="2" customFormat="1" ht="32.1" customHeight="1" outlineLevel="3" x14ac:dyDescent="0.2">
      <c r="B881" s="17" t="s">
        <v>1603</v>
      </c>
      <c r="C881" s="17" t="s">
        <v>1604</v>
      </c>
      <c r="D881" s="18"/>
      <c r="E881" s="22"/>
      <c r="F881" s="25">
        <v>1459</v>
      </c>
      <c r="G881" s="21" t="s">
        <v>18</v>
      </c>
      <c r="H881" s="22"/>
      <c r="I881" s="22">
        <f t="shared" si="39"/>
        <v>0</v>
      </c>
      <c r="J881" s="22">
        <f t="shared" si="40"/>
        <v>0</v>
      </c>
      <c r="K881" s="22"/>
      <c r="L881" s="14" t="s">
        <v>19</v>
      </c>
      <c r="M881" s="14">
        <f t="shared" si="41"/>
        <v>0</v>
      </c>
    </row>
    <row r="882" spans="1:13" s="2" customFormat="1" ht="32.1" customHeight="1" outlineLevel="3" thickBot="1" x14ac:dyDescent="0.25">
      <c r="B882" s="17" t="s">
        <v>1605</v>
      </c>
      <c r="C882" s="17" t="s">
        <v>1606</v>
      </c>
      <c r="D882" s="18"/>
      <c r="E882" s="22"/>
      <c r="F882" s="20">
        <v>883</v>
      </c>
      <c r="G882" s="21" t="s">
        <v>18</v>
      </c>
      <c r="H882" s="22"/>
      <c r="I882" s="22">
        <f t="shared" si="39"/>
        <v>0</v>
      </c>
      <c r="J882" s="22">
        <f t="shared" si="40"/>
        <v>0</v>
      </c>
      <c r="K882" s="22"/>
      <c r="L882" s="14" t="s">
        <v>19</v>
      </c>
      <c r="M882" s="14">
        <f t="shared" si="41"/>
        <v>0</v>
      </c>
    </row>
    <row r="883" spans="1:13" s="2" customFormat="1" ht="18.95" customHeight="1" outlineLevel="2" thickBot="1" x14ac:dyDescent="0.25">
      <c r="A883" s="11"/>
      <c r="B883" s="124" t="s">
        <v>1607</v>
      </c>
      <c r="C883" s="124"/>
      <c r="D883" s="124"/>
      <c r="E883" s="124"/>
      <c r="F883" s="124"/>
      <c r="G883" s="26"/>
      <c r="H883" s="26"/>
      <c r="I883" s="26" t="str">
        <f t="shared" si="39"/>
        <v/>
      </c>
      <c r="J883" s="26" t="str">
        <f t="shared" si="40"/>
        <v/>
      </c>
      <c r="K883" s="27"/>
      <c r="L883" s="14" t="s">
        <v>14</v>
      </c>
      <c r="M883" s="14" t="str">
        <f t="shared" si="41"/>
        <v/>
      </c>
    </row>
    <row r="884" spans="1:13" s="2" customFormat="1" ht="32.1" customHeight="1" outlineLevel="3" x14ac:dyDescent="0.2">
      <c r="B884" s="17" t="s">
        <v>1608</v>
      </c>
      <c r="C884" s="17" t="s">
        <v>1609</v>
      </c>
      <c r="D884" s="18"/>
      <c r="E884" s="22"/>
      <c r="F884" s="20">
        <v>307</v>
      </c>
      <c r="G884" s="21" t="s">
        <v>18</v>
      </c>
      <c r="H884" s="22"/>
      <c r="I884" s="22">
        <f t="shared" si="39"/>
        <v>0</v>
      </c>
      <c r="J884" s="22">
        <f t="shared" si="40"/>
        <v>0</v>
      </c>
      <c r="K884" s="22"/>
      <c r="L884" s="14" t="s">
        <v>19</v>
      </c>
      <c r="M884" s="14">
        <f t="shared" si="41"/>
        <v>0</v>
      </c>
    </row>
    <row r="885" spans="1:13" s="2" customFormat="1" ht="78" customHeight="1" outlineLevel="3" x14ac:dyDescent="0.2">
      <c r="B885" s="17" t="s">
        <v>1610</v>
      </c>
      <c r="C885" s="17" t="s">
        <v>1611</v>
      </c>
      <c r="D885" s="18"/>
      <c r="E885" s="19">
        <v>0.185</v>
      </c>
      <c r="F885" s="20">
        <v>383</v>
      </c>
      <c r="G885" s="21" t="s">
        <v>18</v>
      </c>
      <c r="H885" s="22"/>
      <c r="I885" s="22">
        <f t="shared" si="39"/>
        <v>0</v>
      </c>
      <c r="J885" s="22">
        <f t="shared" si="40"/>
        <v>0</v>
      </c>
      <c r="K885" s="22"/>
      <c r="L885" s="14" t="s">
        <v>19</v>
      </c>
      <c r="M885" s="14">
        <f t="shared" si="41"/>
        <v>0</v>
      </c>
    </row>
    <row r="886" spans="1:13" s="2" customFormat="1" ht="32.1" customHeight="1" outlineLevel="3" x14ac:dyDescent="0.2">
      <c r="B886" s="17" t="s">
        <v>1612</v>
      </c>
      <c r="C886" s="17" t="s">
        <v>1613</v>
      </c>
      <c r="D886" s="18"/>
      <c r="E886" s="22"/>
      <c r="F886" s="20">
        <v>434</v>
      </c>
      <c r="G886" s="21" t="s">
        <v>18</v>
      </c>
      <c r="H886" s="22"/>
      <c r="I886" s="22">
        <f t="shared" si="39"/>
        <v>0</v>
      </c>
      <c r="J886" s="22">
        <f t="shared" si="40"/>
        <v>0</v>
      </c>
      <c r="K886" s="22"/>
      <c r="L886" s="14" t="s">
        <v>19</v>
      </c>
      <c r="M886" s="14">
        <f t="shared" si="41"/>
        <v>0</v>
      </c>
    </row>
    <row r="887" spans="1:13" s="2" customFormat="1" ht="78" customHeight="1" outlineLevel="3" x14ac:dyDescent="0.2">
      <c r="B887" s="17" t="s">
        <v>1614</v>
      </c>
      <c r="C887" s="17" t="s">
        <v>1615</v>
      </c>
      <c r="D887" s="18"/>
      <c r="E887" s="19">
        <v>0.315</v>
      </c>
      <c r="F887" s="20">
        <v>602</v>
      </c>
      <c r="G887" s="21" t="s">
        <v>18</v>
      </c>
      <c r="H887" s="22"/>
      <c r="I887" s="22">
        <f t="shared" si="39"/>
        <v>0</v>
      </c>
      <c r="J887" s="22">
        <f t="shared" si="40"/>
        <v>0</v>
      </c>
      <c r="K887" s="22"/>
      <c r="L887" s="14" t="s">
        <v>19</v>
      </c>
      <c r="M887" s="14">
        <f t="shared" si="41"/>
        <v>0</v>
      </c>
    </row>
    <row r="888" spans="1:13" s="2" customFormat="1" ht="32.1" customHeight="1" outlineLevel="3" x14ac:dyDescent="0.2">
      <c r="B888" s="17" t="s">
        <v>1616</v>
      </c>
      <c r="C888" s="17" t="s">
        <v>1617</v>
      </c>
      <c r="D888" s="18"/>
      <c r="E888" s="22"/>
      <c r="F888" s="20">
        <v>985</v>
      </c>
      <c r="G888" s="21" t="s">
        <v>18</v>
      </c>
      <c r="H888" s="22"/>
      <c r="I888" s="22">
        <f t="shared" si="39"/>
        <v>0</v>
      </c>
      <c r="J888" s="22">
        <f t="shared" si="40"/>
        <v>0</v>
      </c>
      <c r="K888" s="22"/>
      <c r="L888" s="14" t="s">
        <v>19</v>
      </c>
      <c r="M888" s="14">
        <f t="shared" si="41"/>
        <v>0</v>
      </c>
    </row>
    <row r="889" spans="1:13" s="2" customFormat="1" ht="32.1" customHeight="1" outlineLevel="3" thickBot="1" x14ac:dyDescent="0.25">
      <c r="B889" s="17" t="s">
        <v>1618</v>
      </c>
      <c r="C889" s="17" t="s">
        <v>1619</v>
      </c>
      <c r="D889" s="18"/>
      <c r="E889" s="22"/>
      <c r="F889" s="20">
        <v>985</v>
      </c>
      <c r="G889" s="21" t="s">
        <v>18</v>
      </c>
      <c r="H889" s="22"/>
      <c r="I889" s="22">
        <f t="shared" si="39"/>
        <v>0</v>
      </c>
      <c r="J889" s="22">
        <f t="shared" si="40"/>
        <v>0</v>
      </c>
      <c r="K889" s="22"/>
      <c r="L889" s="14" t="s">
        <v>19</v>
      </c>
      <c r="M889" s="14">
        <f t="shared" si="41"/>
        <v>0</v>
      </c>
    </row>
    <row r="890" spans="1:13" s="2" customFormat="1" ht="18.95" customHeight="1" outlineLevel="2" thickBot="1" x14ac:dyDescent="0.25">
      <c r="A890" s="11"/>
      <c r="B890" s="124" t="s">
        <v>1620</v>
      </c>
      <c r="C890" s="124"/>
      <c r="D890" s="124"/>
      <c r="E890" s="124"/>
      <c r="F890" s="124"/>
      <c r="G890" s="26"/>
      <c r="H890" s="26"/>
      <c r="I890" s="26" t="str">
        <f t="shared" si="39"/>
        <v/>
      </c>
      <c r="J890" s="26" t="str">
        <f t="shared" si="40"/>
        <v/>
      </c>
      <c r="K890" s="27"/>
      <c r="L890" s="14" t="s">
        <v>14</v>
      </c>
      <c r="M890" s="14" t="str">
        <f t="shared" si="41"/>
        <v/>
      </c>
    </row>
    <row r="891" spans="1:13" s="2" customFormat="1" ht="32.1" customHeight="1" outlineLevel="3" x14ac:dyDescent="0.2">
      <c r="B891" s="17" t="s">
        <v>1621</v>
      </c>
      <c r="C891" s="17" t="s">
        <v>1622</v>
      </c>
      <c r="D891" s="18"/>
      <c r="E891" s="22"/>
      <c r="F891" s="20">
        <v>224</v>
      </c>
      <c r="G891" s="21" t="s">
        <v>18</v>
      </c>
      <c r="H891" s="22"/>
      <c r="I891" s="22">
        <f t="shared" si="39"/>
        <v>0</v>
      </c>
      <c r="J891" s="22">
        <f t="shared" si="40"/>
        <v>0</v>
      </c>
      <c r="K891" s="22"/>
      <c r="L891" s="14" t="s">
        <v>19</v>
      </c>
      <c r="M891" s="14">
        <f t="shared" si="41"/>
        <v>0</v>
      </c>
    </row>
    <row r="892" spans="1:13" s="2" customFormat="1" ht="32.1" customHeight="1" outlineLevel="3" x14ac:dyDescent="0.2">
      <c r="B892" s="17" t="s">
        <v>1623</v>
      </c>
      <c r="C892" s="17" t="s">
        <v>1624</v>
      </c>
      <c r="D892" s="18"/>
      <c r="E892" s="22"/>
      <c r="F892" s="20">
        <v>291</v>
      </c>
      <c r="G892" s="21" t="s">
        <v>18</v>
      </c>
      <c r="H892" s="22"/>
      <c r="I892" s="22">
        <f t="shared" si="39"/>
        <v>0</v>
      </c>
      <c r="J892" s="22">
        <f t="shared" si="40"/>
        <v>0</v>
      </c>
      <c r="K892" s="22"/>
      <c r="L892" s="14" t="s">
        <v>19</v>
      </c>
      <c r="M892" s="14">
        <f t="shared" si="41"/>
        <v>0</v>
      </c>
    </row>
    <row r="893" spans="1:13" s="2" customFormat="1" ht="32.1" customHeight="1" outlineLevel="3" x14ac:dyDescent="0.2">
      <c r="B893" s="17" t="s">
        <v>1625</v>
      </c>
      <c r="C893" s="17" t="s">
        <v>1626</v>
      </c>
      <c r="D893" s="18"/>
      <c r="E893" s="22"/>
      <c r="F893" s="20">
        <v>240</v>
      </c>
      <c r="G893" s="21" t="s">
        <v>18</v>
      </c>
      <c r="H893" s="22"/>
      <c r="I893" s="22">
        <f t="shared" si="39"/>
        <v>0</v>
      </c>
      <c r="J893" s="22">
        <f t="shared" si="40"/>
        <v>0</v>
      </c>
      <c r="K893" s="22"/>
      <c r="L893" s="14" t="s">
        <v>19</v>
      </c>
      <c r="M893" s="14">
        <f t="shared" si="41"/>
        <v>0</v>
      </c>
    </row>
    <row r="894" spans="1:13" s="2" customFormat="1" ht="78" customHeight="1" outlineLevel="3" x14ac:dyDescent="0.2">
      <c r="B894" s="17" t="s">
        <v>1627</v>
      </c>
      <c r="C894" s="17" t="s">
        <v>1628</v>
      </c>
      <c r="D894" s="18"/>
      <c r="E894" s="19">
        <v>0.13900000000000001</v>
      </c>
      <c r="F894" s="20">
        <v>266</v>
      </c>
      <c r="G894" s="21" t="s">
        <v>18</v>
      </c>
      <c r="H894" s="22"/>
      <c r="I894" s="22">
        <f t="shared" si="39"/>
        <v>0</v>
      </c>
      <c r="J894" s="22">
        <f t="shared" si="40"/>
        <v>0</v>
      </c>
      <c r="K894" s="22"/>
      <c r="L894" s="14" t="s">
        <v>19</v>
      </c>
      <c r="M894" s="14">
        <f t="shared" si="41"/>
        <v>0</v>
      </c>
    </row>
    <row r="895" spans="1:13" s="2" customFormat="1" ht="78" customHeight="1" outlineLevel="3" x14ac:dyDescent="0.2">
      <c r="B895" s="17" t="s">
        <v>1629</v>
      </c>
      <c r="C895" s="17" t="s">
        <v>1630</v>
      </c>
      <c r="D895" s="18"/>
      <c r="E895" s="19">
        <v>0.127</v>
      </c>
      <c r="F895" s="20">
        <v>388</v>
      </c>
      <c r="G895" s="21" t="s">
        <v>18</v>
      </c>
      <c r="H895" s="22"/>
      <c r="I895" s="22">
        <f t="shared" si="39"/>
        <v>0</v>
      </c>
      <c r="J895" s="22">
        <f t="shared" si="40"/>
        <v>0</v>
      </c>
      <c r="K895" s="22"/>
      <c r="L895" s="14" t="s">
        <v>19</v>
      </c>
      <c r="M895" s="14">
        <f t="shared" si="41"/>
        <v>0</v>
      </c>
    </row>
    <row r="896" spans="1:13" s="2" customFormat="1" ht="78" customHeight="1" outlineLevel="3" x14ac:dyDescent="0.2">
      <c r="B896" s="17" t="s">
        <v>1631</v>
      </c>
      <c r="C896" s="17" t="s">
        <v>1632</v>
      </c>
      <c r="D896" s="18"/>
      <c r="E896" s="19">
        <v>1E-3</v>
      </c>
      <c r="F896" s="20">
        <v>435</v>
      </c>
      <c r="G896" s="21" t="s">
        <v>18</v>
      </c>
      <c r="H896" s="22"/>
      <c r="I896" s="22">
        <f t="shared" si="39"/>
        <v>0</v>
      </c>
      <c r="J896" s="22">
        <f t="shared" si="40"/>
        <v>0</v>
      </c>
      <c r="K896" s="22"/>
      <c r="L896" s="14" t="s">
        <v>19</v>
      </c>
      <c r="M896" s="14">
        <f t="shared" si="41"/>
        <v>0</v>
      </c>
    </row>
    <row r="897" spans="1:13" s="2" customFormat="1" ht="32.1" customHeight="1" outlineLevel="3" x14ac:dyDescent="0.2">
      <c r="B897" s="17" t="s">
        <v>1633</v>
      </c>
      <c r="C897" s="17" t="s">
        <v>1634</v>
      </c>
      <c r="D897" s="18"/>
      <c r="E897" s="22"/>
      <c r="F897" s="20">
        <v>276</v>
      </c>
      <c r="G897" s="21" t="s">
        <v>18</v>
      </c>
      <c r="H897" s="22"/>
      <c r="I897" s="22">
        <f t="shared" si="39"/>
        <v>0</v>
      </c>
      <c r="J897" s="22">
        <f t="shared" si="40"/>
        <v>0</v>
      </c>
      <c r="K897" s="22"/>
      <c r="L897" s="14" t="s">
        <v>19</v>
      </c>
      <c r="M897" s="14">
        <f t="shared" si="41"/>
        <v>0</v>
      </c>
    </row>
    <row r="898" spans="1:13" s="2" customFormat="1" ht="32.1" customHeight="1" outlineLevel="3" x14ac:dyDescent="0.2">
      <c r="B898" s="17" t="s">
        <v>1635</v>
      </c>
      <c r="C898" s="17" t="s">
        <v>1636</v>
      </c>
      <c r="D898" s="18"/>
      <c r="E898" s="22"/>
      <c r="F898" s="20">
        <v>276</v>
      </c>
      <c r="G898" s="21" t="s">
        <v>18</v>
      </c>
      <c r="H898" s="22"/>
      <c r="I898" s="22">
        <f t="shared" si="39"/>
        <v>0</v>
      </c>
      <c r="J898" s="22">
        <f t="shared" si="40"/>
        <v>0</v>
      </c>
      <c r="K898" s="22"/>
      <c r="L898" s="14" t="s">
        <v>19</v>
      </c>
      <c r="M898" s="14">
        <f t="shared" si="41"/>
        <v>0</v>
      </c>
    </row>
    <row r="899" spans="1:13" s="2" customFormat="1" ht="32.1" customHeight="1" outlineLevel="3" x14ac:dyDescent="0.2">
      <c r="B899" s="17" t="s">
        <v>1637</v>
      </c>
      <c r="C899" s="17" t="s">
        <v>1638</v>
      </c>
      <c r="D899" s="18"/>
      <c r="E899" s="22"/>
      <c r="F899" s="20">
        <v>322</v>
      </c>
      <c r="G899" s="21" t="s">
        <v>18</v>
      </c>
      <c r="H899" s="22"/>
      <c r="I899" s="22">
        <f t="shared" si="39"/>
        <v>0</v>
      </c>
      <c r="J899" s="22">
        <f t="shared" si="40"/>
        <v>0</v>
      </c>
      <c r="K899" s="22"/>
      <c r="L899" s="14" t="s">
        <v>19</v>
      </c>
      <c r="M899" s="14">
        <f t="shared" si="41"/>
        <v>0</v>
      </c>
    </row>
    <row r="900" spans="1:13" s="2" customFormat="1" ht="78" customHeight="1" outlineLevel="3" x14ac:dyDescent="0.2">
      <c r="B900" s="17" t="s">
        <v>1639</v>
      </c>
      <c r="C900" s="17" t="s">
        <v>1640</v>
      </c>
      <c r="D900" s="18"/>
      <c r="E900" s="19">
        <v>0.17299999999999999</v>
      </c>
      <c r="F900" s="20">
        <v>505</v>
      </c>
      <c r="G900" s="21" t="s">
        <v>18</v>
      </c>
      <c r="H900" s="22"/>
      <c r="I900" s="22">
        <f t="shared" si="39"/>
        <v>0</v>
      </c>
      <c r="J900" s="22">
        <f t="shared" si="40"/>
        <v>0</v>
      </c>
      <c r="K900" s="22"/>
      <c r="L900" s="14" t="s">
        <v>19</v>
      </c>
      <c r="M900" s="14">
        <f t="shared" si="41"/>
        <v>0</v>
      </c>
    </row>
    <row r="901" spans="1:13" s="2" customFormat="1" ht="78" customHeight="1" outlineLevel="3" x14ac:dyDescent="0.2">
      <c r="B901" s="17" t="s">
        <v>1641</v>
      </c>
      <c r="C901" s="17" t="s">
        <v>1642</v>
      </c>
      <c r="D901" s="18"/>
      <c r="E901" s="19">
        <v>0.20799999999999999</v>
      </c>
      <c r="F901" s="20">
        <v>294</v>
      </c>
      <c r="G901" s="21" t="s">
        <v>18</v>
      </c>
      <c r="H901" s="22"/>
      <c r="I901" s="22">
        <f t="shared" si="39"/>
        <v>0</v>
      </c>
      <c r="J901" s="22">
        <f t="shared" si="40"/>
        <v>0</v>
      </c>
      <c r="K901" s="22"/>
      <c r="L901" s="14" t="s">
        <v>19</v>
      </c>
      <c r="M901" s="14">
        <f t="shared" si="41"/>
        <v>0</v>
      </c>
    </row>
    <row r="902" spans="1:13" s="2" customFormat="1" ht="78" customHeight="1" outlineLevel="3" thickBot="1" x14ac:dyDescent="0.25">
      <c r="B902" s="17" t="s">
        <v>1643</v>
      </c>
      <c r="C902" s="17" t="s">
        <v>1644</v>
      </c>
      <c r="D902" s="18"/>
      <c r="E902" s="19">
        <v>0.20300000000000001</v>
      </c>
      <c r="F902" s="20">
        <v>628</v>
      </c>
      <c r="G902" s="21" t="s">
        <v>18</v>
      </c>
      <c r="H902" s="22"/>
      <c r="I902" s="22">
        <f t="shared" si="39"/>
        <v>0</v>
      </c>
      <c r="J902" s="22">
        <f t="shared" si="40"/>
        <v>0</v>
      </c>
      <c r="K902" s="22"/>
      <c r="L902" s="14" t="s">
        <v>19</v>
      </c>
      <c r="M902" s="14">
        <f t="shared" si="41"/>
        <v>0</v>
      </c>
    </row>
    <row r="903" spans="1:13" s="2" customFormat="1" ht="18.95" customHeight="1" outlineLevel="2" thickBot="1" x14ac:dyDescent="0.25">
      <c r="A903" s="11"/>
      <c r="B903" s="124" t="s">
        <v>1645</v>
      </c>
      <c r="C903" s="124"/>
      <c r="D903" s="124"/>
      <c r="E903" s="124"/>
      <c r="F903" s="124"/>
      <c r="G903" s="26"/>
      <c r="H903" s="26"/>
      <c r="I903" s="26" t="str">
        <f t="shared" si="39"/>
        <v/>
      </c>
      <c r="J903" s="26" t="str">
        <f t="shared" si="40"/>
        <v/>
      </c>
      <c r="K903" s="27"/>
      <c r="L903" s="14" t="s">
        <v>14</v>
      </c>
      <c r="M903" s="14" t="str">
        <f t="shared" si="41"/>
        <v/>
      </c>
    </row>
    <row r="904" spans="1:13" s="2" customFormat="1" ht="32.1" customHeight="1" outlineLevel="3" x14ac:dyDescent="0.2">
      <c r="B904" s="17" t="s">
        <v>1646</v>
      </c>
      <c r="C904" s="17" t="s">
        <v>1647</v>
      </c>
      <c r="D904" s="18"/>
      <c r="E904" s="22"/>
      <c r="F904" s="25">
        <v>1428</v>
      </c>
      <c r="G904" s="21" t="s">
        <v>18</v>
      </c>
      <c r="H904" s="22"/>
      <c r="I904" s="22">
        <f t="shared" si="39"/>
        <v>0</v>
      </c>
      <c r="J904" s="22">
        <f t="shared" si="40"/>
        <v>0</v>
      </c>
      <c r="K904" s="22"/>
      <c r="L904" s="14" t="s">
        <v>19</v>
      </c>
      <c r="M904" s="14">
        <f t="shared" si="41"/>
        <v>0</v>
      </c>
    </row>
    <row r="905" spans="1:13" s="2" customFormat="1" ht="78" customHeight="1" outlineLevel="3" x14ac:dyDescent="0.2">
      <c r="B905" s="17" t="s">
        <v>1648</v>
      </c>
      <c r="C905" s="17" t="s">
        <v>1649</v>
      </c>
      <c r="D905" s="18"/>
      <c r="E905" s="24">
        <v>0.47</v>
      </c>
      <c r="F905" s="25">
        <v>1428</v>
      </c>
      <c r="G905" s="21" t="s">
        <v>18</v>
      </c>
      <c r="H905" s="22"/>
      <c r="I905" s="22">
        <f t="shared" si="39"/>
        <v>0</v>
      </c>
      <c r="J905" s="22">
        <f t="shared" si="40"/>
        <v>0</v>
      </c>
      <c r="K905" s="22"/>
      <c r="L905" s="14" t="s">
        <v>19</v>
      </c>
      <c r="M905" s="14">
        <f t="shared" si="41"/>
        <v>0</v>
      </c>
    </row>
    <row r="906" spans="1:13" s="2" customFormat="1" ht="32.1" customHeight="1" outlineLevel="3" x14ac:dyDescent="0.2">
      <c r="B906" s="17" t="s">
        <v>1650</v>
      </c>
      <c r="C906" s="17" t="s">
        <v>1651</v>
      </c>
      <c r="D906" s="18"/>
      <c r="E906" s="22"/>
      <c r="F906" s="20">
        <v>546</v>
      </c>
      <c r="G906" s="21" t="s">
        <v>18</v>
      </c>
      <c r="H906" s="22"/>
      <c r="I906" s="22">
        <f t="shared" si="39"/>
        <v>0</v>
      </c>
      <c r="J906" s="22">
        <f t="shared" si="40"/>
        <v>0</v>
      </c>
      <c r="K906" s="22"/>
      <c r="L906" s="14" t="s">
        <v>19</v>
      </c>
      <c r="M906" s="14">
        <f t="shared" si="41"/>
        <v>0</v>
      </c>
    </row>
    <row r="907" spans="1:13" s="2" customFormat="1" ht="32.1" customHeight="1" outlineLevel="3" thickBot="1" x14ac:dyDescent="0.25">
      <c r="B907" s="17" t="s">
        <v>1652</v>
      </c>
      <c r="C907" s="17" t="s">
        <v>1653</v>
      </c>
      <c r="D907" s="18"/>
      <c r="E907" s="22"/>
      <c r="F907" s="20">
        <v>888</v>
      </c>
      <c r="G907" s="21" t="s">
        <v>18</v>
      </c>
      <c r="H907" s="22"/>
      <c r="I907" s="22">
        <f t="shared" si="39"/>
        <v>0</v>
      </c>
      <c r="J907" s="22">
        <f t="shared" si="40"/>
        <v>0</v>
      </c>
      <c r="K907" s="22"/>
      <c r="L907" s="14" t="s">
        <v>19</v>
      </c>
      <c r="M907" s="14">
        <f t="shared" si="41"/>
        <v>0</v>
      </c>
    </row>
    <row r="908" spans="1:13" s="2" customFormat="1" ht="18.95" customHeight="1" outlineLevel="2" thickBot="1" x14ac:dyDescent="0.25">
      <c r="A908" s="11"/>
      <c r="B908" s="124" t="s">
        <v>1654</v>
      </c>
      <c r="C908" s="124"/>
      <c r="D908" s="124"/>
      <c r="E908" s="124"/>
      <c r="F908" s="124"/>
      <c r="G908" s="26"/>
      <c r="H908" s="26"/>
      <c r="I908" s="26" t="str">
        <f t="shared" si="39"/>
        <v/>
      </c>
      <c r="J908" s="26" t="str">
        <f t="shared" si="40"/>
        <v/>
      </c>
      <c r="K908" s="27"/>
      <c r="L908" s="14" t="s">
        <v>14</v>
      </c>
      <c r="M908" s="14" t="str">
        <f t="shared" si="41"/>
        <v/>
      </c>
    </row>
    <row r="909" spans="1:13" s="2" customFormat="1" ht="32.1" customHeight="1" outlineLevel="3" thickBot="1" x14ac:dyDescent="0.25">
      <c r="B909" s="17" t="s">
        <v>1655</v>
      </c>
      <c r="C909" s="17" t="s">
        <v>1656</v>
      </c>
      <c r="D909" s="18"/>
      <c r="E909" s="22"/>
      <c r="F909" s="25">
        <v>1954</v>
      </c>
      <c r="G909" s="21" t="s">
        <v>18</v>
      </c>
      <c r="H909" s="22"/>
      <c r="I909" s="22">
        <f t="shared" si="39"/>
        <v>0</v>
      </c>
      <c r="J909" s="22">
        <f t="shared" si="40"/>
        <v>0</v>
      </c>
      <c r="K909" s="22"/>
      <c r="L909" s="14" t="s">
        <v>19</v>
      </c>
      <c r="M909" s="14">
        <f t="shared" si="41"/>
        <v>0</v>
      </c>
    </row>
    <row r="910" spans="1:13" s="2" customFormat="1" ht="18.95" customHeight="1" outlineLevel="2" thickBot="1" x14ac:dyDescent="0.25">
      <c r="A910" s="11"/>
      <c r="B910" s="124" t="s">
        <v>1657</v>
      </c>
      <c r="C910" s="124"/>
      <c r="D910" s="124"/>
      <c r="E910" s="124"/>
      <c r="F910" s="124"/>
      <c r="G910" s="26"/>
      <c r="H910" s="26"/>
      <c r="I910" s="26" t="str">
        <f t="shared" si="39"/>
        <v/>
      </c>
      <c r="J910" s="26" t="str">
        <f t="shared" si="40"/>
        <v/>
      </c>
      <c r="K910" s="27"/>
      <c r="L910" s="14" t="s">
        <v>14</v>
      </c>
      <c r="M910" s="14" t="str">
        <f t="shared" si="41"/>
        <v/>
      </c>
    </row>
    <row r="911" spans="1:13" s="2" customFormat="1" ht="32.1" customHeight="1" outlineLevel="3" x14ac:dyDescent="0.2">
      <c r="B911" s="17" t="s">
        <v>1658</v>
      </c>
      <c r="C911" s="17" t="s">
        <v>1659</v>
      </c>
      <c r="D911" s="18"/>
      <c r="E911" s="22"/>
      <c r="F911" s="25">
        <v>2387</v>
      </c>
      <c r="G911" s="21" t="s">
        <v>18</v>
      </c>
      <c r="H911" s="22"/>
      <c r="I911" s="22">
        <f t="shared" si="39"/>
        <v>0</v>
      </c>
      <c r="J911" s="22">
        <f t="shared" si="40"/>
        <v>0</v>
      </c>
      <c r="K911" s="22"/>
      <c r="L911" s="14" t="s">
        <v>19</v>
      </c>
      <c r="M911" s="14">
        <f t="shared" si="41"/>
        <v>0</v>
      </c>
    </row>
    <row r="912" spans="1:13" s="2" customFormat="1" ht="32.1" customHeight="1" outlineLevel="3" x14ac:dyDescent="0.2">
      <c r="B912" s="17" t="s">
        <v>1660</v>
      </c>
      <c r="C912" s="17" t="s">
        <v>1661</v>
      </c>
      <c r="D912" s="18"/>
      <c r="E912" s="22"/>
      <c r="F912" s="25">
        <v>3479</v>
      </c>
      <c r="G912" s="21" t="s">
        <v>18</v>
      </c>
      <c r="H912" s="22"/>
      <c r="I912" s="22">
        <f t="shared" si="39"/>
        <v>0</v>
      </c>
      <c r="J912" s="22">
        <f t="shared" si="40"/>
        <v>0</v>
      </c>
      <c r="K912" s="22"/>
      <c r="L912" s="14" t="s">
        <v>19</v>
      </c>
      <c r="M912" s="14">
        <f t="shared" si="41"/>
        <v>0</v>
      </c>
    </row>
    <row r="913" spans="1:13" s="2" customFormat="1" ht="32.1" customHeight="1" outlineLevel="3" thickBot="1" x14ac:dyDescent="0.25">
      <c r="B913" s="17" t="s">
        <v>1662</v>
      </c>
      <c r="C913" s="17" t="s">
        <v>1663</v>
      </c>
      <c r="D913" s="18"/>
      <c r="E913" s="22"/>
      <c r="F913" s="25">
        <v>7085</v>
      </c>
      <c r="G913" s="21" t="s">
        <v>18</v>
      </c>
      <c r="H913" s="22"/>
      <c r="I913" s="22">
        <f t="shared" si="39"/>
        <v>0</v>
      </c>
      <c r="J913" s="22">
        <f t="shared" si="40"/>
        <v>0</v>
      </c>
      <c r="K913" s="22"/>
      <c r="L913" s="14" t="s">
        <v>19</v>
      </c>
      <c r="M913" s="14">
        <f t="shared" si="41"/>
        <v>0</v>
      </c>
    </row>
    <row r="914" spans="1:13" s="2" customFormat="1" ht="18.95" customHeight="1" outlineLevel="2" thickBot="1" x14ac:dyDescent="0.25">
      <c r="A914" s="11"/>
      <c r="B914" s="124" t="s">
        <v>1664</v>
      </c>
      <c r="C914" s="124"/>
      <c r="D914" s="124"/>
      <c r="E914" s="124"/>
      <c r="F914" s="124"/>
      <c r="G914" s="26"/>
      <c r="H914" s="26"/>
      <c r="I914" s="26" t="str">
        <f t="shared" si="39"/>
        <v/>
      </c>
      <c r="J914" s="26" t="str">
        <f t="shared" si="40"/>
        <v/>
      </c>
      <c r="K914" s="27"/>
      <c r="L914" s="14" t="s">
        <v>14</v>
      </c>
      <c r="M914" s="14" t="str">
        <f t="shared" si="41"/>
        <v/>
      </c>
    </row>
    <row r="915" spans="1:13" s="2" customFormat="1" ht="32.1" customHeight="1" outlineLevel="3" x14ac:dyDescent="0.2">
      <c r="B915" s="17" t="s">
        <v>1665</v>
      </c>
      <c r="C915" s="17" t="s">
        <v>1666</v>
      </c>
      <c r="D915" s="18"/>
      <c r="E915" s="22"/>
      <c r="F915" s="20">
        <v>220</v>
      </c>
      <c r="G915" s="21" t="s">
        <v>18</v>
      </c>
      <c r="H915" s="22"/>
      <c r="I915" s="22">
        <f t="shared" si="39"/>
        <v>0</v>
      </c>
      <c r="J915" s="22">
        <f t="shared" si="40"/>
        <v>0</v>
      </c>
      <c r="K915" s="22"/>
      <c r="L915" s="14" t="s">
        <v>19</v>
      </c>
      <c r="M915" s="14">
        <f t="shared" si="41"/>
        <v>0</v>
      </c>
    </row>
    <row r="916" spans="1:13" s="2" customFormat="1" ht="32.1" customHeight="1" outlineLevel="3" x14ac:dyDescent="0.2">
      <c r="B916" s="17" t="s">
        <v>1667</v>
      </c>
      <c r="C916" s="17" t="s">
        <v>1668</v>
      </c>
      <c r="D916" s="18"/>
      <c r="E916" s="22"/>
      <c r="F916" s="20">
        <v>301</v>
      </c>
      <c r="G916" s="21" t="s">
        <v>18</v>
      </c>
      <c r="H916" s="22"/>
      <c r="I916" s="22">
        <f t="shared" ref="I916:I979" si="42">IF(L916="Нет",F916*H916,"")</f>
        <v>0</v>
      </c>
      <c r="J916" s="22">
        <f t="shared" ref="J916:J979" si="43">IF(L916="Нет",E916*H916,"")</f>
        <v>0</v>
      </c>
      <c r="K916" s="22"/>
      <c r="L916" s="14" t="s">
        <v>19</v>
      </c>
      <c r="M916" s="14">
        <f t="shared" ref="M916:M979" si="44">IF(L916="Нет",H916,"")</f>
        <v>0</v>
      </c>
    </row>
    <row r="917" spans="1:13" s="2" customFormat="1" ht="32.1" customHeight="1" outlineLevel="3" x14ac:dyDescent="0.2">
      <c r="B917" s="17" t="s">
        <v>1669</v>
      </c>
      <c r="C917" s="17" t="s">
        <v>1670</v>
      </c>
      <c r="D917" s="18"/>
      <c r="E917" s="22"/>
      <c r="F917" s="20">
        <v>373</v>
      </c>
      <c r="G917" s="21" t="s">
        <v>18</v>
      </c>
      <c r="H917" s="22"/>
      <c r="I917" s="22">
        <f t="shared" si="42"/>
        <v>0</v>
      </c>
      <c r="J917" s="22">
        <f t="shared" si="43"/>
        <v>0</v>
      </c>
      <c r="K917" s="22"/>
      <c r="L917" s="14" t="s">
        <v>19</v>
      </c>
      <c r="M917" s="14">
        <f t="shared" si="44"/>
        <v>0</v>
      </c>
    </row>
    <row r="918" spans="1:13" s="2" customFormat="1" ht="32.1" customHeight="1" outlineLevel="3" x14ac:dyDescent="0.2">
      <c r="B918" s="17" t="s">
        <v>1671</v>
      </c>
      <c r="C918" s="17" t="s">
        <v>1672</v>
      </c>
      <c r="D918" s="18"/>
      <c r="E918" s="22"/>
      <c r="F918" s="20">
        <v>378</v>
      </c>
      <c r="G918" s="21" t="s">
        <v>18</v>
      </c>
      <c r="H918" s="22"/>
      <c r="I918" s="22">
        <f t="shared" si="42"/>
        <v>0</v>
      </c>
      <c r="J918" s="22">
        <f t="shared" si="43"/>
        <v>0</v>
      </c>
      <c r="K918" s="22"/>
      <c r="L918" s="14" t="s">
        <v>19</v>
      </c>
      <c r="M918" s="14">
        <f t="shared" si="44"/>
        <v>0</v>
      </c>
    </row>
    <row r="919" spans="1:13" s="2" customFormat="1" ht="32.1" customHeight="1" outlineLevel="3" x14ac:dyDescent="0.2">
      <c r="B919" s="17" t="s">
        <v>1673</v>
      </c>
      <c r="C919" s="17" t="s">
        <v>1674</v>
      </c>
      <c r="D919" s="18"/>
      <c r="E919" s="22"/>
      <c r="F919" s="20">
        <v>465</v>
      </c>
      <c r="G919" s="21" t="s">
        <v>18</v>
      </c>
      <c r="H919" s="22"/>
      <c r="I919" s="22">
        <f t="shared" si="42"/>
        <v>0</v>
      </c>
      <c r="J919" s="22">
        <f t="shared" si="43"/>
        <v>0</v>
      </c>
      <c r="K919" s="22"/>
      <c r="L919" s="14" t="s">
        <v>19</v>
      </c>
      <c r="M919" s="14">
        <f t="shared" si="44"/>
        <v>0</v>
      </c>
    </row>
    <row r="920" spans="1:13" s="2" customFormat="1" ht="32.1" customHeight="1" outlineLevel="3" x14ac:dyDescent="0.2">
      <c r="B920" s="17" t="s">
        <v>1675</v>
      </c>
      <c r="C920" s="17" t="s">
        <v>1676</v>
      </c>
      <c r="D920" s="18"/>
      <c r="E920" s="22"/>
      <c r="F920" s="20">
        <v>465</v>
      </c>
      <c r="G920" s="21" t="s">
        <v>18</v>
      </c>
      <c r="H920" s="22"/>
      <c r="I920" s="22">
        <f t="shared" si="42"/>
        <v>0</v>
      </c>
      <c r="J920" s="22">
        <f t="shared" si="43"/>
        <v>0</v>
      </c>
      <c r="K920" s="22"/>
      <c r="L920" s="14" t="s">
        <v>19</v>
      </c>
      <c r="M920" s="14">
        <f t="shared" si="44"/>
        <v>0</v>
      </c>
    </row>
    <row r="921" spans="1:13" s="2" customFormat="1" ht="32.1" customHeight="1" outlineLevel="3" x14ac:dyDescent="0.2">
      <c r="B921" s="17" t="s">
        <v>1677</v>
      </c>
      <c r="C921" s="17" t="s">
        <v>1678</v>
      </c>
      <c r="D921" s="18"/>
      <c r="E921" s="22"/>
      <c r="F921" s="20">
        <v>597</v>
      </c>
      <c r="G921" s="21" t="s">
        <v>18</v>
      </c>
      <c r="H921" s="22"/>
      <c r="I921" s="22">
        <f t="shared" si="42"/>
        <v>0</v>
      </c>
      <c r="J921" s="22">
        <f t="shared" si="43"/>
        <v>0</v>
      </c>
      <c r="K921" s="22"/>
      <c r="L921" s="14" t="s">
        <v>19</v>
      </c>
      <c r="M921" s="14">
        <f t="shared" si="44"/>
        <v>0</v>
      </c>
    </row>
    <row r="922" spans="1:13" s="2" customFormat="1" ht="32.1" customHeight="1" outlineLevel="3" thickBot="1" x14ac:dyDescent="0.25">
      <c r="B922" s="17" t="s">
        <v>1679</v>
      </c>
      <c r="C922" s="17" t="s">
        <v>1680</v>
      </c>
      <c r="D922" s="18"/>
      <c r="E922" s="22"/>
      <c r="F922" s="20">
        <v>735</v>
      </c>
      <c r="G922" s="21" t="s">
        <v>18</v>
      </c>
      <c r="H922" s="22"/>
      <c r="I922" s="22">
        <f t="shared" si="42"/>
        <v>0</v>
      </c>
      <c r="J922" s="22">
        <f t="shared" si="43"/>
        <v>0</v>
      </c>
      <c r="K922" s="22"/>
      <c r="L922" s="14" t="s">
        <v>19</v>
      </c>
      <c r="M922" s="14">
        <f t="shared" si="44"/>
        <v>0</v>
      </c>
    </row>
    <row r="923" spans="1:13" s="2" customFormat="1" ht="18.95" customHeight="1" outlineLevel="2" thickBot="1" x14ac:dyDescent="0.25">
      <c r="A923" s="11"/>
      <c r="B923" s="124" t="s">
        <v>1681</v>
      </c>
      <c r="C923" s="124"/>
      <c r="D923" s="124"/>
      <c r="E923" s="124"/>
      <c r="F923" s="124"/>
      <c r="G923" s="26"/>
      <c r="H923" s="26"/>
      <c r="I923" s="26" t="str">
        <f t="shared" si="42"/>
        <v/>
      </c>
      <c r="J923" s="26" t="str">
        <f t="shared" si="43"/>
        <v/>
      </c>
      <c r="K923" s="27"/>
      <c r="L923" s="14" t="s">
        <v>14</v>
      </c>
      <c r="M923" s="14" t="str">
        <f t="shared" si="44"/>
        <v/>
      </c>
    </row>
    <row r="924" spans="1:13" s="2" customFormat="1" ht="32.1" customHeight="1" outlineLevel="3" x14ac:dyDescent="0.2">
      <c r="B924" s="17" t="s">
        <v>1682</v>
      </c>
      <c r="C924" s="17" t="s">
        <v>1683</v>
      </c>
      <c r="D924" s="18"/>
      <c r="E924" s="22"/>
      <c r="F924" s="20">
        <v>862</v>
      </c>
      <c r="G924" s="21" t="s">
        <v>18</v>
      </c>
      <c r="H924" s="22"/>
      <c r="I924" s="22">
        <f t="shared" si="42"/>
        <v>0</v>
      </c>
      <c r="J924" s="22">
        <f t="shared" si="43"/>
        <v>0</v>
      </c>
      <c r="K924" s="22"/>
      <c r="L924" s="14" t="s">
        <v>19</v>
      </c>
      <c r="M924" s="14">
        <f t="shared" si="44"/>
        <v>0</v>
      </c>
    </row>
    <row r="925" spans="1:13" s="2" customFormat="1" ht="32.1" customHeight="1" outlineLevel="3" x14ac:dyDescent="0.2">
      <c r="B925" s="17" t="s">
        <v>1684</v>
      </c>
      <c r="C925" s="17" t="s">
        <v>1685</v>
      </c>
      <c r="D925" s="18"/>
      <c r="E925" s="22"/>
      <c r="F925" s="25">
        <v>1046</v>
      </c>
      <c r="G925" s="21" t="s">
        <v>18</v>
      </c>
      <c r="H925" s="22"/>
      <c r="I925" s="22">
        <f t="shared" si="42"/>
        <v>0</v>
      </c>
      <c r="J925" s="22">
        <f t="shared" si="43"/>
        <v>0</v>
      </c>
      <c r="K925" s="22"/>
      <c r="L925" s="14" t="s">
        <v>19</v>
      </c>
      <c r="M925" s="14">
        <f t="shared" si="44"/>
        <v>0</v>
      </c>
    </row>
    <row r="926" spans="1:13" s="2" customFormat="1" ht="32.1" customHeight="1" outlineLevel="3" x14ac:dyDescent="0.2">
      <c r="B926" s="17" t="s">
        <v>1686</v>
      </c>
      <c r="C926" s="17" t="s">
        <v>1687</v>
      </c>
      <c r="D926" s="18"/>
      <c r="E926" s="22"/>
      <c r="F926" s="20">
        <v>862</v>
      </c>
      <c r="G926" s="21" t="s">
        <v>18</v>
      </c>
      <c r="H926" s="22"/>
      <c r="I926" s="22">
        <f t="shared" si="42"/>
        <v>0</v>
      </c>
      <c r="J926" s="22">
        <f t="shared" si="43"/>
        <v>0</v>
      </c>
      <c r="K926" s="22"/>
      <c r="L926" s="14" t="s">
        <v>19</v>
      </c>
      <c r="M926" s="14">
        <f t="shared" si="44"/>
        <v>0</v>
      </c>
    </row>
    <row r="927" spans="1:13" s="2" customFormat="1" ht="32.1" customHeight="1" outlineLevel="3" x14ac:dyDescent="0.2">
      <c r="B927" s="17" t="s">
        <v>1688</v>
      </c>
      <c r="C927" s="17" t="s">
        <v>1689</v>
      </c>
      <c r="D927" s="18"/>
      <c r="E927" s="22"/>
      <c r="F927" s="25">
        <v>1046</v>
      </c>
      <c r="G927" s="21" t="s">
        <v>18</v>
      </c>
      <c r="H927" s="22"/>
      <c r="I927" s="22">
        <f t="shared" si="42"/>
        <v>0</v>
      </c>
      <c r="J927" s="22">
        <f t="shared" si="43"/>
        <v>0</v>
      </c>
      <c r="K927" s="22"/>
      <c r="L927" s="14" t="s">
        <v>19</v>
      </c>
      <c r="M927" s="14">
        <f t="shared" si="44"/>
        <v>0</v>
      </c>
    </row>
    <row r="928" spans="1:13" s="2" customFormat="1" ht="32.1" customHeight="1" outlineLevel="3" x14ac:dyDescent="0.2">
      <c r="B928" s="17" t="s">
        <v>1690</v>
      </c>
      <c r="C928" s="17" t="s">
        <v>1691</v>
      </c>
      <c r="D928" s="18"/>
      <c r="E928" s="19">
        <v>1.175</v>
      </c>
      <c r="F928" s="20">
        <v>837</v>
      </c>
      <c r="G928" s="21" t="s">
        <v>18</v>
      </c>
      <c r="H928" s="22"/>
      <c r="I928" s="22">
        <f t="shared" si="42"/>
        <v>0</v>
      </c>
      <c r="J928" s="22">
        <f t="shared" si="43"/>
        <v>0</v>
      </c>
      <c r="K928" s="22"/>
      <c r="L928" s="14" t="s">
        <v>19</v>
      </c>
      <c r="M928" s="14">
        <f t="shared" si="44"/>
        <v>0</v>
      </c>
    </row>
    <row r="929" spans="1:13" s="2" customFormat="1" ht="32.1" customHeight="1" outlineLevel="3" x14ac:dyDescent="0.2">
      <c r="B929" s="17" t="s">
        <v>1692</v>
      </c>
      <c r="C929" s="17" t="s">
        <v>1693</v>
      </c>
      <c r="D929" s="18"/>
      <c r="E929" s="19">
        <v>1.153</v>
      </c>
      <c r="F929" s="20">
        <v>862</v>
      </c>
      <c r="G929" s="21" t="s">
        <v>18</v>
      </c>
      <c r="H929" s="22"/>
      <c r="I929" s="22">
        <f t="shared" si="42"/>
        <v>0</v>
      </c>
      <c r="J929" s="22">
        <f t="shared" si="43"/>
        <v>0</v>
      </c>
      <c r="K929" s="22"/>
      <c r="L929" s="14" t="s">
        <v>19</v>
      </c>
      <c r="M929" s="14">
        <f t="shared" si="44"/>
        <v>0</v>
      </c>
    </row>
    <row r="930" spans="1:13" s="2" customFormat="1" ht="32.1" customHeight="1" outlineLevel="3" x14ac:dyDescent="0.2">
      <c r="B930" s="17" t="s">
        <v>1694</v>
      </c>
      <c r="C930" s="17" t="s">
        <v>1695</v>
      </c>
      <c r="D930" s="18"/>
      <c r="E930" s="24">
        <v>1.1499999999999999</v>
      </c>
      <c r="F930" s="20">
        <v>837</v>
      </c>
      <c r="G930" s="21" t="s">
        <v>18</v>
      </c>
      <c r="H930" s="22"/>
      <c r="I930" s="22">
        <f t="shared" si="42"/>
        <v>0</v>
      </c>
      <c r="J930" s="22">
        <f t="shared" si="43"/>
        <v>0</v>
      </c>
      <c r="K930" s="22"/>
      <c r="L930" s="14" t="s">
        <v>19</v>
      </c>
      <c r="M930" s="14">
        <f t="shared" si="44"/>
        <v>0</v>
      </c>
    </row>
    <row r="931" spans="1:13" s="2" customFormat="1" ht="78" customHeight="1" outlineLevel="3" thickBot="1" x14ac:dyDescent="0.25">
      <c r="B931" s="17" t="s">
        <v>1696</v>
      </c>
      <c r="C931" s="17" t="s">
        <v>1697</v>
      </c>
      <c r="D931" s="18"/>
      <c r="E931" s="19">
        <v>1.206</v>
      </c>
      <c r="F931" s="25">
        <v>1015</v>
      </c>
      <c r="G931" s="21" t="s">
        <v>18</v>
      </c>
      <c r="H931" s="22"/>
      <c r="I931" s="22">
        <f t="shared" si="42"/>
        <v>0</v>
      </c>
      <c r="J931" s="22">
        <f t="shared" si="43"/>
        <v>0</v>
      </c>
      <c r="K931" s="22"/>
      <c r="L931" s="14" t="s">
        <v>19</v>
      </c>
      <c r="M931" s="14">
        <f t="shared" si="44"/>
        <v>0</v>
      </c>
    </row>
    <row r="932" spans="1:13" s="2" customFormat="1" ht="18.95" customHeight="1" outlineLevel="2" thickBot="1" x14ac:dyDescent="0.25">
      <c r="A932" s="11"/>
      <c r="B932" s="124" t="s">
        <v>1698</v>
      </c>
      <c r="C932" s="124"/>
      <c r="D932" s="124"/>
      <c r="E932" s="124"/>
      <c r="F932" s="124"/>
      <c r="G932" s="26"/>
      <c r="H932" s="26"/>
      <c r="I932" s="26" t="str">
        <f t="shared" si="42"/>
        <v/>
      </c>
      <c r="J932" s="26" t="str">
        <f t="shared" si="43"/>
        <v/>
      </c>
      <c r="K932" s="27"/>
      <c r="L932" s="14" t="s">
        <v>14</v>
      </c>
      <c r="M932" s="14" t="str">
        <f t="shared" si="44"/>
        <v/>
      </c>
    </row>
    <row r="933" spans="1:13" s="2" customFormat="1" ht="32.1" customHeight="1" outlineLevel="3" x14ac:dyDescent="0.2">
      <c r="B933" s="17" t="s">
        <v>1699</v>
      </c>
      <c r="C933" s="17" t="s">
        <v>1700</v>
      </c>
      <c r="D933" s="18"/>
      <c r="E933" s="22"/>
      <c r="F933" s="20">
        <v>852</v>
      </c>
      <c r="G933" s="21" t="s">
        <v>18</v>
      </c>
      <c r="H933" s="22"/>
      <c r="I933" s="22">
        <f t="shared" si="42"/>
        <v>0</v>
      </c>
      <c r="J933" s="22">
        <f t="shared" si="43"/>
        <v>0</v>
      </c>
      <c r="K933" s="22"/>
      <c r="L933" s="14" t="s">
        <v>19</v>
      </c>
      <c r="M933" s="14">
        <f t="shared" si="44"/>
        <v>0</v>
      </c>
    </row>
    <row r="934" spans="1:13" s="2" customFormat="1" ht="48" customHeight="1" outlineLevel="3" x14ac:dyDescent="0.2">
      <c r="B934" s="17" t="s">
        <v>1701</v>
      </c>
      <c r="C934" s="17" t="s">
        <v>1702</v>
      </c>
      <c r="D934" s="18"/>
      <c r="E934" s="22"/>
      <c r="F934" s="20">
        <v>852</v>
      </c>
      <c r="G934" s="21" t="s">
        <v>18</v>
      </c>
      <c r="H934" s="22"/>
      <c r="I934" s="22">
        <f t="shared" si="42"/>
        <v>0</v>
      </c>
      <c r="J934" s="22">
        <f t="shared" si="43"/>
        <v>0</v>
      </c>
      <c r="K934" s="22"/>
      <c r="L934" s="14" t="s">
        <v>19</v>
      </c>
      <c r="M934" s="14">
        <f t="shared" si="44"/>
        <v>0</v>
      </c>
    </row>
    <row r="935" spans="1:13" s="2" customFormat="1" ht="48" customHeight="1" outlineLevel="3" thickBot="1" x14ac:dyDescent="0.25">
      <c r="B935" s="17" t="s">
        <v>1703</v>
      </c>
      <c r="C935" s="17" t="s">
        <v>1704</v>
      </c>
      <c r="D935" s="18"/>
      <c r="E935" s="22"/>
      <c r="F935" s="20">
        <v>934</v>
      </c>
      <c r="G935" s="21" t="s">
        <v>18</v>
      </c>
      <c r="H935" s="22"/>
      <c r="I935" s="22">
        <f t="shared" si="42"/>
        <v>0</v>
      </c>
      <c r="J935" s="22">
        <f t="shared" si="43"/>
        <v>0</v>
      </c>
      <c r="K935" s="22"/>
      <c r="L935" s="14" t="s">
        <v>19</v>
      </c>
      <c r="M935" s="14">
        <f t="shared" si="44"/>
        <v>0</v>
      </c>
    </row>
    <row r="936" spans="1:13" s="2" customFormat="1" ht="18.95" customHeight="1" outlineLevel="2" thickBot="1" x14ac:dyDescent="0.25">
      <c r="A936" s="11"/>
      <c r="B936" s="124" t="s">
        <v>1705</v>
      </c>
      <c r="C936" s="124"/>
      <c r="D936" s="124"/>
      <c r="E936" s="124"/>
      <c r="F936" s="124"/>
      <c r="G936" s="26"/>
      <c r="H936" s="26"/>
      <c r="I936" s="26" t="str">
        <f t="shared" si="42"/>
        <v/>
      </c>
      <c r="J936" s="26" t="str">
        <f t="shared" si="43"/>
        <v/>
      </c>
      <c r="K936" s="27"/>
      <c r="L936" s="14" t="s">
        <v>14</v>
      </c>
      <c r="M936" s="14" t="str">
        <f t="shared" si="44"/>
        <v/>
      </c>
    </row>
    <row r="937" spans="1:13" s="2" customFormat="1" ht="32.1" customHeight="1" outlineLevel="3" x14ac:dyDescent="0.2">
      <c r="B937" s="17" t="s">
        <v>1706</v>
      </c>
      <c r="C937" s="17" t="s">
        <v>1707</v>
      </c>
      <c r="D937" s="18"/>
      <c r="E937" s="22"/>
      <c r="F937" s="20">
        <v>873</v>
      </c>
      <c r="G937" s="21" t="s">
        <v>18</v>
      </c>
      <c r="H937" s="22"/>
      <c r="I937" s="22">
        <f t="shared" si="42"/>
        <v>0</v>
      </c>
      <c r="J937" s="22">
        <f t="shared" si="43"/>
        <v>0</v>
      </c>
      <c r="K937" s="22"/>
      <c r="L937" s="14" t="s">
        <v>19</v>
      </c>
      <c r="M937" s="14">
        <f t="shared" si="44"/>
        <v>0</v>
      </c>
    </row>
    <row r="938" spans="1:13" s="2" customFormat="1" ht="32.1" customHeight="1" outlineLevel="3" thickBot="1" x14ac:dyDescent="0.25">
      <c r="B938" s="17" t="s">
        <v>1708</v>
      </c>
      <c r="C938" s="17" t="s">
        <v>1709</v>
      </c>
      <c r="D938" s="18"/>
      <c r="E938" s="22"/>
      <c r="F938" s="25">
        <v>1367</v>
      </c>
      <c r="G938" s="21" t="s">
        <v>18</v>
      </c>
      <c r="H938" s="22"/>
      <c r="I938" s="22">
        <f t="shared" si="42"/>
        <v>0</v>
      </c>
      <c r="J938" s="22">
        <f t="shared" si="43"/>
        <v>0</v>
      </c>
      <c r="K938" s="22"/>
      <c r="L938" s="14" t="s">
        <v>19</v>
      </c>
      <c r="M938" s="14">
        <f t="shared" si="44"/>
        <v>0</v>
      </c>
    </row>
    <row r="939" spans="1:13" s="2" customFormat="1" ht="18.95" customHeight="1" outlineLevel="2" thickBot="1" x14ac:dyDescent="0.25">
      <c r="A939" s="11"/>
      <c r="B939" s="124" t="s">
        <v>1710</v>
      </c>
      <c r="C939" s="124"/>
      <c r="D939" s="124"/>
      <c r="E939" s="124"/>
      <c r="F939" s="124"/>
      <c r="G939" s="26"/>
      <c r="H939" s="26"/>
      <c r="I939" s="26" t="str">
        <f t="shared" si="42"/>
        <v/>
      </c>
      <c r="J939" s="26" t="str">
        <f t="shared" si="43"/>
        <v/>
      </c>
      <c r="K939" s="27"/>
      <c r="L939" s="14" t="s">
        <v>14</v>
      </c>
      <c r="M939" s="14" t="str">
        <f t="shared" si="44"/>
        <v/>
      </c>
    </row>
    <row r="940" spans="1:13" s="2" customFormat="1" ht="32.1" customHeight="1" outlineLevel="3" x14ac:dyDescent="0.2">
      <c r="B940" s="17" t="s">
        <v>1711</v>
      </c>
      <c r="C940" s="17" t="s">
        <v>1712</v>
      </c>
      <c r="D940" s="18"/>
      <c r="E940" s="22"/>
      <c r="F940" s="20">
        <v>266</v>
      </c>
      <c r="G940" s="21" t="s">
        <v>18</v>
      </c>
      <c r="H940" s="22"/>
      <c r="I940" s="22">
        <f t="shared" si="42"/>
        <v>0</v>
      </c>
      <c r="J940" s="22">
        <f t="shared" si="43"/>
        <v>0</v>
      </c>
      <c r="K940" s="22"/>
      <c r="L940" s="14" t="s">
        <v>19</v>
      </c>
      <c r="M940" s="14">
        <f t="shared" si="44"/>
        <v>0</v>
      </c>
    </row>
    <row r="941" spans="1:13" s="2" customFormat="1" ht="32.1" customHeight="1" outlineLevel="3" thickBot="1" x14ac:dyDescent="0.25">
      <c r="B941" s="17" t="s">
        <v>1713</v>
      </c>
      <c r="C941" s="17" t="s">
        <v>1714</v>
      </c>
      <c r="D941" s="18"/>
      <c r="E941" s="22"/>
      <c r="F941" s="20">
        <v>184</v>
      </c>
      <c r="G941" s="21" t="s">
        <v>18</v>
      </c>
      <c r="H941" s="22"/>
      <c r="I941" s="22">
        <f t="shared" si="42"/>
        <v>0</v>
      </c>
      <c r="J941" s="22">
        <f t="shared" si="43"/>
        <v>0</v>
      </c>
      <c r="K941" s="22"/>
      <c r="L941" s="14" t="s">
        <v>19</v>
      </c>
      <c r="M941" s="14">
        <f t="shared" si="44"/>
        <v>0</v>
      </c>
    </row>
    <row r="942" spans="1:13" s="2" customFormat="1" ht="18.95" customHeight="1" outlineLevel="2" thickBot="1" x14ac:dyDescent="0.25">
      <c r="A942" s="11"/>
      <c r="B942" s="124" t="s">
        <v>1715</v>
      </c>
      <c r="C942" s="124"/>
      <c r="D942" s="124"/>
      <c r="E942" s="124"/>
      <c r="F942" s="124"/>
      <c r="G942" s="26"/>
      <c r="H942" s="26"/>
      <c r="I942" s="26" t="str">
        <f t="shared" si="42"/>
        <v/>
      </c>
      <c r="J942" s="26" t="str">
        <f t="shared" si="43"/>
        <v/>
      </c>
      <c r="K942" s="27"/>
      <c r="L942" s="14" t="s">
        <v>14</v>
      </c>
      <c r="M942" s="14" t="str">
        <f t="shared" si="44"/>
        <v/>
      </c>
    </row>
    <row r="943" spans="1:13" s="2" customFormat="1" ht="32.1" customHeight="1" outlineLevel="3" x14ac:dyDescent="0.2">
      <c r="B943" s="17" t="s">
        <v>1716</v>
      </c>
      <c r="C943" s="17" t="s">
        <v>1717</v>
      </c>
      <c r="D943" s="18"/>
      <c r="E943" s="19">
        <v>0.66400000000000003</v>
      </c>
      <c r="F943" s="25">
        <v>1214</v>
      </c>
      <c r="G943" s="21" t="s">
        <v>18</v>
      </c>
      <c r="H943" s="22"/>
      <c r="I943" s="22">
        <f t="shared" si="42"/>
        <v>0</v>
      </c>
      <c r="J943" s="22">
        <f t="shared" si="43"/>
        <v>0</v>
      </c>
      <c r="K943" s="22"/>
      <c r="L943" s="14" t="s">
        <v>19</v>
      </c>
      <c r="M943" s="14">
        <f t="shared" si="44"/>
        <v>0</v>
      </c>
    </row>
    <row r="944" spans="1:13" s="2" customFormat="1" ht="32.1" customHeight="1" outlineLevel="3" x14ac:dyDescent="0.2">
      <c r="B944" s="17" t="s">
        <v>1718</v>
      </c>
      <c r="C944" s="17" t="s">
        <v>1719</v>
      </c>
      <c r="D944" s="18"/>
      <c r="E944" s="22"/>
      <c r="F944" s="20">
        <v>786</v>
      </c>
      <c r="G944" s="21" t="s">
        <v>18</v>
      </c>
      <c r="H944" s="22"/>
      <c r="I944" s="22">
        <f t="shared" si="42"/>
        <v>0</v>
      </c>
      <c r="J944" s="22">
        <f t="shared" si="43"/>
        <v>0</v>
      </c>
      <c r="K944" s="22"/>
      <c r="L944" s="14" t="s">
        <v>19</v>
      </c>
      <c r="M944" s="14">
        <f t="shared" si="44"/>
        <v>0</v>
      </c>
    </row>
    <row r="945" spans="1:13" s="2" customFormat="1" ht="78" customHeight="1" outlineLevel="3" x14ac:dyDescent="0.2">
      <c r="B945" s="17" t="s">
        <v>1720</v>
      </c>
      <c r="C945" s="17" t="s">
        <v>1721</v>
      </c>
      <c r="D945" s="18"/>
      <c r="E945" s="19">
        <v>0.59199999999999997</v>
      </c>
      <c r="F945" s="25">
        <v>1005</v>
      </c>
      <c r="G945" s="21" t="s">
        <v>18</v>
      </c>
      <c r="H945" s="22"/>
      <c r="I945" s="22">
        <f t="shared" si="42"/>
        <v>0</v>
      </c>
      <c r="J945" s="22">
        <f t="shared" si="43"/>
        <v>0</v>
      </c>
      <c r="K945" s="22"/>
      <c r="L945" s="14" t="s">
        <v>19</v>
      </c>
      <c r="M945" s="14">
        <f t="shared" si="44"/>
        <v>0</v>
      </c>
    </row>
    <row r="946" spans="1:13" s="2" customFormat="1" ht="32.1" customHeight="1" outlineLevel="3" x14ac:dyDescent="0.2">
      <c r="B946" s="17" t="s">
        <v>1722</v>
      </c>
      <c r="C946" s="17" t="s">
        <v>1723</v>
      </c>
      <c r="D946" s="18"/>
      <c r="E946" s="22"/>
      <c r="F946" s="20">
        <v>633</v>
      </c>
      <c r="G946" s="21" t="s">
        <v>18</v>
      </c>
      <c r="H946" s="22"/>
      <c r="I946" s="22">
        <f t="shared" si="42"/>
        <v>0</v>
      </c>
      <c r="J946" s="22">
        <f t="shared" si="43"/>
        <v>0</v>
      </c>
      <c r="K946" s="22"/>
      <c r="L946" s="14" t="s">
        <v>19</v>
      </c>
      <c r="M946" s="14">
        <f t="shared" si="44"/>
        <v>0</v>
      </c>
    </row>
    <row r="947" spans="1:13" s="2" customFormat="1" ht="78" customHeight="1" outlineLevel="3" x14ac:dyDescent="0.2">
      <c r="B947" s="17" t="s">
        <v>1724</v>
      </c>
      <c r="C947" s="17" t="s">
        <v>1725</v>
      </c>
      <c r="D947" s="18"/>
      <c r="E947" s="23">
        <v>0.7</v>
      </c>
      <c r="F947" s="25">
        <v>1214</v>
      </c>
      <c r="G947" s="21" t="s">
        <v>18</v>
      </c>
      <c r="H947" s="22"/>
      <c r="I947" s="22">
        <f t="shared" si="42"/>
        <v>0</v>
      </c>
      <c r="J947" s="22">
        <f t="shared" si="43"/>
        <v>0</v>
      </c>
      <c r="K947" s="22"/>
      <c r="L947" s="14" t="s">
        <v>19</v>
      </c>
      <c r="M947" s="14">
        <f t="shared" si="44"/>
        <v>0</v>
      </c>
    </row>
    <row r="948" spans="1:13" s="2" customFormat="1" ht="32.1" customHeight="1" outlineLevel="3" thickBot="1" x14ac:dyDescent="0.25">
      <c r="B948" s="17" t="s">
        <v>1726</v>
      </c>
      <c r="C948" s="17" t="s">
        <v>1727</v>
      </c>
      <c r="D948" s="18"/>
      <c r="E948" s="22"/>
      <c r="F948" s="20">
        <v>763</v>
      </c>
      <c r="G948" s="21" t="s">
        <v>18</v>
      </c>
      <c r="H948" s="22"/>
      <c r="I948" s="22">
        <f t="shared" si="42"/>
        <v>0</v>
      </c>
      <c r="J948" s="22">
        <f t="shared" si="43"/>
        <v>0</v>
      </c>
      <c r="K948" s="22"/>
      <c r="L948" s="14" t="s">
        <v>19</v>
      </c>
      <c r="M948" s="14">
        <f t="shared" si="44"/>
        <v>0</v>
      </c>
    </row>
    <row r="949" spans="1:13" s="2" customFormat="1" ht="18.95" customHeight="1" outlineLevel="2" thickBot="1" x14ac:dyDescent="0.25">
      <c r="A949" s="11"/>
      <c r="B949" s="124" t="s">
        <v>1728</v>
      </c>
      <c r="C949" s="124"/>
      <c r="D949" s="124"/>
      <c r="E949" s="124"/>
      <c r="F949" s="124"/>
      <c r="G949" s="26"/>
      <c r="H949" s="26"/>
      <c r="I949" s="26" t="str">
        <f t="shared" si="42"/>
        <v/>
      </c>
      <c r="J949" s="26" t="str">
        <f t="shared" si="43"/>
        <v/>
      </c>
      <c r="K949" s="27"/>
      <c r="L949" s="14" t="s">
        <v>14</v>
      </c>
      <c r="M949" s="14" t="str">
        <f t="shared" si="44"/>
        <v/>
      </c>
    </row>
    <row r="950" spans="1:13" s="2" customFormat="1" ht="15.95" customHeight="1" outlineLevel="3" x14ac:dyDescent="0.2">
      <c r="B950" s="17" t="s">
        <v>1729</v>
      </c>
      <c r="C950" s="17" t="s">
        <v>1730</v>
      </c>
      <c r="D950" s="18"/>
      <c r="E950" s="22"/>
      <c r="F950" s="20">
        <v>949</v>
      </c>
      <c r="G950" s="21" t="s">
        <v>18</v>
      </c>
      <c r="H950" s="22"/>
      <c r="I950" s="22">
        <f t="shared" si="42"/>
        <v>0</v>
      </c>
      <c r="J950" s="22">
        <f t="shared" si="43"/>
        <v>0</v>
      </c>
      <c r="K950" s="22"/>
      <c r="L950" s="14" t="s">
        <v>19</v>
      </c>
      <c r="M950" s="14">
        <f t="shared" si="44"/>
        <v>0</v>
      </c>
    </row>
    <row r="951" spans="1:13" s="2" customFormat="1" ht="32.1" customHeight="1" outlineLevel="3" x14ac:dyDescent="0.2">
      <c r="B951" s="17" t="s">
        <v>1731</v>
      </c>
      <c r="C951" s="17" t="s">
        <v>1732</v>
      </c>
      <c r="D951" s="18"/>
      <c r="E951" s="22"/>
      <c r="F951" s="20">
        <v>949</v>
      </c>
      <c r="G951" s="21" t="s">
        <v>18</v>
      </c>
      <c r="H951" s="22"/>
      <c r="I951" s="22">
        <f t="shared" si="42"/>
        <v>0</v>
      </c>
      <c r="J951" s="22">
        <f t="shared" si="43"/>
        <v>0</v>
      </c>
      <c r="K951" s="22"/>
      <c r="L951" s="14" t="s">
        <v>19</v>
      </c>
      <c r="M951" s="14">
        <f t="shared" si="44"/>
        <v>0</v>
      </c>
    </row>
    <row r="952" spans="1:13" s="2" customFormat="1" ht="15.95" customHeight="1" outlineLevel="3" x14ac:dyDescent="0.2">
      <c r="B952" s="17" t="s">
        <v>1733</v>
      </c>
      <c r="C952" s="17" t="s">
        <v>1734</v>
      </c>
      <c r="D952" s="18"/>
      <c r="E952" s="22"/>
      <c r="F952" s="20">
        <v>949</v>
      </c>
      <c r="G952" s="21" t="s">
        <v>18</v>
      </c>
      <c r="H952" s="22"/>
      <c r="I952" s="22">
        <f t="shared" si="42"/>
        <v>0</v>
      </c>
      <c r="J952" s="22">
        <f t="shared" si="43"/>
        <v>0</v>
      </c>
      <c r="K952" s="22"/>
      <c r="L952" s="14" t="s">
        <v>19</v>
      </c>
      <c r="M952" s="14">
        <f t="shared" si="44"/>
        <v>0</v>
      </c>
    </row>
    <row r="953" spans="1:13" s="2" customFormat="1" ht="32.1" customHeight="1" outlineLevel="3" x14ac:dyDescent="0.2">
      <c r="B953" s="17" t="s">
        <v>1735</v>
      </c>
      <c r="C953" s="17" t="s">
        <v>1736</v>
      </c>
      <c r="D953" s="18"/>
      <c r="E953" s="19">
        <v>0.65400000000000003</v>
      </c>
      <c r="F953" s="20">
        <v>664</v>
      </c>
      <c r="G953" s="21" t="s">
        <v>18</v>
      </c>
      <c r="H953" s="22"/>
      <c r="I953" s="22">
        <f t="shared" si="42"/>
        <v>0</v>
      </c>
      <c r="J953" s="22">
        <f t="shared" si="43"/>
        <v>0</v>
      </c>
      <c r="K953" s="22"/>
      <c r="L953" s="14" t="s">
        <v>19</v>
      </c>
      <c r="M953" s="14">
        <f t="shared" si="44"/>
        <v>0</v>
      </c>
    </row>
    <row r="954" spans="1:13" s="2" customFormat="1" ht="15.95" customHeight="1" outlineLevel="3" x14ac:dyDescent="0.2">
      <c r="B954" s="17" t="s">
        <v>1737</v>
      </c>
      <c r="C954" s="17" t="s">
        <v>1738</v>
      </c>
      <c r="D954" s="18"/>
      <c r="E954" s="22"/>
      <c r="F954" s="20">
        <v>664</v>
      </c>
      <c r="G954" s="21" t="s">
        <v>18</v>
      </c>
      <c r="H954" s="22"/>
      <c r="I954" s="22">
        <f t="shared" si="42"/>
        <v>0</v>
      </c>
      <c r="J954" s="22">
        <f t="shared" si="43"/>
        <v>0</v>
      </c>
      <c r="K954" s="22"/>
      <c r="L954" s="14" t="s">
        <v>19</v>
      </c>
      <c r="M954" s="14">
        <f t="shared" si="44"/>
        <v>0</v>
      </c>
    </row>
    <row r="955" spans="1:13" s="2" customFormat="1" ht="32.1" customHeight="1" outlineLevel="3" x14ac:dyDescent="0.2">
      <c r="B955" s="17" t="s">
        <v>1739</v>
      </c>
      <c r="C955" s="17" t="s">
        <v>1740</v>
      </c>
      <c r="D955" s="18"/>
      <c r="E955" s="19">
        <v>0.83799999999999997</v>
      </c>
      <c r="F955" s="20">
        <v>664</v>
      </c>
      <c r="G955" s="21" t="s">
        <v>18</v>
      </c>
      <c r="H955" s="22"/>
      <c r="I955" s="22">
        <f t="shared" si="42"/>
        <v>0</v>
      </c>
      <c r="J955" s="22">
        <f t="shared" si="43"/>
        <v>0</v>
      </c>
      <c r="K955" s="22"/>
      <c r="L955" s="14" t="s">
        <v>19</v>
      </c>
      <c r="M955" s="14">
        <f t="shared" si="44"/>
        <v>0</v>
      </c>
    </row>
    <row r="956" spans="1:13" s="2" customFormat="1" ht="15.95" customHeight="1" outlineLevel="3" x14ac:dyDescent="0.2">
      <c r="B956" s="17" t="s">
        <v>1741</v>
      </c>
      <c r="C956" s="17" t="s">
        <v>1742</v>
      </c>
      <c r="D956" s="18"/>
      <c r="E956" s="22"/>
      <c r="F956" s="20">
        <v>664</v>
      </c>
      <c r="G956" s="21" t="s">
        <v>18</v>
      </c>
      <c r="H956" s="22"/>
      <c r="I956" s="22">
        <f t="shared" si="42"/>
        <v>0</v>
      </c>
      <c r="J956" s="22">
        <f t="shared" si="43"/>
        <v>0</v>
      </c>
      <c r="K956" s="22"/>
      <c r="L956" s="14" t="s">
        <v>19</v>
      </c>
      <c r="M956" s="14">
        <f t="shared" si="44"/>
        <v>0</v>
      </c>
    </row>
    <row r="957" spans="1:13" s="2" customFormat="1" ht="32.1" customHeight="1" outlineLevel="3" thickBot="1" x14ac:dyDescent="0.25">
      <c r="B957" s="17" t="s">
        <v>1743</v>
      </c>
      <c r="C957" s="17" t="s">
        <v>1744</v>
      </c>
      <c r="D957" s="18"/>
      <c r="E957" s="22"/>
      <c r="F957" s="20">
        <v>664</v>
      </c>
      <c r="G957" s="21" t="s">
        <v>18</v>
      </c>
      <c r="H957" s="22"/>
      <c r="I957" s="22">
        <f t="shared" si="42"/>
        <v>0</v>
      </c>
      <c r="J957" s="22">
        <f t="shared" si="43"/>
        <v>0</v>
      </c>
      <c r="K957" s="22"/>
      <c r="L957" s="14" t="s">
        <v>19</v>
      </c>
      <c r="M957" s="14">
        <f t="shared" si="44"/>
        <v>0</v>
      </c>
    </row>
    <row r="958" spans="1:13" s="2" customFormat="1" ht="18.95" customHeight="1" outlineLevel="2" thickBot="1" x14ac:dyDescent="0.25">
      <c r="A958" s="11"/>
      <c r="B958" s="124" t="s">
        <v>1745</v>
      </c>
      <c r="C958" s="124"/>
      <c r="D958" s="124"/>
      <c r="E958" s="124"/>
      <c r="F958" s="124"/>
      <c r="G958" s="26"/>
      <c r="H958" s="26"/>
      <c r="I958" s="26" t="str">
        <f t="shared" si="42"/>
        <v/>
      </c>
      <c r="J958" s="26" t="str">
        <f t="shared" si="43"/>
        <v/>
      </c>
      <c r="K958" s="27"/>
      <c r="L958" s="14" t="s">
        <v>14</v>
      </c>
      <c r="M958" s="14" t="str">
        <f t="shared" si="44"/>
        <v/>
      </c>
    </row>
    <row r="959" spans="1:13" s="2" customFormat="1" ht="15.95" customHeight="1" outlineLevel="3" x14ac:dyDescent="0.2">
      <c r="B959" s="17" t="s">
        <v>1746</v>
      </c>
      <c r="C959" s="17" t="s">
        <v>1747</v>
      </c>
      <c r="D959" s="18"/>
      <c r="E959" s="22"/>
      <c r="F959" s="25">
        <v>1806</v>
      </c>
      <c r="G959" s="21" t="s">
        <v>18</v>
      </c>
      <c r="H959" s="22"/>
      <c r="I959" s="22">
        <f t="shared" si="42"/>
        <v>0</v>
      </c>
      <c r="J959" s="22">
        <f t="shared" si="43"/>
        <v>0</v>
      </c>
      <c r="K959" s="22"/>
      <c r="L959" s="14" t="s">
        <v>19</v>
      </c>
      <c r="M959" s="14">
        <f t="shared" si="44"/>
        <v>0</v>
      </c>
    </row>
    <row r="960" spans="1:13" s="2" customFormat="1" ht="15.95" customHeight="1" outlineLevel="3" thickBot="1" x14ac:dyDescent="0.25">
      <c r="B960" s="17" t="s">
        <v>1748</v>
      </c>
      <c r="C960" s="17" t="s">
        <v>1749</v>
      </c>
      <c r="D960" s="18"/>
      <c r="E960" s="22"/>
      <c r="F960" s="25">
        <v>1806</v>
      </c>
      <c r="G960" s="21" t="s">
        <v>18</v>
      </c>
      <c r="H960" s="22"/>
      <c r="I960" s="22">
        <f t="shared" si="42"/>
        <v>0</v>
      </c>
      <c r="J960" s="22">
        <f t="shared" si="43"/>
        <v>0</v>
      </c>
      <c r="K960" s="22"/>
      <c r="L960" s="14" t="s">
        <v>19</v>
      </c>
      <c r="M960" s="14">
        <f t="shared" si="44"/>
        <v>0</v>
      </c>
    </row>
    <row r="961" spans="1:13" s="2" customFormat="1" ht="18.95" customHeight="1" outlineLevel="2" thickBot="1" x14ac:dyDescent="0.25">
      <c r="A961" s="11"/>
      <c r="B961" s="124" t="s">
        <v>1750</v>
      </c>
      <c r="C961" s="124"/>
      <c r="D961" s="124"/>
      <c r="E961" s="124"/>
      <c r="F961" s="124"/>
      <c r="G961" s="26"/>
      <c r="H961" s="26"/>
      <c r="I961" s="26" t="str">
        <f t="shared" si="42"/>
        <v/>
      </c>
      <c r="J961" s="26" t="str">
        <f t="shared" si="43"/>
        <v/>
      </c>
      <c r="K961" s="27"/>
      <c r="L961" s="14" t="s">
        <v>14</v>
      </c>
      <c r="M961" s="14" t="str">
        <f t="shared" si="44"/>
        <v/>
      </c>
    </row>
    <row r="962" spans="1:13" s="2" customFormat="1" ht="32.1" customHeight="1" outlineLevel="3" x14ac:dyDescent="0.2">
      <c r="B962" s="17" t="s">
        <v>1751</v>
      </c>
      <c r="C962" s="17" t="s">
        <v>1752</v>
      </c>
      <c r="D962" s="18"/>
      <c r="E962" s="22"/>
      <c r="F962" s="25">
        <v>1123</v>
      </c>
      <c r="G962" s="21" t="s">
        <v>18</v>
      </c>
      <c r="H962" s="22"/>
      <c r="I962" s="22">
        <f t="shared" si="42"/>
        <v>0</v>
      </c>
      <c r="J962" s="22">
        <f t="shared" si="43"/>
        <v>0</v>
      </c>
      <c r="K962" s="22"/>
      <c r="L962" s="14" t="s">
        <v>19</v>
      </c>
      <c r="M962" s="14">
        <f t="shared" si="44"/>
        <v>0</v>
      </c>
    </row>
    <row r="963" spans="1:13" s="2" customFormat="1" ht="32.1" customHeight="1" outlineLevel="3" x14ac:dyDescent="0.2">
      <c r="B963" s="17" t="s">
        <v>1753</v>
      </c>
      <c r="C963" s="17" t="s">
        <v>1754</v>
      </c>
      <c r="D963" s="18"/>
      <c r="E963" s="22"/>
      <c r="F963" s="25">
        <v>1520</v>
      </c>
      <c r="G963" s="21" t="s">
        <v>18</v>
      </c>
      <c r="H963" s="22"/>
      <c r="I963" s="22">
        <f t="shared" si="42"/>
        <v>0</v>
      </c>
      <c r="J963" s="22">
        <f t="shared" si="43"/>
        <v>0</v>
      </c>
      <c r="K963" s="22"/>
      <c r="L963" s="14" t="s">
        <v>19</v>
      </c>
      <c r="M963" s="14">
        <f t="shared" si="44"/>
        <v>0</v>
      </c>
    </row>
    <row r="964" spans="1:13" s="2" customFormat="1" ht="32.1" customHeight="1" outlineLevel="3" thickBot="1" x14ac:dyDescent="0.25">
      <c r="B964" s="17" t="s">
        <v>1755</v>
      </c>
      <c r="C964" s="17" t="s">
        <v>1756</v>
      </c>
      <c r="D964" s="18"/>
      <c r="E964" s="22"/>
      <c r="F964" s="25">
        <v>2219</v>
      </c>
      <c r="G964" s="21" t="s">
        <v>18</v>
      </c>
      <c r="H964" s="22"/>
      <c r="I964" s="22">
        <f t="shared" si="42"/>
        <v>0</v>
      </c>
      <c r="J964" s="22">
        <f t="shared" si="43"/>
        <v>0</v>
      </c>
      <c r="K964" s="22"/>
      <c r="L964" s="14" t="s">
        <v>19</v>
      </c>
      <c r="M964" s="14">
        <f t="shared" si="44"/>
        <v>0</v>
      </c>
    </row>
    <row r="965" spans="1:13" s="2" customFormat="1" ht="18.95" customHeight="1" outlineLevel="2" thickBot="1" x14ac:dyDescent="0.25">
      <c r="A965" s="11"/>
      <c r="B965" s="124" t="s">
        <v>1757</v>
      </c>
      <c r="C965" s="124"/>
      <c r="D965" s="124"/>
      <c r="E965" s="124"/>
      <c r="F965" s="124"/>
      <c r="G965" s="26"/>
      <c r="H965" s="26"/>
      <c r="I965" s="26" t="str">
        <f t="shared" si="42"/>
        <v/>
      </c>
      <c r="J965" s="26" t="str">
        <f t="shared" si="43"/>
        <v/>
      </c>
      <c r="K965" s="27"/>
      <c r="L965" s="14" t="s">
        <v>14</v>
      </c>
      <c r="M965" s="14" t="str">
        <f t="shared" si="44"/>
        <v/>
      </c>
    </row>
    <row r="966" spans="1:13" s="2" customFormat="1" ht="32.1" customHeight="1" outlineLevel="3" x14ac:dyDescent="0.2">
      <c r="B966" s="17" t="s">
        <v>1758</v>
      </c>
      <c r="C966" s="17" t="s">
        <v>1759</v>
      </c>
      <c r="D966" s="18"/>
      <c r="E966" s="22"/>
      <c r="F966" s="20">
        <v>816</v>
      </c>
      <c r="G966" s="21" t="s">
        <v>18</v>
      </c>
      <c r="H966" s="22"/>
      <c r="I966" s="22">
        <f t="shared" si="42"/>
        <v>0</v>
      </c>
      <c r="J966" s="22">
        <f t="shared" si="43"/>
        <v>0</v>
      </c>
      <c r="K966" s="22"/>
      <c r="L966" s="14" t="s">
        <v>19</v>
      </c>
      <c r="M966" s="14">
        <f t="shared" si="44"/>
        <v>0</v>
      </c>
    </row>
    <row r="967" spans="1:13" s="2" customFormat="1" ht="32.1" customHeight="1" outlineLevel="3" x14ac:dyDescent="0.2">
      <c r="B967" s="17" t="s">
        <v>1760</v>
      </c>
      <c r="C967" s="17" t="s">
        <v>1761</v>
      </c>
      <c r="D967" s="18"/>
      <c r="E967" s="22"/>
      <c r="F967" s="20">
        <v>924</v>
      </c>
      <c r="G967" s="21" t="s">
        <v>18</v>
      </c>
      <c r="H967" s="22"/>
      <c r="I967" s="22">
        <f t="shared" si="42"/>
        <v>0</v>
      </c>
      <c r="J967" s="22">
        <f t="shared" si="43"/>
        <v>0</v>
      </c>
      <c r="K967" s="22"/>
      <c r="L967" s="14" t="s">
        <v>19</v>
      </c>
      <c r="M967" s="14">
        <f t="shared" si="44"/>
        <v>0</v>
      </c>
    </row>
    <row r="968" spans="1:13" s="2" customFormat="1" ht="32.1" customHeight="1" outlineLevel="3" thickBot="1" x14ac:dyDescent="0.25">
      <c r="B968" s="17" t="s">
        <v>1762</v>
      </c>
      <c r="C968" s="17" t="s">
        <v>1763</v>
      </c>
      <c r="D968" s="18"/>
      <c r="E968" s="22"/>
      <c r="F968" s="20">
        <v>771</v>
      </c>
      <c r="G968" s="21" t="s">
        <v>18</v>
      </c>
      <c r="H968" s="22"/>
      <c r="I968" s="22">
        <f t="shared" si="42"/>
        <v>0</v>
      </c>
      <c r="J968" s="22">
        <f t="shared" si="43"/>
        <v>0</v>
      </c>
      <c r="K968" s="22"/>
      <c r="L968" s="14" t="s">
        <v>19</v>
      </c>
      <c r="M968" s="14">
        <f t="shared" si="44"/>
        <v>0</v>
      </c>
    </row>
    <row r="969" spans="1:13" s="2" customFormat="1" ht="18.95" customHeight="1" outlineLevel="2" thickBot="1" x14ac:dyDescent="0.25">
      <c r="A969" s="11"/>
      <c r="B969" s="124" t="s">
        <v>1764</v>
      </c>
      <c r="C969" s="124"/>
      <c r="D969" s="124"/>
      <c r="E969" s="124"/>
      <c r="F969" s="124"/>
      <c r="G969" s="26"/>
      <c r="H969" s="26"/>
      <c r="I969" s="26" t="str">
        <f t="shared" si="42"/>
        <v/>
      </c>
      <c r="J969" s="26" t="str">
        <f t="shared" si="43"/>
        <v/>
      </c>
      <c r="K969" s="27"/>
      <c r="L969" s="14" t="s">
        <v>14</v>
      </c>
      <c r="M969" s="14" t="str">
        <f t="shared" si="44"/>
        <v/>
      </c>
    </row>
    <row r="970" spans="1:13" s="2" customFormat="1" ht="32.1" customHeight="1" outlineLevel="3" x14ac:dyDescent="0.2">
      <c r="B970" s="17" t="s">
        <v>1765</v>
      </c>
      <c r="C970" s="17" t="s">
        <v>1766</v>
      </c>
      <c r="D970" s="18"/>
      <c r="E970" s="22"/>
      <c r="F970" s="25">
        <v>2642</v>
      </c>
      <c r="G970" s="21" t="s">
        <v>18</v>
      </c>
      <c r="H970" s="22"/>
      <c r="I970" s="22">
        <f t="shared" si="42"/>
        <v>0</v>
      </c>
      <c r="J970" s="22">
        <f t="shared" si="43"/>
        <v>0</v>
      </c>
      <c r="K970" s="22"/>
      <c r="L970" s="14" t="s">
        <v>19</v>
      </c>
      <c r="M970" s="14">
        <f t="shared" si="44"/>
        <v>0</v>
      </c>
    </row>
    <row r="971" spans="1:13" s="2" customFormat="1" ht="32.1" customHeight="1" outlineLevel="3" x14ac:dyDescent="0.2">
      <c r="B971" s="17" t="s">
        <v>1767</v>
      </c>
      <c r="C971" s="17" t="s">
        <v>1768</v>
      </c>
      <c r="D971" s="18"/>
      <c r="E971" s="22"/>
      <c r="F971" s="25">
        <v>2326</v>
      </c>
      <c r="G971" s="21" t="s">
        <v>18</v>
      </c>
      <c r="H971" s="22"/>
      <c r="I971" s="22">
        <f t="shared" si="42"/>
        <v>0</v>
      </c>
      <c r="J971" s="22">
        <f t="shared" si="43"/>
        <v>0</v>
      </c>
      <c r="K971" s="22"/>
      <c r="L971" s="14" t="s">
        <v>19</v>
      </c>
      <c r="M971" s="14">
        <f t="shared" si="44"/>
        <v>0</v>
      </c>
    </row>
    <row r="972" spans="1:13" s="2" customFormat="1" ht="32.1" customHeight="1" outlineLevel="3" thickBot="1" x14ac:dyDescent="0.25">
      <c r="B972" s="17" t="s">
        <v>1769</v>
      </c>
      <c r="C972" s="17" t="s">
        <v>1770</v>
      </c>
      <c r="D972" s="18"/>
      <c r="E972" s="22"/>
      <c r="F972" s="25">
        <v>3468</v>
      </c>
      <c r="G972" s="21" t="s">
        <v>18</v>
      </c>
      <c r="H972" s="22"/>
      <c r="I972" s="22">
        <f t="shared" si="42"/>
        <v>0</v>
      </c>
      <c r="J972" s="22">
        <f t="shared" si="43"/>
        <v>0</v>
      </c>
      <c r="K972" s="22"/>
      <c r="L972" s="14" t="s">
        <v>19</v>
      </c>
      <c r="M972" s="14">
        <f t="shared" si="44"/>
        <v>0</v>
      </c>
    </row>
    <row r="973" spans="1:13" s="2" customFormat="1" ht="18.95" customHeight="1" outlineLevel="2" thickBot="1" x14ac:dyDescent="0.25">
      <c r="A973" s="11"/>
      <c r="B973" s="124" t="s">
        <v>1771</v>
      </c>
      <c r="C973" s="124"/>
      <c r="D973" s="124"/>
      <c r="E973" s="124"/>
      <c r="F973" s="124"/>
      <c r="G973" s="26"/>
      <c r="H973" s="26"/>
      <c r="I973" s="26" t="str">
        <f t="shared" si="42"/>
        <v/>
      </c>
      <c r="J973" s="26" t="str">
        <f t="shared" si="43"/>
        <v/>
      </c>
      <c r="K973" s="27"/>
      <c r="L973" s="14" t="s">
        <v>14</v>
      </c>
      <c r="M973" s="14" t="str">
        <f t="shared" si="44"/>
        <v/>
      </c>
    </row>
    <row r="974" spans="1:13" s="2" customFormat="1" ht="32.1" customHeight="1" outlineLevel="3" x14ac:dyDescent="0.2">
      <c r="B974" s="17" t="s">
        <v>1772</v>
      </c>
      <c r="C974" s="17" t="s">
        <v>1773</v>
      </c>
      <c r="D974" s="18"/>
      <c r="E974" s="22"/>
      <c r="F974" s="20">
        <v>903</v>
      </c>
      <c r="G974" s="21" t="s">
        <v>18</v>
      </c>
      <c r="H974" s="22"/>
      <c r="I974" s="22">
        <f t="shared" si="42"/>
        <v>0</v>
      </c>
      <c r="J974" s="22">
        <f t="shared" si="43"/>
        <v>0</v>
      </c>
      <c r="K974" s="22"/>
      <c r="L974" s="14" t="s">
        <v>19</v>
      </c>
      <c r="M974" s="14">
        <f t="shared" si="44"/>
        <v>0</v>
      </c>
    </row>
    <row r="975" spans="1:13" s="2" customFormat="1" ht="32.1" customHeight="1" outlineLevel="3" x14ac:dyDescent="0.2">
      <c r="B975" s="17" t="s">
        <v>1774</v>
      </c>
      <c r="C975" s="17" t="s">
        <v>1775</v>
      </c>
      <c r="D975" s="18"/>
      <c r="E975" s="22"/>
      <c r="F975" s="25">
        <v>1158</v>
      </c>
      <c r="G975" s="21" t="s">
        <v>18</v>
      </c>
      <c r="H975" s="22"/>
      <c r="I975" s="22">
        <f t="shared" si="42"/>
        <v>0</v>
      </c>
      <c r="J975" s="22">
        <f t="shared" si="43"/>
        <v>0</v>
      </c>
      <c r="K975" s="22"/>
      <c r="L975" s="14" t="s">
        <v>19</v>
      </c>
      <c r="M975" s="14">
        <f t="shared" si="44"/>
        <v>0</v>
      </c>
    </row>
    <row r="976" spans="1:13" s="2" customFormat="1" ht="32.1" customHeight="1" outlineLevel="3" thickBot="1" x14ac:dyDescent="0.25">
      <c r="B976" s="17" t="s">
        <v>1776</v>
      </c>
      <c r="C976" s="17" t="s">
        <v>1777</v>
      </c>
      <c r="D976" s="18"/>
      <c r="E976" s="22"/>
      <c r="F976" s="25">
        <v>1383</v>
      </c>
      <c r="G976" s="21" t="s">
        <v>18</v>
      </c>
      <c r="H976" s="22"/>
      <c r="I976" s="22">
        <f t="shared" si="42"/>
        <v>0</v>
      </c>
      <c r="J976" s="22">
        <f t="shared" si="43"/>
        <v>0</v>
      </c>
      <c r="K976" s="22"/>
      <c r="L976" s="14" t="s">
        <v>19</v>
      </c>
      <c r="M976" s="14">
        <f t="shared" si="44"/>
        <v>0</v>
      </c>
    </row>
    <row r="977" spans="1:13" s="2" customFormat="1" ht="18.95" customHeight="1" outlineLevel="2" thickBot="1" x14ac:dyDescent="0.25">
      <c r="A977" s="11"/>
      <c r="B977" s="124" t="s">
        <v>1778</v>
      </c>
      <c r="C977" s="124"/>
      <c r="D977" s="124"/>
      <c r="E977" s="124"/>
      <c r="F977" s="124"/>
      <c r="G977" s="26"/>
      <c r="H977" s="26"/>
      <c r="I977" s="26" t="str">
        <f t="shared" si="42"/>
        <v/>
      </c>
      <c r="J977" s="26" t="str">
        <f t="shared" si="43"/>
        <v/>
      </c>
      <c r="K977" s="27"/>
      <c r="L977" s="14" t="s">
        <v>14</v>
      </c>
      <c r="M977" s="14" t="str">
        <f t="shared" si="44"/>
        <v/>
      </c>
    </row>
    <row r="978" spans="1:13" s="2" customFormat="1" ht="32.1" customHeight="1" outlineLevel="3" x14ac:dyDescent="0.2">
      <c r="B978" s="17" t="s">
        <v>1779</v>
      </c>
      <c r="C978" s="17" t="s">
        <v>1780</v>
      </c>
      <c r="D978" s="18"/>
      <c r="E978" s="19">
        <v>0.97499999999999998</v>
      </c>
      <c r="F978" s="20">
        <v>944</v>
      </c>
      <c r="G978" s="21" t="s">
        <v>18</v>
      </c>
      <c r="H978" s="22"/>
      <c r="I978" s="22">
        <f t="shared" si="42"/>
        <v>0</v>
      </c>
      <c r="J978" s="22">
        <f t="shared" si="43"/>
        <v>0</v>
      </c>
      <c r="K978" s="22"/>
      <c r="L978" s="14" t="s">
        <v>19</v>
      </c>
      <c r="M978" s="14">
        <f t="shared" si="44"/>
        <v>0</v>
      </c>
    </row>
    <row r="979" spans="1:13" s="2" customFormat="1" ht="15.95" customHeight="1" outlineLevel="3" x14ac:dyDescent="0.2">
      <c r="B979" s="17" t="s">
        <v>1781</v>
      </c>
      <c r="C979" s="17" t="s">
        <v>1782</v>
      </c>
      <c r="D979" s="18"/>
      <c r="E979" s="22"/>
      <c r="F979" s="25">
        <v>1367</v>
      </c>
      <c r="G979" s="21" t="s">
        <v>18</v>
      </c>
      <c r="H979" s="22"/>
      <c r="I979" s="22">
        <f t="shared" si="42"/>
        <v>0</v>
      </c>
      <c r="J979" s="22">
        <f t="shared" si="43"/>
        <v>0</v>
      </c>
      <c r="K979" s="22"/>
      <c r="L979" s="14" t="s">
        <v>19</v>
      </c>
      <c r="M979" s="14">
        <f t="shared" si="44"/>
        <v>0</v>
      </c>
    </row>
    <row r="980" spans="1:13" s="2" customFormat="1" ht="32.1" customHeight="1" outlineLevel="3" thickBot="1" x14ac:dyDescent="0.25">
      <c r="B980" s="17" t="s">
        <v>1783</v>
      </c>
      <c r="C980" s="17" t="s">
        <v>1784</v>
      </c>
      <c r="D980" s="18"/>
      <c r="E980" s="22"/>
      <c r="F980" s="20">
        <v>730</v>
      </c>
      <c r="G980" s="21" t="s">
        <v>18</v>
      </c>
      <c r="H980" s="22"/>
      <c r="I980" s="22">
        <f t="shared" ref="I980:I1043" si="45">IF(L980="Нет",F980*H980,"")</f>
        <v>0</v>
      </c>
      <c r="J980" s="22">
        <f t="shared" ref="J980:J1043" si="46">IF(L980="Нет",E980*H980,"")</f>
        <v>0</v>
      </c>
      <c r="K980" s="22"/>
      <c r="L980" s="14" t="s">
        <v>19</v>
      </c>
      <c r="M980" s="14">
        <f t="shared" ref="M980:M1043" si="47">IF(L980="Нет",H980,"")</f>
        <v>0</v>
      </c>
    </row>
    <row r="981" spans="1:13" s="2" customFormat="1" ht="18.95" customHeight="1" outlineLevel="2" thickBot="1" x14ac:dyDescent="0.25">
      <c r="A981" s="11"/>
      <c r="B981" s="124" t="s">
        <v>1785</v>
      </c>
      <c r="C981" s="124"/>
      <c r="D981" s="124"/>
      <c r="E981" s="124"/>
      <c r="F981" s="124"/>
      <c r="G981" s="26"/>
      <c r="H981" s="26"/>
      <c r="I981" s="26" t="str">
        <f t="shared" si="45"/>
        <v/>
      </c>
      <c r="J981" s="26" t="str">
        <f t="shared" si="46"/>
        <v/>
      </c>
      <c r="K981" s="27"/>
      <c r="L981" s="14" t="s">
        <v>14</v>
      </c>
      <c r="M981" s="14" t="str">
        <f t="shared" si="47"/>
        <v/>
      </c>
    </row>
    <row r="982" spans="1:13" s="2" customFormat="1" ht="15.95" customHeight="1" outlineLevel="3" x14ac:dyDescent="0.2">
      <c r="B982" s="17" t="s">
        <v>1786</v>
      </c>
      <c r="C982" s="17" t="s">
        <v>1787</v>
      </c>
      <c r="D982" s="18"/>
      <c r="E982" s="22"/>
      <c r="F982" s="25">
        <v>1306</v>
      </c>
      <c r="G982" s="21" t="s">
        <v>18</v>
      </c>
      <c r="H982" s="22"/>
      <c r="I982" s="22">
        <f t="shared" si="45"/>
        <v>0</v>
      </c>
      <c r="J982" s="22">
        <f t="shared" si="46"/>
        <v>0</v>
      </c>
      <c r="K982" s="22"/>
      <c r="L982" s="14" t="s">
        <v>19</v>
      </c>
      <c r="M982" s="14">
        <f t="shared" si="47"/>
        <v>0</v>
      </c>
    </row>
    <row r="983" spans="1:13" s="2" customFormat="1" ht="78" customHeight="1" outlineLevel="3" thickBot="1" x14ac:dyDescent="0.25">
      <c r="B983" s="17" t="s">
        <v>1788</v>
      </c>
      <c r="C983" s="17" t="s">
        <v>1789</v>
      </c>
      <c r="D983" s="18"/>
      <c r="E983" s="24">
        <v>1.04</v>
      </c>
      <c r="F983" s="25">
        <v>2158</v>
      </c>
      <c r="G983" s="21" t="s">
        <v>18</v>
      </c>
      <c r="H983" s="22"/>
      <c r="I983" s="22">
        <f t="shared" si="45"/>
        <v>0</v>
      </c>
      <c r="J983" s="22">
        <f t="shared" si="46"/>
        <v>0</v>
      </c>
      <c r="K983" s="22"/>
      <c r="L983" s="14" t="s">
        <v>19</v>
      </c>
      <c r="M983" s="14">
        <f t="shared" si="47"/>
        <v>0</v>
      </c>
    </row>
    <row r="984" spans="1:13" s="2" customFormat="1" ht="18.95" customHeight="1" outlineLevel="1" thickBot="1" x14ac:dyDescent="0.25">
      <c r="A984" s="11"/>
      <c r="B984" s="123" t="s">
        <v>1790</v>
      </c>
      <c r="C984" s="123"/>
      <c r="D984" s="123"/>
      <c r="E984" s="123"/>
      <c r="F984" s="123"/>
      <c r="G984" s="15"/>
      <c r="H984" s="15"/>
      <c r="I984" s="15" t="str">
        <f t="shared" si="45"/>
        <v/>
      </c>
      <c r="J984" s="15" t="str">
        <f t="shared" si="46"/>
        <v/>
      </c>
      <c r="K984" s="16"/>
      <c r="L984" s="14" t="s">
        <v>14</v>
      </c>
      <c r="M984" s="14" t="str">
        <f t="shared" si="47"/>
        <v/>
      </c>
    </row>
    <row r="985" spans="1:13" s="2" customFormat="1" ht="18.95" customHeight="1" outlineLevel="2" thickBot="1" x14ac:dyDescent="0.25">
      <c r="A985" s="11"/>
      <c r="B985" s="124" t="s">
        <v>1791</v>
      </c>
      <c r="C985" s="124"/>
      <c r="D985" s="124"/>
      <c r="E985" s="124"/>
      <c r="F985" s="124"/>
      <c r="G985" s="26"/>
      <c r="H985" s="26"/>
      <c r="I985" s="26" t="str">
        <f t="shared" si="45"/>
        <v/>
      </c>
      <c r="J985" s="26" t="str">
        <f t="shared" si="46"/>
        <v/>
      </c>
      <c r="K985" s="27"/>
      <c r="L985" s="14" t="s">
        <v>14</v>
      </c>
      <c r="M985" s="14" t="str">
        <f t="shared" si="47"/>
        <v/>
      </c>
    </row>
    <row r="986" spans="1:13" s="2" customFormat="1" ht="32.1" customHeight="1" outlineLevel="3" x14ac:dyDescent="0.2">
      <c r="B986" s="17" t="s">
        <v>1792</v>
      </c>
      <c r="C986" s="17" t="s">
        <v>1793</v>
      </c>
      <c r="D986" s="18"/>
      <c r="E986" s="22"/>
      <c r="F986" s="25">
        <v>1015</v>
      </c>
      <c r="G986" s="21" t="s">
        <v>18</v>
      </c>
      <c r="H986" s="22"/>
      <c r="I986" s="22">
        <f t="shared" si="45"/>
        <v>0</v>
      </c>
      <c r="J986" s="22">
        <f t="shared" si="46"/>
        <v>0</v>
      </c>
      <c r="K986" s="22"/>
      <c r="L986" s="14" t="s">
        <v>19</v>
      </c>
      <c r="M986" s="14">
        <f t="shared" si="47"/>
        <v>0</v>
      </c>
    </row>
    <row r="987" spans="1:13" s="2" customFormat="1" ht="32.1" customHeight="1" outlineLevel="3" x14ac:dyDescent="0.2">
      <c r="B987" s="17" t="s">
        <v>1794</v>
      </c>
      <c r="C987" s="17" t="s">
        <v>1795</v>
      </c>
      <c r="D987" s="18"/>
      <c r="E987" s="22"/>
      <c r="F987" s="25">
        <v>1179</v>
      </c>
      <c r="G987" s="21" t="s">
        <v>18</v>
      </c>
      <c r="H987" s="22"/>
      <c r="I987" s="22">
        <f t="shared" si="45"/>
        <v>0</v>
      </c>
      <c r="J987" s="22">
        <f t="shared" si="46"/>
        <v>0</v>
      </c>
      <c r="K987" s="22"/>
      <c r="L987" s="14" t="s">
        <v>19</v>
      </c>
      <c r="M987" s="14">
        <f t="shared" si="47"/>
        <v>0</v>
      </c>
    </row>
    <row r="988" spans="1:13" s="2" customFormat="1" ht="32.1" customHeight="1" outlineLevel="3" x14ac:dyDescent="0.2">
      <c r="B988" s="17" t="s">
        <v>1796</v>
      </c>
      <c r="C988" s="17" t="s">
        <v>1797</v>
      </c>
      <c r="D988" s="18"/>
      <c r="E988" s="22"/>
      <c r="F988" s="25">
        <v>1179</v>
      </c>
      <c r="G988" s="21" t="s">
        <v>18</v>
      </c>
      <c r="H988" s="22"/>
      <c r="I988" s="22">
        <f t="shared" si="45"/>
        <v>0</v>
      </c>
      <c r="J988" s="22">
        <f t="shared" si="46"/>
        <v>0</v>
      </c>
      <c r="K988" s="22"/>
      <c r="L988" s="14" t="s">
        <v>19</v>
      </c>
      <c r="M988" s="14">
        <f t="shared" si="47"/>
        <v>0</v>
      </c>
    </row>
    <row r="989" spans="1:13" s="2" customFormat="1" ht="32.1" customHeight="1" outlineLevel="3" x14ac:dyDescent="0.2">
      <c r="B989" s="17" t="s">
        <v>1798</v>
      </c>
      <c r="C989" s="17" t="s">
        <v>1799</v>
      </c>
      <c r="D989" s="18"/>
      <c r="E989" s="22"/>
      <c r="F989" s="25">
        <v>1332</v>
      </c>
      <c r="G989" s="21" t="s">
        <v>18</v>
      </c>
      <c r="H989" s="22"/>
      <c r="I989" s="22">
        <f t="shared" si="45"/>
        <v>0</v>
      </c>
      <c r="J989" s="22">
        <f t="shared" si="46"/>
        <v>0</v>
      </c>
      <c r="K989" s="22"/>
      <c r="L989" s="14" t="s">
        <v>19</v>
      </c>
      <c r="M989" s="14">
        <f t="shared" si="47"/>
        <v>0</v>
      </c>
    </row>
    <row r="990" spans="1:13" s="2" customFormat="1" ht="32.1" customHeight="1" outlineLevel="3" x14ac:dyDescent="0.2">
      <c r="B990" s="17" t="s">
        <v>1800</v>
      </c>
      <c r="C990" s="17" t="s">
        <v>1801</v>
      </c>
      <c r="D990" s="18"/>
      <c r="E990" s="22"/>
      <c r="F990" s="25">
        <v>1515</v>
      </c>
      <c r="G990" s="21" t="s">
        <v>18</v>
      </c>
      <c r="H990" s="22"/>
      <c r="I990" s="22">
        <f t="shared" si="45"/>
        <v>0</v>
      </c>
      <c r="J990" s="22">
        <f t="shared" si="46"/>
        <v>0</v>
      </c>
      <c r="K990" s="22"/>
      <c r="L990" s="14" t="s">
        <v>19</v>
      </c>
      <c r="M990" s="14">
        <f t="shared" si="47"/>
        <v>0</v>
      </c>
    </row>
    <row r="991" spans="1:13" s="2" customFormat="1" ht="32.1" customHeight="1" outlineLevel="3" x14ac:dyDescent="0.2">
      <c r="B991" s="17" t="s">
        <v>1802</v>
      </c>
      <c r="C991" s="17" t="s">
        <v>1803</v>
      </c>
      <c r="D991" s="18"/>
      <c r="E991" s="22"/>
      <c r="F991" s="25">
        <v>1510</v>
      </c>
      <c r="G991" s="21" t="s">
        <v>18</v>
      </c>
      <c r="H991" s="22"/>
      <c r="I991" s="22">
        <f t="shared" si="45"/>
        <v>0</v>
      </c>
      <c r="J991" s="22">
        <f t="shared" si="46"/>
        <v>0</v>
      </c>
      <c r="K991" s="22"/>
      <c r="L991" s="14" t="s">
        <v>19</v>
      </c>
      <c r="M991" s="14">
        <f t="shared" si="47"/>
        <v>0</v>
      </c>
    </row>
    <row r="992" spans="1:13" s="2" customFormat="1" ht="48" customHeight="1" outlineLevel="3" x14ac:dyDescent="0.2">
      <c r="B992" s="17" t="s">
        <v>1804</v>
      </c>
      <c r="C992" s="17" t="s">
        <v>1805</v>
      </c>
      <c r="D992" s="18"/>
      <c r="E992" s="22"/>
      <c r="F992" s="25">
        <v>1469</v>
      </c>
      <c r="G992" s="21" t="s">
        <v>18</v>
      </c>
      <c r="H992" s="22"/>
      <c r="I992" s="22">
        <f t="shared" si="45"/>
        <v>0</v>
      </c>
      <c r="J992" s="22">
        <f t="shared" si="46"/>
        <v>0</v>
      </c>
      <c r="K992" s="22"/>
      <c r="L992" s="14" t="s">
        <v>19</v>
      </c>
      <c r="M992" s="14">
        <f t="shared" si="47"/>
        <v>0</v>
      </c>
    </row>
    <row r="993" spans="2:13" s="2" customFormat="1" ht="32.1" customHeight="1" outlineLevel="3" x14ac:dyDescent="0.2">
      <c r="B993" s="17" t="s">
        <v>1806</v>
      </c>
      <c r="C993" s="17" t="s">
        <v>1807</v>
      </c>
      <c r="D993" s="18"/>
      <c r="E993" s="22"/>
      <c r="F993" s="20">
        <v>913</v>
      </c>
      <c r="G993" s="21" t="s">
        <v>18</v>
      </c>
      <c r="H993" s="22"/>
      <c r="I993" s="22">
        <f t="shared" si="45"/>
        <v>0</v>
      </c>
      <c r="J993" s="22">
        <f t="shared" si="46"/>
        <v>0</v>
      </c>
      <c r="K993" s="22"/>
      <c r="L993" s="14" t="s">
        <v>19</v>
      </c>
      <c r="M993" s="14">
        <f t="shared" si="47"/>
        <v>0</v>
      </c>
    </row>
    <row r="994" spans="2:13" s="2" customFormat="1" ht="32.1" customHeight="1" outlineLevel="3" x14ac:dyDescent="0.2">
      <c r="B994" s="17" t="s">
        <v>1808</v>
      </c>
      <c r="C994" s="17" t="s">
        <v>1809</v>
      </c>
      <c r="D994" s="18"/>
      <c r="E994" s="22"/>
      <c r="F994" s="20">
        <v>827</v>
      </c>
      <c r="G994" s="21" t="s">
        <v>18</v>
      </c>
      <c r="H994" s="22"/>
      <c r="I994" s="22">
        <f t="shared" si="45"/>
        <v>0</v>
      </c>
      <c r="J994" s="22">
        <f t="shared" si="46"/>
        <v>0</v>
      </c>
      <c r="K994" s="22"/>
      <c r="L994" s="14" t="s">
        <v>19</v>
      </c>
      <c r="M994" s="14">
        <f t="shared" si="47"/>
        <v>0</v>
      </c>
    </row>
    <row r="995" spans="2:13" s="2" customFormat="1" ht="32.1" customHeight="1" outlineLevel="3" x14ac:dyDescent="0.2">
      <c r="B995" s="17" t="s">
        <v>1810</v>
      </c>
      <c r="C995" s="17" t="s">
        <v>1811</v>
      </c>
      <c r="D995" s="18"/>
      <c r="E995" s="22"/>
      <c r="F995" s="25">
        <v>1230</v>
      </c>
      <c r="G995" s="21" t="s">
        <v>18</v>
      </c>
      <c r="H995" s="22"/>
      <c r="I995" s="22">
        <f t="shared" si="45"/>
        <v>0</v>
      </c>
      <c r="J995" s="22">
        <f t="shared" si="46"/>
        <v>0</v>
      </c>
      <c r="K995" s="22"/>
      <c r="L995" s="14" t="s">
        <v>19</v>
      </c>
      <c r="M995" s="14">
        <f t="shared" si="47"/>
        <v>0</v>
      </c>
    </row>
    <row r="996" spans="2:13" s="2" customFormat="1" ht="78" customHeight="1" outlineLevel="3" x14ac:dyDescent="0.2">
      <c r="B996" s="17" t="s">
        <v>1812</v>
      </c>
      <c r="C996" s="17" t="s">
        <v>1813</v>
      </c>
      <c r="D996" s="18"/>
      <c r="E996" s="19">
        <v>0.14399999999999999</v>
      </c>
      <c r="F996" s="20">
        <v>837</v>
      </c>
      <c r="G996" s="21" t="s">
        <v>18</v>
      </c>
      <c r="H996" s="22"/>
      <c r="I996" s="22">
        <f t="shared" si="45"/>
        <v>0</v>
      </c>
      <c r="J996" s="22">
        <f t="shared" si="46"/>
        <v>0</v>
      </c>
      <c r="K996" s="22"/>
      <c r="L996" s="14" t="s">
        <v>19</v>
      </c>
      <c r="M996" s="14">
        <f t="shared" si="47"/>
        <v>0</v>
      </c>
    </row>
    <row r="997" spans="2:13" s="2" customFormat="1" ht="32.1" customHeight="1" outlineLevel="3" x14ac:dyDescent="0.2">
      <c r="B997" s="17" t="s">
        <v>1814</v>
      </c>
      <c r="C997" s="17" t="s">
        <v>1815</v>
      </c>
      <c r="D997" s="18"/>
      <c r="E997" s="22"/>
      <c r="F997" s="25">
        <v>1633</v>
      </c>
      <c r="G997" s="21" t="s">
        <v>18</v>
      </c>
      <c r="H997" s="22"/>
      <c r="I997" s="22">
        <f t="shared" si="45"/>
        <v>0</v>
      </c>
      <c r="J997" s="22">
        <f t="shared" si="46"/>
        <v>0</v>
      </c>
      <c r="K997" s="22"/>
      <c r="L997" s="14" t="s">
        <v>19</v>
      </c>
      <c r="M997" s="14">
        <f t="shared" si="47"/>
        <v>0</v>
      </c>
    </row>
    <row r="998" spans="2:13" s="2" customFormat="1" ht="32.1" customHeight="1" outlineLevel="3" x14ac:dyDescent="0.2">
      <c r="B998" s="17" t="s">
        <v>1816</v>
      </c>
      <c r="C998" s="17" t="s">
        <v>1817</v>
      </c>
      <c r="D998" s="18"/>
      <c r="E998" s="22"/>
      <c r="F998" s="25">
        <v>1036</v>
      </c>
      <c r="G998" s="21" t="s">
        <v>18</v>
      </c>
      <c r="H998" s="22"/>
      <c r="I998" s="22">
        <f t="shared" si="45"/>
        <v>0</v>
      </c>
      <c r="J998" s="22">
        <f t="shared" si="46"/>
        <v>0</v>
      </c>
      <c r="K998" s="22"/>
      <c r="L998" s="14" t="s">
        <v>19</v>
      </c>
      <c r="M998" s="14">
        <f t="shared" si="47"/>
        <v>0</v>
      </c>
    </row>
    <row r="999" spans="2:13" s="2" customFormat="1" ht="32.1" customHeight="1" outlineLevel="3" x14ac:dyDescent="0.2">
      <c r="B999" s="17" t="s">
        <v>1818</v>
      </c>
      <c r="C999" s="17" t="s">
        <v>1819</v>
      </c>
      <c r="D999" s="18"/>
      <c r="E999" s="22"/>
      <c r="F999" s="25">
        <v>1775</v>
      </c>
      <c r="G999" s="21" t="s">
        <v>18</v>
      </c>
      <c r="H999" s="22"/>
      <c r="I999" s="22">
        <f t="shared" si="45"/>
        <v>0</v>
      </c>
      <c r="J999" s="22">
        <f t="shared" si="46"/>
        <v>0</v>
      </c>
      <c r="K999" s="22"/>
      <c r="L999" s="14" t="s">
        <v>19</v>
      </c>
      <c r="M999" s="14">
        <f t="shared" si="47"/>
        <v>0</v>
      </c>
    </row>
    <row r="1000" spans="2:13" s="2" customFormat="1" ht="32.1" customHeight="1" outlineLevel="3" x14ac:dyDescent="0.2">
      <c r="B1000" s="17" t="s">
        <v>1820</v>
      </c>
      <c r="C1000" s="17" t="s">
        <v>1821</v>
      </c>
      <c r="D1000" s="18"/>
      <c r="E1000" s="22"/>
      <c r="F1000" s="20">
        <v>898</v>
      </c>
      <c r="G1000" s="21" t="s">
        <v>18</v>
      </c>
      <c r="H1000" s="22"/>
      <c r="I1000" s="22">
        <f t="shared" si="45"/>
        <v>0</v>
      </c>
      <c r="J1000" s="22">
        <f t="shared" si="46"/>
        <v>0</v>
      </c>
      <c r="K1000" s="22"/>
      <c r="L1000" s="14" t="s">
        <v>19</v>
      </c>
      <c r="M1000" s="14">
        <f t="shared" si="47"/>
        <v>0</v>
      </c>
    </row>
    <row r="1001" spans="2:13" s="2" customFormat="1" ht="32.1" customHeight="1" outlineLevel="3" x14ac:dyDescent="0.2">
      <c r="B1001" s="17" t="s">
        <v>1822</v>
      </c>
      <c r="C1001" s="17" t="s">
        <v>1823</v>
      </c>
      <c r="D1001" s="18"/>
      <c r="E1001" s="22"/>
      <c r="F1001" s="20">
        <v>796</v>
      </c>
      <c r="G1001" s="21" t="s">
        <v>18</v>
      </c>
      <c r="H1001" s="22"/>
      <c r="I1001" s="22">
        <f t="shared" si="45"/>
        <v>0</v>
      </c>
      <c r="J1001" s="22">
        <f t="shared" si="46"/>
        <v>0</v>
      </c>
      <c r="K1001" s="22"/>
      <c r="L1001" s="14" t="s">
        <v>19</v>
      </c>
      <c r="M1001" s="14">
        <f t="shared" si="47"/>
        <v>0</v>
      </c>
    </row>
    <row r="1002" spans="2:13" s="2" customFormat="1" ht="78" customHeight="1" outlineLevel="3" x14ac:dyDescent="0.2">
      <c r="B1002" s="17" t="s">
        <v>1824</v>
      </c>
      <c r="C1002" s="17" t="s">
        <v>1825</v>
      </c>
      <c r="D1002" s="18"/>
      <c r="E1002" s="19">
        <v>0.27800000000000002</v>
      </c>
      <c r="F1002" s="20">
        <v>780</v>
      </c>
      <c r="G1002" s="21" t="s">
        <v>18</v>
      </c>
      <c r="H1002" s="22"/>
      <c r="I1002" s="22">
        <f t="shared" si="45"/>
        <v>0</v>
      </c>
      <c r="J1002" s="22">
        <f t="shared" si="46"/>
        <v>0</v>
      </c>
      <c r="K1002" s="22"/>
      <c r="L1002" s="14" t="s">
        <v>19</v>
      </c>
      <c r="M1002" s="14">
        <f t="shared" si="47"/>
        <v>0</v>
      </c>
    </row>
    <row r="1003" spans="2:13" s="2" customFormat="1" ht="78" customHeight="1" outlineLevel="3" x14ac:dyDescent="0.2">
      <c r="B1003" s="17" t="s">
        <v>1826</v>
      </c>
      <c r="C1003" s="17" t="s">
        <v>1827</v>
      </c>
      <c r="D1003" s="18"/>
      <c r="E1003" s="19">
        <v>0.19900000000000001</v>
      </c>
      <c r="F1003" s="20">
        <v>745</v>
      </c>
      <c r="G1003" s="21" t="s">
        <v>18</v>
      </c>
      <c r="H1003" s="22"/>
      <c r="I1003" s="22">
        <f t="shared" si="45"/>
        <v>0</v>
      </c>
      <c r="J1003" s="22">
        <f t="shared" si="46"/>
        <v>0</v>
      </c>
      <c r="K1003" s="22"/>
      <c r="L1003" s="14" t="s">
        <v>19</v>
      </c>
      <c r="M1003" s="14">
        <f t="shared" si="47"/>
        <v>0</v>
      </c>
    </row>
    <row r="1004" spans="2:13" s="2" customFormat="1" ht="32.1" customHeight="1" outlineLevel="3" x14ac:dyDescent="0.2">
      <c r="B1004" s="17" t="s">
        <v>1828</v>
      </c>
      <c r="C1004" s="17" t="s">
        <v>1829</v>
      </c>
      <c r="D1004" s="18"/>
      <c r="E1004" s="22"/>
      <c r="F1004" s="20">
        <v>857</v>
      </c>
      <c r="G1004" s="21" t="s">
        <v>18</v>
      </c>
      <c r="H1004" s="22"/>
      <c r="I1004" s="22">
        <f t="shared" si="45"/>
        <v>0</v>
      </c>
      <c r="J1004" s="22">
        <f t="shared" si="46"/>
        <v>0</v>
      </c>
      <c r="K1004" s="22"/>
      <c r="L1004" s="14" t="s">
        <v>19</v>
      </c>
      <c r="M1004" s="14">
        <f t="shared" si="47"/>
        <v>0</v>
      </c>
    </row>
    <row r="1005" spans="2:13" s="2" customFormat="1" ht="32.1" customHeight="1" outlineLevel="3" x14ac:dyDescent="0.2">
      <c r="B1005" s="17" t="s">
        <v>1830</v>
      </c>
      <c r="C1005" s="17" t="s">
        <v>1831</v>
      </c>
      <c r="D1005" s="18"/>
      <c r="E1005" s="22"/>
      <c r="F1005" s="25">
        <v>1021</v>
      </c>
      <c r="G1005" s="21" t="s">
        <v>18</v>
      </c>
      <c r="H1005" s="22"/>
      <c r="I1005" s="22">
        <f t="shared" si="45"/>
        <v>0</v>
      </c>
      <c r="J1005" s="22">
        <f t="shared" si="46"/>
        <v>0</v>
      </c>
      <c r="K1005" s="22"/>
      <c r="L1005" s="14" t="s">
        <v>19</v>
      </c>
      <c r="M1005" s="14">
        <f t="shared" si="47"/>
        <v>0</v>
      </c>
    </row>
    <row r="1006" spans="2:13" s="2" customFormat="1" ht="32.1" customHeight="1" outlineLevel="3" x14ac:dyDescent="0.2">
      <c r="B1006" s="17" t="s">
        <v>1832</v>
      </c>
      <c r="C1006" s="17" t="s">
        <v>1833</v>
      </c>
      <c r="D1006" s="18"/>
      <c r="E1006" s="22"/>
      <c r="F1006" s="20">
        <v>903</v>
      </c>
      <c r="G1006" s="21" t="s">
        <v>18</v>
      </c>
      <c r="H1006" s="22"/>
      <c r="I1006" s="22">
        <f t="shared" si="45"/>
        <v>0</v>
      </c>
      <c r="J1006" s="22">
        <f t="shared" si="46"/>
        <v>0</v>
      </c>
      <c r="K1006" s="22"/>
      <c r="L1006" s="14" t="s">
        <v>19</v>
      </c>
      <c r="M1006" s="14">
        <f t="shared" si="47"/>
        <v>0</v>
      </c>
    </row>
    <row r="1007" spans="2:13" s="2" customFormat="1" ht="32.1" customHeight="1" outlineLevel="3" x14ac:dyDescent="0.2">
      <c r="B1007" s="17" t="s">
        <v>1834</v>
      </c>
      <c r="C1007" s="17" t="s">
        <v>1835</v>
      </c>
      <c r="D1007" s="18"/>
      <c r="E1007" s="22"/>
      <c r="F1007" s="25">
        <v>1036</v>
      </c>
      <c r="G1007" s="21" t="s">
        <v>18</v>
      </c>
      <c r="H1007" s="22"/>
      <c r="I1007" s="22">
        <f t="shared" si="45"/>
        <v>0</v>
      </c>
      <c r="J1007" s="22">
        <f t="shared" si="46"/>
        <v>0</v>
      </c>
      <c r="K1007" s="22"/>
      <c r="L1007" s="14" t="s">
        <v>19</v>
      </c>
      <c r="M1007" s="14">
        <f t="shared" si="47"/>
        <v>0</v>
      </c>
    </row>
    <row r="1008" spans="2:13" s="2" customFormat="1" ht="32.1" customHeight="1" outlineLevel="3" thickBot="1" x14ac:dyDescent="0.25">
      <c r="B1008" s="17" t="s">
        <v>1836</v>
      </c>
      <c r="C1008" s="17" t="s">
        <v>1837</v>
      </c>
      <c r="D1008" s="18"/>
      <c r="E1008" s="22"/>
      <c r="F1008" s="25">
        <v>1454</v>
      </c>
      <c r="G1008" s="21" t="s">
        <v>18</v>
      </c>
      <c r="H1008" s="22"/>
      <c r="I1008" s="22">
        <f t="shared" si="45"/>
        <v>0</v>
      </c>
      <c r="J1008" s="22">
        <f t="shared" si="46"/>
        <v>0</v>
      </c>
      <c r="K1008" s="22"/>
      <c r="L1008" s="14" t="s">
        <v>19</v>
      </c>
      <c r="M1008" s="14">
        <f t="shared" si="47"/>
        <v>0</v>
      </c>
    </row>
    <row r="1009" spans="1:13" s="2" customFormat="1" ht="18.95" customHeight="1" outlineLevel="2" thickBot="1" x14ac:dyDescent="0.25">
      <c r="A1009" s="11"/>
      <c r="B1009" s="124" t="s">
        <v>1838</v>
      </c>
      <c r="C1009" s="124"/>
      <c r="D1009" s="124"/>
      <c r="E1009" s="124"/>
      <c r="F1009" s="124"/>
      <c r="G1009" s="26"/>
      <c r="H1009" s="26"/>
      <c r="I1009" s="26" t="str">
        <f t="shared" si="45"/>
        <v/>
      </c>
      <c r="J1009" s="26" t="str">
        <f t="shared" si="46"/>
        <v/>
      </c>
      <c r="K1009" s="27"/>
      <c r="L1009" s="14" t="s">
        <v>14</v>
      </c>
      <c r="M1009" s="14" t="str">
        <f t="shared" si="47"/>
        <v/>
      </c>
    </row>
    <row r="1010" spans="1:13" s="2" customFormat="1" ht="78" customHeight="1" outlineLevel="3" x14ac:dyDescent="0.2">
      <c r="B1010" s="17" t="s">
        <v>1839</v>
      </c>
      <c r="C1010" s="17" t="s">
        <v>1840</v>
      </c>
      <c r="D1010" s="18"/>
      <c r="E1010" s="19">
        <v>8.5000000000000006E-2</v>
      </c>
      <c r="F1010" s="20">
        <v>332</v>
      </c>
      <c r="G1010" s="21" t="s">
        <v>18</v>
      </c>
      <c r="H1010" s="22"/>
      <c r="I1010" s="22">
        <f t="shared" si="45"/>
        <v>0</v>
      </c>
      <c r="J1010" s="22">
        <f t="shared" si="46"/>
        <v>0</v>
      </c>
      <c r="K1010" s="22"/>
      <c r="L1010" s="14" t="s">
        <v>19</v>
      </c>
      <c r="M1010" s="14">
        <f t="shared" si="47"/>
        <v>0</v>
      </c>
    </row>
    <row r="1011" spans="1:13" s="2" customFormat="1" ht="78" customHeight="1" outlineLevel="3" x14ac:dyDescent="0.2">
      <c r="B1011" s="17" t="s">
        <v>1841</v>
      </c>
      <c r="C1011" s="17" t="s">
        <v>1842</v>
      </c>
      <c r="D1011" s="18"/>
      <c r="E1011" s="19">
        <v>0.13900000000000001</v>
      </c>
      <c r="F1011" s="20">
        <v>444</v>
      </c>
      <c r="G1011" s="21" t="s">
        <v>18</v>
      </c>
      <c r="H1011" s="22"/>
      <c r="I1011" s="22">
        <f t="shared" si="45"/>
        <v>0</v>
      </c>
      <c r="J1011" s="22">
        <f t="shared" si="46"/>
        <v>0</v>
      </c>
      <c r="K1011" s="22"/>
      <c r="L1011" s="14" t="s">
        <v>19</v>
      </c>
      <c r="M1011" s="14">
        <f t="shared" si="47"/>
        <v>0</v>
      </c>
    </row>
    <row r="1012" spans="1:13" s="2" customFormat="1" ht="15.95" customHeight="1" outlineLevel="3" x14ac:dyDescent="0.2">
      <c r="B1012" s="17" t="s">
        <v>1843</v>
      </c>
      <c r="C1012" s="17" t="s">
        <v>1844</v>
      </c>
      <c r="D1012" s="18"/>
      <c r="E1012" s="22"/>
      <c r="F1012" s="20">
        <v>628</v>
      </c>
      <c r="G1012" s="21" t="s">
        <v>18</v>
      </c>
      <c r="H1012" s="22"/>
      <c r="I1012" s="22">
        <f t="shared" si="45"/>
        <v>0</v>
      </c>
      <c r="J1012" s="22">
        <f t="shared" si="46"/>
        <v>0</v>
      </c>
      <c r="K1012" s="22"/>
      <c r="L1012" s="14" t="s">
        <v>19</v>
      </c>
      <c r="M1012" s="14">
        <f t="shared" si="47"/>
        <v>0</v>
      </c>
    </row>
    <row r="1013" spans="1:13" s="2" customFormat="1" ht="32.1" customHeight="1" outlineLevel="3" thickBot="1" x14ac:dyDescent="0.25">
      <c r="B1013" s="17" t="s">
        <v>1845</v>
      </c>
      <c r="C1013" s="17" t="s">
        <v>1846</v>
      </c>
      <c r="D1013" s="18"/>
      <c r="E1013" s="22"/>
      <c r="F1013" s="25">
        <v>1383</v>
      </c>
      <c r="G1013" s="21" t="s">
        <v>18</v>
      </c>
      <c r="H1013" s="22"/>
      <c r="I1013" s="22">
        <f t="shared" si="45"/>
        <v>0</v>
      </c>
      <c r="J1013" s="22">
        <f t="shared" si="46"/>
        <v>0</v>
      </c>
      <c r="K1013" s="22"/>
      <c r="L1013" s="14" t="s">
        <v>19</v>
      </c>
      <c r="M1013" s="14">
        <f t="shared" si="47"/>
        <v>0</v>
      </c>
    </row>
    <row r="1014" spans="1:13" s="2" customFormat="1" ht="18.95" customHeight="1" outlineLevel="1" thickBot="1" x14ac:dyDescent="0.25">
      <c r="A1014" s="11"/>
      <c r="B1014" s="123" t="s">
        <v>1847</v>
      </c>
      <c r="C1014" s="123"/>
      <c r="D1014" s="123"/>
      <c r="E1014" s="123"/>
      <c r="F1014" s="123"/>
      <c r="G1014" s="15"/>
      <c r="H1014" s="15"/>
      <c r="I1014" s="15" t="str">
        <f t="shared" si="45"/>
        <v/>
      </c>
      <c r="J1014" s="15" t="str">
        <f t="shared" si="46"/>
        <v/>
      </c>
      <c r="K1014" s="16"/>
      <c r="L1014" s="14" t="s">
        <v>14</v>
      </c>
      <c r="M1014" s="14" t="str">
        <f t="shared" si="47"/>
        <v/>
      </c>
    </row>
    <row r="1015" spans="1:13" s="2" customFormat="1" ht="18.95" customHeight="1" outlineLevel="2" thickBot="1" x14ac:dyDescent="0.25">
      <c r="A1015" s="11"/>
      <c r="B1015" s="124" t="s">
        <v>1848</v>
      </c>
      <c r="C1015" s="124"/>
      <c r="D1015" s="124"/>
      <c r="E1015" s="124"/>
      <c r="F1015" s="124"/>
      <c r="G1015" s="26"/>
      <c r="H1015" s="26"/>
      <c r="I1015" s="26" t="str">
        <f t="shared" si="45"/>
        <v/>
      </c>
      <c r="J1015" s="26" t="str">
        <f t="shared" si="46"/>
        <v/>
      </c>
      <c r="K1015" s="27"/>
      <c r="L1015" s="14" t="s">
        <v>14</v>
      </c>
      <c r="M1015" s="14" t="str">
        <f t="shared" si="47"/>
        <v/>
      </c>
    </row>
    <row r="1016" spans="1:13" s="2" customFormat="1" ht="32.1" customHeight="1" outlineLevel="3" thickBot="1" x14ac:dyDescent="0.25">
      <c r="B1016" s="17" t="s">
        <v>1849</v>
      </c>
      <c r="C1016" s="17" t="s">
        <v>1850</v>
      </c>
      <c r="D1016" s="18"/>
      <c r="E1016" s="22"/>
      <c r="F1016" s="25">
        <v>5702</v>
      </c>
      <c r="G1016" s="21" t="s">
        <v>18</v>
      </c>
      <c r="H1016" s="22"/>
      <c r="I1016" s="22">
        <f t="shared" si="45"/>
        <v>0</v>
      </c>
      <c r="J1016" s="22">
        <f t="shared" si="46"/>
        <v>0</v>
      </c>
      <c r="K1016" s="22"/>
      <c r="L1016" s="14" t="s">
        <v>19</v>
      </c>
      <c r="M1016" s="14">
        <f t="shared" si="47"/>
        <v>0</v>
      </c>
    </row>
    <row r="1017" spans="1:13" s="2" customFormat="1" ht="18.95" customHeight="1" outlineLevel="2" thickBot="1" x14ac:dyDescent="0.25">
      <c r="A1017" s="11"/>
      <c r="B1017" s="124" t="s">
        <v>1851</v>
      </c>
      <c r="C1017" s="124"/>
      <c r="D1017" s="124"/>
      <c r="E1017" s="124"/>
      <c r="F1017" s="124"/>
      <c r="G1017" s="26"/>
      <c r="H1017" s="26"/>
      <c r="I1017" s="26" t="str">
        <f t="shared" si="45"/>
        <v/>
      </c>
      <c r="J1017" s="26" t="str">
        <f t="shared" si="46"/>
        <v/>
      </c>
      <c r="K1017" s="27"/>
      <c r="L1017" s="14" t="s">
        <v>14</v>
      </c>
      <c r="M1017" s="14" t="str">
        <f t="shared" si="47"/>
        <v/>
      </c>
    </row>
    <row r="1018" spans="1:13" s="2" customFormat="1" ht="32.1" customHeight="1" outlineLevel="3" x14ac:dyDescent="0.2">
      <c r="B1018" s="17" t="s">
        <v>1852</v>
      </c>
      <c r="C1018" s="17" t="s">
        <v>1853</v>
      </c>
      <c r="D1018" s="18"/>
      <c r="E1018" s="22"/>
      <c r="F1018" s="25">
        <v>4325</v>
      </c>
      <c r="G1018" s="21" t="s">
        <v>18</v>
      </c>
      <c r="H1018" s="22"/>
      <c r="I1018" s="22">
        <f t="shared" si="45"/>
        <v>0</v>
      </c>
      <c r="J1018" s="22">
        <f t="shared" si="46"/>
        <v>0</v>
      </c>
      <c r="K1018" s="22"/>
      <c r="L1018" s="14" t="s">
        <v>19</v>
      </c>
      <c r="M1018" s="14">
        <f t="shared" si="47"/>
        <v>0</v>
      </c>
    </row>
    <row r="1019" spans="1:13" s="2" customFormat="1" ht="32.1" customHeight="1" outlineLevel="3" thickBot="1" x14ac:dyDescent="0.25">
      <c r="B1019" s="17" t="s">
        <v>1854</v>
      </c>
      <c r="C1019" s="17" t="s">
        <v>1855</v>
      </c>
      <c r="D1019" s="18"/>
      <c r="E1019" s="22"/>
      <c r="F1019" s="25">
        <v>4478</v>
      </c>
      <c r="G1019" s="21" t="s">
        <v>18</v>
      </c>
      <c r="H1019" s="22"/>
      <c r="I1019" s="22">
        <f t="shared" si="45"/>
        <v>0</v>
      </c>
      <c r="J1019" s="22">
        <f t="shared" si="46"/>
        <v>0</v>
      </c>
      <c r="K1019" s="22"/>
      <c r="L1019" s="14" t="s">
        <v>19</v>
      </c>
      <c r="M1019" s="14">
        <f t="shared" si="47"/>
        <v>0</v>
      </c>
    </row>
    <row r="1020" spans="1:13" s="2" customFormat="1" ht="18.95" customHeight="1" thickBot="1" x14ac:dyDescent="0.25">
      <c r="A1020" s="11"/>
      <c r="B1020" s="120" t="s">
        <v>1856</v>
      </c>
      <c r="C1020" s="120"/>
      <c r="D1020" s="120"/>
      <c r="E1020" s="120"/>
      <c r="F1020" s="120"/>
      <c r="G1020" s="12"/>
      <c r="H1020" s="12"/>
      <c r="I1020" s="12" t="str">
        <f t="shared" si="45"/>
        <v/>
      </c>
      <c r="J1020" s="12" t="str">
        <f t="shared" si="46"/>
        <v/>
      </c>
      <c r="K1020" s="13"/>
      <c r="L1020" s="14" t="s">
        <v>14</v>
      </c>
      <c r="M1020" s="14" t="str">
        <f t="shared" si="47"/>
        <v/>
      </c>
    </row>
    <row r="1021" spans="1:13" s="2" customFormat="1" ht="18.95" customHeight="1" outlineLevel="1" thickBot="1" x14ac:dyDescent="0.25">
      <c r="A1021" s="11"/>
      <c r="B1021" s="123" t="s">
        <v>1857</v>
      </c>
      <c r="C1021" s="123"/>
      <c r="D1021" s="123"/>
      <c r="E1021" s="123"/>
      <c r="F1021" s="123"/>
      <c r="G1021" s="15"/>
      <c r="H1021" s="15"/>
      <c r="I1021" s="15" t="str">
        <f t="shared" si="45"/>
        <v/>
      </c>
      <c r="J1021" s="15" t="str">
        <f t="shared" si="46"/>
        <v/>
      </c>
      <c r="K1021" s="16"/>
      <c r="L1021" s="14" t="s">
        <v>14</v>
      </c>
      <c r="M1021" s="14" t="str">
        <f t="shared" si="47"/>
        <v/>
      </c>
    </row>
    <row r="1022" spans="1:13" s="2" customFormat="1" ht="78" customHeight="1" outlineLevel="2" x14ac:dyDescent="0.2">
      <c r="B1022" s="17" t="s">
        <v>1858</v>
      </c>
      <c r="C1022" s="17" t="s">
        <v>1859</v>
      </c>
      <c r="D1022" s="18"/>
      <c r="E1022" s="19">
        <v>0.40600000000000003</v>
      </c>
      <c r="F1022" s="25">
        <v>1312</v>
      </c>
      <c r="G1022" s="21" t="s">
        <v>18</v>
      </c>
      <c r="H1022" s="22"/>
      <c r="I1022" s="22">
        <f t="shared" si="45"/>
        <v>0</v>
      </c>
      <c r="J1022" s="22">
        <f t="shared" si="46"/>
        <v>0</v>
      </c>
      <c r="K1022" s="22"/>
      <c r="L1022" s="14" t="s">
        <v>19</v>
      </c>
      <c r="M1022" s="14">
        <f t="shared" si="47"/>
        <v>0</v>
      </c>
    </row>
    <row r="1023" spans="1:13" s="2" customFormat="1" ht="78" customHeight="1" outlineLevel="2" x14ac:dyDescent="0.2">
      <c r="B1023" s="17" t="s">
        <v>1860</v>
      </c>
      <c r="C1023" s="17" t="s">
        <v>1861</v>
      </c>
      <c r="D1023" s="18"/>
      <c r="E1023" s="19">
        <v>0.48299999999999998</v>
      </c>
      <c r="F1023" s="25">
        <v>1463</v>
      </c>
      <c r="G1023" s="21" t="s">
        <v>18</v>
      </c>
      <c r="H1023" s="22"/>
      <c r="I1023" s="22">
        <f t="shared" si="45"/>
        <v>0</v>
      </c>
      <c r="J1023" s="22">
        <f t="shared" si="46"/>
        <v>0</v>
      </c>
      <c r="K1023" s="22"/>
      <c r="L1023" s="14" t="s">
        <v>19</v>
      </c>
      <c r="M1023" s="14">
        <f t="shared" si="47"/>
        <v>0</v>
      </c>
    </row>
    <row r="1024" spans="1:13" s="2" customFormat="1" ht="78" customHeight="1" outlineLevel="2" thickBot="1" x14ac:dyDescent="0.25">
      <c r="B1024" s="17" t="s">
        <v>1862</v>
      </c>
      <c r="C1024" s="17" t="s">
        <v>1863</v>
      </c>
      <c r="D1024" s="18"/>
      <c r="E1024" s="19">
        <v>0.70299999999999996</v>
      </c>
      <c r="F1024" s="25">
        <v>1924</v>
      </c>
      <c r="G1024" s="21" t="s">
        <v>18</v>
      </c>
      <c r="H1024" s="22"/>
      <c r="I1024" s="22">
        <f t="shared" si="45"/>
        <v>0</v>
      </c>
      <c r="J1024" s="22">
        <f t="shared" si="46"/>
        <v>0</v>
      </c>
      <c r="K1024" s="22"/>
      <c r="L1024" s="14" t="s">
        <v>19</v>
      </c>
      <c r="M1024" s="14">
        <f t="shared" si="47"/>
        <v>0</v>
      </c>
    </row>
    <row r="1025" spans="1:13" s="2" customFormat="1" ht="18.95" customHeight="1" outlineLevel="1" thickBot="1" x14ac:dyDescent="0.25">
      <c r="A1025" s="11"/>
      <c r="B1025" s="123" t="s">
        <v>1864</v>
      </c>
      <c r="C1025" s="123"/>
      <c r="D1025" s="123"/>
      <c r="E1025" s="123"/>
      <c r="F1025" s="123"/>
      <c r="G1025" s="15"/>
      <c r="H1025" s="15"/>
      <c r="I1025" s="15" t="str">
        <f t="shared" si="45"/>
        <v/>
      </c>
      <c r="J1025" s="15" t="str">
        <f t="shared" si="46"/>
        <v/>
      </c>
      <c r="K1025" s="16"/>
      <c r="L1025" s="14" t="s">
        <v>14</v>
      </c>
      <c r="M1025" s="14" t="str">
        <f t="shared" si="47"/>
        <v/>
      </c>
    </row>
    <row r="1026" spans="1:13" s="2" customFormat="1" ht="78" customHeight="1" outlineLevel="2" x14ac:dyDescent="0.2">
      <c r="B1026" s="17" t="s">
        <v>1865</v>
      </c>
      <c r="C1026" s="17" t="s">
        <v>1866</v>
      </c>
      <c r="D1026" s="18"/>
      <c r="E1026" s="19">
        <v>0.98299999999999998</v>
      </c>
      <c r="F1026" s="25">
        <v>2006</v>
      </c>
      <c r="G1026" s="21" t="s">
        <v>18</v>
      </c>
      <c r="H1026" s="22"/>
      <c r="I1026" s="22">
        <f t="shared" si="45"/>
        <v>0</v>
      </c>
      <c r="J1026" s="22">
        <f t="shared" si="46"/>
        <v>0</v>
      </c>
      <c r="K1026" s="22"/>
      <c r="L1026" s="14" t="s">
        <v>19</v>
      </c>
      <c r="M1026" s="14">
        <f t="shared" si="47"/>
        <v>0</v>
      </c>
    </row>
    <row r="1027" spans="1:13" s="2" customFormat="1" ht="32.1" customHeight="1" outlineLevel="2" thickBot="1" x14ac:dyDescent="0.25">
      <c r="B1027" s="17" t="s">
        <v>1867</v>
      </c>
      <c r="C1027" s="17" t="s">
        <v>1868</v>
      </c>
      <c r="D1027" s="18"/>
      <c r="E1027" s="19">
        <v>1.361</v>
      </c>
      <c r="F1027" s="25">
        <v>3280</v>
      </c>
      <c r="G1027" s="21" t="s">
        <v>18</v>
      </c>
      <c r="H1027" s="22"/>
      <c r="I1027" s="22">
        <f t="shared" si="45"/>
        <v>0</v>
      </c>
      <c r="J1027" s="22">
        <f t="shared" si="46"/>
        <v>0</v>
      </c>
      <c r="K1027" s="22"/>
      <c r="L1027" s="14" t="s">
        <v>19</v>
      </c>
      <c r="M1027" s="14">
        <f t="shared" si="47"/>
        <v>0</v>
      </c>
    </row>
    <row r="1028" spans="1:13" s="2" customFormat="1" ht="18.95" customHeight="1" outlineLevel="1" thickBot="1" x14ac:dyDescent="0.25">
      <c r="A1028" s="11"/>
      <c r="B1028" s="123" t="s">
        <v>1869</v>
      </c>
      <c r="C1028" s="123"/>
      <c r="D1028" s="123"/>
      <c r="E1028" s="123"/>
      <c r="F1028" s="123"/>
      <c r="G1028" s="15"/>
      <c r="H1028" s="15"/>
      <c r="I1028" s="15" t="str">
        <f t="shared" si="45"/>
        <v/>
      </c>
      <c r="J1028" s="15" t="str">
        <f t="shared" si="46"/>
        <v/>
      </c>
      <c r="K1028" s="16"/>
      <c r="L1028" s="14" t="s">
        <v>14</v>
      </c>
      <c r="M1028" s="14" t="str">
        <f t="shared" si="47"/>
        <v/>
      </c>
    </row>
    <row r="1029" spans="1:13" s="2" customFormat="1" ht="32.1" customHeight="1" outlineLevel="2" x14ac:dyDescent="0.2">
      <c r="B1029" s="17" t="s">
        <v>1870</v>
      </c>
      <c r="C1029" s="17" t="s">
        <v>1871</v>
      </c>
      <c r="D1029" s="18"/>
      <c r="E1029" s="19">
        <v>0.36699999999999999</v>
      </c>
      <c r="F1029" s="20">
        <v>841</v>
      </c>
      <c r="G1029" s="21" t="s">
        <v>18</v>
      </c>
      <c r="H1029" s="22"/>
      <c r="I1029" s="22">
        <f t="shared" si="45"/>
        <v>0</v>
      </c>
      <c r="J1029" s="22">
        <f t="shared" si="46"/>
        <v>0</v>
      </c>
      <c r="K1029" s="22"/>
      <c r="L1029" s="14" t="s">
        <v>19</v>
      </c>
      <c r="M1029" s="14">
        <f t="shared" si="47"/>
        <v>0</v>
      </c>
    </row>
    <row r="1030" spans="1:13" s="2" customFormat="1" ht="78" customHeight="1" outlineLevel="2" x14ac:dyDescent="0.2">
      <c r="B1030" s="17" t="s">
        <v>1872</v>
      </c>
      <c r="C1030" s="17" t="s">
        <v>1873</v>
      </c>
      <c r="D1030" s="18"/>
      <c r="E1030" s="19">
        <v>0.36699999999999999</v>
      </c>
      <c r="F1030" s="20">
        <v>743</v>
      </c>
      <c r="G1030" s="21" t="s">
        <v>18</v>
      </c>
      <c r="H1030" s="22"/>
      <c r="I1030" s="22">
        <f t="shared" si="45"/>
        <v>0</v>
      </c>
      <c r="J1030" s="22">
        <f t="shared" si="46"/>
        <v>0</v>
      </c>
      <c r="K1030" s="22"/>
      <c r="L1030" s="14" t="s">
        <v>19</v>
      </c>
      <c r="M1030" s="14">
        <f t="shared" si="47"/>
        <v>0</v>
      </c>
    </row>
    <row r="1031" spans="1:13" s="2" customFormat="1" ht="78" customHeight="1" outlineLevel="2" x14ac:dyDescent="0.2">
      <c r="B1031" s="17" t="s">
        <v>1874</v>
      </c>
      <c r="C1031" s="17" t="s">
        <v>1875</v>
      </c>
      <c r="D1031" s="18"/>
      <c r="E1031" s="19">
        <v>0.36699999999999999</v>
      </c>
      <c r="F1031" s="20">
        <v>510</v>
      </c>
      <c r="G1031" s="21" t="s">
        <v>18</v>
      </c>
      <c r="H1031" s="22"/>
      <c r="I1031" s="22">
        <f t="shared" si="45"/>
        <v>0</v>
      </c>
      <c r="J1031" s="22">
        <f t="shared" si="46"/>
        <v>0</v>
      </c>
      <c r="K1031" s="22"/>
      <c r="L1031" s="14" t="s">
        <v>19</v>
      </c>
      <c r="M1031" s="14">
        <f t="shared" si="47"/>
        <v>0</v>
      </c>
    </row>
    <row r="1032" spans="1:13" s="2" customFormat="1" ht="78" customHeight="1" outlineLevel="2" x14ac:dyDescent="0.2">
      <c r="B1032" s="17" t="s">
        <v>1876</v>
      </c>
      <c r="C1032" s="17" t="s">
        <v>1877</v>
      </c>
      <c r="D1032" s="18"/>
      <c r="E1032" s="19">
        <v>0.36699999999999999</v>
      </c>
      <c r="F1032" s="20">
        <v>510</v>
      </c>
      <c r="G1032" s="21" t="s">
        <v>18</v>
      </c>
      <c r="H1032" s="22"/>
      <c r="I1032" s="22">
        <f t="shared" si="45"/>
        <v>0</v>
      </c>
      <c r="J1032" s="22">
        <f t="shared" si="46"/>
        <v>0</v>
      </c>
      <c r="K1032" s="22"/>
      <c r="L1032" s="14" t="s">
        <v>19</v>
      </c>
      <c r="M1032" s="14">
        <f t="shared" si="47"/>
        <v>0</v>
      </c>
    </row>
    <row r="1033" spans="1:13" s="2" customFormat="1" ht="78" customHeight="1" outlineLevel="2" x14ac:dyDescent="0.2">
      <c r="B1033" s="17" t="s">
        <v>1878</v>
      </c>
      <c r="C1033" s="17" t="s">
        <v>1879</v>
      </c>
      <c r="D1033" s="18"/>
      <c r="E1033" s="23">
        <v>0.4</v>
      </c>
      <c r="F1033" s="20">
        <v>934</v>
      </c>
      <c r="G1033" s="21" t="s">
        <v>18</v>
      </c>
      <c r="H1033" s="22"/>
      <c r="I1033" s="22">
        <f t="shared" si="45"/>
        <v>0</v>
      </c>
      <c r="J1033" s="22">
        <f t="shared" si="46"/>
        <v>0</v>
      </c>
      <c r="K1033" s="22"/>
      <c r="L1033" s="14" t="s">
        <v>19</v>
      </c>
      <c r="M1033" s="14">
        <f t="shared" si="47"/>
        <v>0</v>
      </c>
    </row>
    <row r="1034" spans="1:13" s="2" customFormat="1" ht="78" customHeight="1" outlineLevel="2" x14ac:dyDescent="0.2">
      <c r="B1034" s="17" t="s">
        <v>1880</v>
      </c>
      <c r="C1034" s="17" t="s">
        <v>1881</v>
      </c>
      <c r="D1034" s="18"/>
      <c r="E1034" s="23">
        <v>0.4</v>
      </c>
      <c r="F1034" s="25">
        <v>1000</v>
      </c>
      <c r="G1034" s="21" t="s">
        <v>18</v>
      </c>
      <c r="H1034" s="22"/>
      <c r="I1034" s="22">
        <f t="shared" si="45"/>
        <v>0</v>
      </c>
      <c r="J1034" s="22">
        <f t="shared" si="46"/>
        <v>0</v>
      </c>
      <c r="K1034" s="22"/>
      <c r="L1034" s="14" t="s">
        <v>19</v>
      </c>
      <c r="M1034" s="14">
        <f t="shared" si="47"/>
        <v>0</v>
      </c>
    </row>
    <row r="1035" spans="1:13" s="2" customFormat="1" ht="78" customHeight="1" outlineLevel="2" x14ac:dyDescent="0.2">
      <c r="B1035" s="17" t="s">
        <v>1882</v>
      </c>
      <c r="C1035" s="17" t="s">
        <v>1883</v>
      </c>
      <c r="D1035" s="18"/>
      <c r="E1035" s="19">
        <v>0.40100000000000002</v>
      </c>
      <c r="F1035" s="25">
        <v>1000</v>
      </c>
      <c r="G1035" s="21" t="s">
        <v>18</v>
      </c>
      <c r="H1035" s="22"/>
      <c r="I1035" s="22">
        <f t="shared" si="45"/>
        <v>0</v>
      </c>
      <c r="J1035" s="22">
        <f t="shared" si="46"/>
        <v>0</v>
      </c>
      <c r="K1035" s="22"/>
      <c r="L1035" s="14" t="s">
        <v>19</v>
      </c>
      <c r="M1035" s="14">
        <f t="shared" si="47"/>
        <v>0</v>
      </c>
    </row>
    <row r="1036" spans="1:13" s="2" customFormat="1" ht="78" customHeight="1" outlineLevel="2" x14ac:dyDescent="0.2">
      <c r="B1036" s="17" t="s">
        <v>1884</v>
      </c>
      <c r="C1036" s="17" t="s">
        <v>1885</v>
      </c>
      <c r="D1036" s="18"/>
      <c r="E1036" s="19">
        <v>0.433</v>
      </c>
      <c r="F1036" s="20">
        <v>618</v>
      </c>
      <c r="G1036" s="21" t="s">
        <v>18</v>
      </c>
      <c r="H1036" s="22"/>
      <c r="I1036" s="22">
        <f t="shared" si="45"/>
        <v>0</v>
      </c>
      <c r="J1036" s="22">
        <f t="shared" si="46"/>
        <v>0</v>
      </c>
      <c r="K1036" s="22"/>
      <c r="L1036" s="14" t="s">
        <v>19</v>
      </c>
      <c r="M1036" s="14">
        <f t="shared" si="47"/>
        <v>0</v>
      </c>
    </row>
    <row r="1037" spans="1:13" s="2" customFormat="1" ht="78" customHeight="1" outlineLevel="2" x14ac:dyDescent="0.2">
      <c r="B1037" s="17" t="s">
        <v>1886</v>
      </c>
      <c r="C1037" s="17" t="s">
        <v>1887</v>
      </c>
      <c r="D1037" s="18"/>
      <c r="E1037" s="19">
        <v>0.433</v>
      </c>
      <c r="F1037" s="20">
        <v>618</v>
      </c>
      <c r="G1037" s="21" t="s">
        <v>18</v>
      </c>
      <c r="H1037" s="22"/>
      <c r="I1037" s="22">
        <f t="shared" si="45"/>
        <v>0</v>
      </c>
      <c r="J1037" s="22">
        <f t="shared" si="46"/>
        <v>0</v>
      </c>
      <c r="K1037" s="22"/>
      <c r="L1037" s="14" t="s">
        <v>19</v>
      </c>
      <c r="M1037" s="14">
        <f t="shared" si="47"/>
        <v>0</v>
      </c>
    </row>
    <row r="1038" spans="1:13" s="2" customFormat="1" ht="78" customHeight="1" outlineLevel="2" x14ac:dyDescent="0.2">
      <c r="B1038" s="17" t="s">
        <v>1888</v>
      </c>
      <c r="C1038" s="17" t="s">
        <v>1889</v>
      </c>
      <c r="D1038" s="18"/>
      <c r="E1038" s="19">
        <v>0.433</v>
      </c>
      <c r="F1038" s="20">
        <v>618</v>
      </c>
      <c r="G1038" s="21" t="s">
        <v>18</v>
      </c>
      <c r="H1038" s="22"/>
      <c r="I1038" s="22">
        <f t="shared" si="45"/>
        <v>0</v>
      </c>
      <c r="J1038" s="22">
        <f t="shared" si="46"/>
        <v>0</v>
      </c>
      <c r="K1038" s="22"/>
      <c r="L1038" s="14" t="s">
        <v>19</v>
      </c>
      <c r="M1038" s="14">
        <f t="shared" si="47"/>
        <v>0</v>
      </c>
    </row>
    <row r="1039" spans="1:13" s="2" customFormat="1" ht="78" customHeight="1" outlineLevel="2" x14ac:dyDescent="0.2">
      <c r="B1039" s="17" t="s">
        <v>1890</v>
      </c>
      <c r="C1039" s="17" t="s">
        <v>1891</v>
      </c>
      <c r="D1039" s="18"/>
      <c r="E1039" s="19">
        <v>0.53300000000000003</v>
      </c>
      <c r="F1039" s="25">
        <v>1220</v>
      </c>
      <c r="G1039" s="21" t="s">
        <v>18</v>
      </c>
      <c r="H1039" s="22"/>
      <c r="I1039" s="22">
        <f t="shared" si="45"/>
        <v>0</v>
      </c>
      <c r="J1039" s="22">
        <f t="shared" si="46"/>
        <v>0</v>
      </c>
      <c r="K1039" s="22"/>
      <c r="L1039" s="14" t="s">
        <v>19</v>
      </c>
      <c r="M1039" s="14">
        <f t="shared" si="47"/>
        <v>0</v>
      </c>
    </row>
    <row r="1040" spans="1:13" s="2" customFormat="1" ht="78" customHeight="1" outlineLevel="2" x14ac:dyDescent="0.2">
      <c r="B1040" s="17" t="s">
        <v>1892</v>
      </c>
      <c r="C1040" s="17" t="s">
        <v>1893</v>
      </c>
      <c r="D1040" s="18"/>
      <c r="E1040" s="19">
        <v>2.3E-2</v>
      </c>
      <c r="F1040" s="25">
        <v>1495</v>
      </c>
      <c r="G1040" s="21" t="s">
        <v>18</v>
      </c>
      <c r="H1040" s="22"/>
      <c r="I1040" s="22">
        <f t="shared" si="45"/>
        <v>0</v>
      </c>
      <c r="J1040" s="22">
        <f t="shared" si="46"/>
        <v>0</v>
      </c>
      <c r="K1040" s="22"/>
      <c r="L1040" s="14" t="s">
        <v>19</v>
      </c>
      <c r="M1040" s="14">
        <f t="shared" si="47"/>
        <v>0</v>
      </c>
    </row>
    <row r="1041" spans="1:13" s="2" customFormat="1" ht="78" customHeight="1" outlineLevel="2" x14ac:dyDescent="0.2">
      <c r="B1041" s="17" t="s">
        <v>1894</v>
      </c>
      <c r="C1041" s="17" t="s">
        <v>1895</v>
      </c>
      <c r="D1041" s="18"/>
      <c r="E1041" s="19">
        <v>0.46700000000000003</v>
      </c>
      <c r="F1041" s="25">
        <v>1311</v>
      </c>
      <c r="G1041" s="21" t="s">
        <v>18</v>
      </c>
      <c r="H1041" s="22"/>
      <c r="I1041" s="22">
        <f t="shared" si="45"/>
        <v>0</v>
      </c>
      <c r="J1041" s="22">
        <f t="shared" si="46"/>
        <v>0</v>
      </c>
      <c r="K1041" s="22"/>
      <c r="L1041" s="14" t="s">
        <v>19</v>
      </c>
      <c r="M1041" s="14">
        <f t="shared" si="47"/>
        <v>0</v>
      </c>
    </row>
    <row r="1042" spans="1:13" s="2" customFormat="1" ht="78" customHeight="1" outlineLevel="2" x14ac:dyDescent="0.2">
      <c r="B1042" s="17" t="s">
        <v>1896</v>
      </c>
      <c r="C1042" s="17" t="s">
        <v>1897</v>
      </c>
      <c r="D1042" s="18"/>
      <c r="E1042" s="24">
        <v>0.64</v>
      </c>
      <c r="F1042" s="25">
        <v>1780</v>
      </c>
      <c r="G1042" s="21" t="s">
        <v>18</v>
      </c>
      <c r="H1042" s="22"/>
      <c r="I1042" s="22">
        <f t="shared" si="45"/>
        <v>0</v>
      </c>
      <c r="J1042" s="22">
        <f t="shared" si="46"/>
        <v>0</v>
      </c>
      <c r="K1042" s="22"/>
      <c r="L1042" s="14" t="s">
        <v>19</v>
      </c>
      <c r="M1042" s="14">
        <f t="shared" si="47"/>
        <v>0</v>
      </c>
    </row>
    <row r="1043" spans="1:13" s="2" customFormat="1" ht="78" customHeight="1" outlineLevel="2" x14ac:dyDescent="0.2">
      <c r="B1043" s="17" t="s">
        <v>1898</v>
      </c>
      <c r="C1043" s="17" t="s">
        <v>1899</v>
      </c>
      <c r="D1043" s="18"/>
      <c r="E1043" s="23">
        <v>0.8</v>
      </c>
      <c r="F1043" s="25">
        <v>2153</v>
      </c>
      <c r="G1043" s="21" t="s">
        <v>18</v>
      </c>
      <c r="H1043" s="22"/>
      <c r="I1043" s="22">
        <f t="shared" si="45"/>
        <v>0</v>
      </c>
      <c r="J1043" s="22">
        <f t="shared" si="46"/>
        <v>0</v>
      </c>
      <c r="K1043" s="22"/>
      <c r="L1043" s="14" t="s">
        <v>19</v>
      </c>
      <c r="M1043" s="14">
        <f t="shared" si="47"/>
        <v>0</v>
      </c>
    </row>
    <row r="1044" spans="1:13" s="2" customFormat="1" ht="78" customHeight="1" outlineLevel="2" x14ac:dyDescent="0.2">
      <c r="B1044" s="17" t="s">
        <v>1900</v>
      </c>
      <c r="C1044" s="17" t="s">
        <v>1901</v>
      </c>
      <c r="D1044" s="18"/>
      <c r="E1044" s="19">
        <v>0.433</v>
      </c>
      <c r="F1044" s="20">
        <v>551</v>
      </c>
      <c r="G1044" s="21" t="s">
        <v>18</v>
      </c>
      <c r="H1044" s="22"/>
      <c r="I1044" s="22">
        <f t="shared" ref="I1044:I1107" si="48">IF(L1044="Нет",F1044*H1044,"")</f>
        <v>0</v>
      </c>
      <c r="J1044" s="22">
        <f t="shared" ref="J1044:J1107" si="49">IF(L1044="Нет",E1044*H1044,"")</f>
        <v>0</v>
      </c>
      <c r="K1044" s="22"/>
      <c r="L1044" s="14" t="s">
        <v>19</v>
      </c>
      <c r="M1044" s="14">
        <f t="shared" ref="M1044:M1107" si="50">IF(L1044="Нет",H1044,"")</f>
        <v>0</v>
      </c>
    </row>
    <row r="1045" spans="1:13" s="2" customFormat="1" ht="78" customHeight="1" outlineLevel="2" x14ac:dyDescent="0.2">
      <c r="B1045" s="17" t="s">
        <v>1902</v>
      </c>
      <c r="C1045" s="17" t="s">
        <v>1903</v>
      </c>
      <c r="D1045" s="18"/>
      <c r="E1045" s="19">
        <v>0.46500000000000002</v>
      </c>
      <c r="F1045" s="20">
        <v>648</v>
      </c>
      <c r="G1045" s="21" t="s">
        <v>18</v>
      </c>
      <c r="H1045" s="22"/>
      <c r="I1045" s="22">
        <f t="shared" si="48"/>
        <v>0</v>
      </c>
      <c r="J1045" s="22">
        <f t="shared" si="49"/>
        <v>0</v>
      </c>
      <c r="K1045" s="22"/>
      <c r="L1045" s="14" t="s">
        <v>19</v>
      </c>
      <c r="M1045" s="14">
        <f t="shared" si="50"/>
        <v>0</v>
      </c>
    </row>
    <row r="1046" spans="1:13" s="2" customFormat="1" ht="78" customHeight="1" outlineLevel="2" x14ac:dyDescent="0.2">
      <c r="B1046" s="17" t="s">
        <v>1904</v>
      </c>
      <c r="C1046" s="17" t="s">
        <v>1905</v>
      </c>
      <c r="D1046" s="18"/>
      <c r="E1046" s="19">
        <v>0.46899999999999997</v>
      </c>
      <c r="F1046" s="20">
        <v>648</v>
      </c>
      <c r="G1046" s="21" t="s">
        <v>18</v>
      </c>
      <c r="H1046" s="22"/>
      <c r="I1046" s="22">
        <f t="shared" si="48"/>
        <v>0</v>
      </c>
      <c r="J1046" s="22">
        <f t="shared" si="49"/>
        <v>0</v>
      </c>
      <c r="K1046" s="22"/>
      <c r="L1046" s="14" t="s">
        <v>19</v>
      </c>
      <c r="M1046" s="14">
        <f t="shared" si="50"/>
        <v>0</v>
      </c>
    </row>
    <row r="1047" spans="1:13" s="2" customFormat="1" ht="78" customHeight="1" outlineLevel="2" thickBot="1" x14ac:dyDescent="0.25">
      <c r="B1047" s="17" t="s">
        <v>1906</v>
      </c>
      <c r="C1047" s="17" t="s">
        <v>1907</v>
      </c>
      <c r="D1047" s="18"/>
      <c r="E1047" s="19">
        <v>0.53300000000000003</v>
      </c>
      <c r="F1047" s="20">
        <v>709</v>
      </c>
      <c r="G1047" s="21" t="s">
        <v>18</v>
      </c>
      <c r="H1047" s="22"/>
      <c r="I1047" s="22">
        <f t="shared" si="48"/>
        <v>0</v>
      </c>
      <c r="J1047" s="22">
        <f t="shared" si="49"/>
        <v>0</v>
      </c>
      <c r="K1047" s="22"/>
      <c r="L1047" s="14" t="s">
        <v>19</v>
      </c>
      <c r="M1047" s="14">
        <f t="shared" si="50"/>
        <v>0</v>
      </c>
    </row>
    <row r="1048" spans="1:13" s="2" customFormat="1" ht="18.95" customHeight="1" thickBot="1" x14ac:dyDescent="0.25">
      <c r="A1048" s="11"/>
      <c r="B1048" s="120" t="s">
        <v>1908</v>
      </c>
      <c r="C1048" s="120"/>
      <c r="D1048" s="120"/>
      <c r="E1048" s="120"/>
      <c r="F1048" s="120"/>
      <c r="G1048" s="12"/>
      <c r="H1048" s="12"/>
      <c r="I1048" s="12" t="str">
        <f t="shared" si="48"/>
        <v/>
      </c>
      <c r="J1048" s="12" t="str">
        <f t="shared" si="49"/>
        <v/>
      </c>
      <c r="K1048" s="13"/>
      <c r="L1048" s="14" t="s">
        <v>14</v>
      </c>
      <c r="M1048" s="14" t="str">
        <f t="shared" si="50"/>
        <v/>
      </c>
    </row>
    <row r="1049" spans="1:13" s="2" customFormat="1" ht="18.95" customHeight="1" outlineLevel="1" thickBot="1" x14ac:dyDescent="0.25">
      <c r="A1049" s="11"/>
      <c r="B1049" s="123" t="s">
        <v>1909</v>
      </c>
      <c r="C1049" s="123"/>
      <c r="D1049" s="123"/>
      <c r="E1049" s="123"/>
      <c r="F1049" s="123"/>
      <c r="G1049" s="15"/>
      <c r="H1049" s="15"/>
      <c r="I1049" s="15" t="str">
        <f t="shared" si="48"/>
        <v/>
      </c>
      <c r="J1049" s="15" t="str">
        <f t="shared" si="49"/>
        <v/>
      </c>
      <c r="K1049" s="16"/>
      <c r="L1049" s="14" t="s">
        <v>14</v>
      </c>
      <c r="M1049" s="14" t="str">
        <f t="shared" si="50"/>
        <v/>
      </c>
    </row>
    <row r="1050" spans="1:13" s="2" customFormat="1" ht="32.1" customHeight="1" outlineLevel="2" x14ac:dyDescent="0.2">
      <c r="B1050" s="17" t="s">
        <v>1910</v>
      </c>
      <c r="C1050" s="17" t="s">
        <v>1911</v>
      </c>
      <c r="D1050" s="18"/>
      <c r="E1050" s="19">
        <v>0.112</v>
      </c>
      <c r="F1050" s="20">
        <v>276</v>
      </c>
      <c r="G1050" s="21" t="s">
        <v>18</v>
      </c>
      <c r="H1050" s="22"/>
      <c r="I1050" s="22">
        <f t="shared" si="48"/>
        <v>0</v>
      </c>
      <c r="J1050" s="22">
        <f t="shared" si="49"/>
        <v>0</v>
      </c>
      <c r="K1050" s="22"/>
      <c r="L1050" s="14" t="s">
        <v>19</v>
      </c>
      <c r="M1050" s="14">
        <f t="shared" si="50"/>
        <v>0</v>
      </c>
    </row>
    <row r="1051" spans="1:13" s="2" customFormat="1" ht="78" customHeight="1" outlineLevel="2" thickBot="1" x14ac:dyDescent="0.25">
      <c r="B1051" s="17" t="s">
        <v>1912</v>
      </c>
      <c r="C1051" s="17" t="s">
        <v>1913</v>
      </c>
      <c r="D1051" s="18"/>
      <c r="E1051" s="19">
        <v>9.9000000000000005E-2</v>
      </c>
      <c r="F1051" s="20">
        <v>357</v>
      </c>
      <c r="G1051" s="21" t="s">
        <v>18</v>
      </c>
      <c r="H1051" s="22"/>
      <c r="I1051" s="22">
        <f t="shared" si="48"/>
        <v>0</v>
      </c>
      <c r="J1051" s="22">
        <f t="shared" si="49"/>
        <v>0</v>
      </c>
      <c r="K1051" s="22"/>
      <c r="L1051" s="14" t="s">
        <v>19</v>
      </c>
      <c r="M1051" s="14">
        <f t="shared" si="50"/>
        <v>0</v>
      </c>
    </row>
    <row r="1052" spans="1:13" s="2" customFormat="1" ht="18.95" customHeight="1" outlineLevel="1" thickBot="1" x14ac:dyDescent="0.25">
      <c r="A1052" s="11"/>
      <c r="B1052" s="123" t="s">
        <v>1914</v>
      </c>
      <c r="C1052" s="123"/>
      <c r="D1052" s="123"/>
      <c r="E1052" s="123"/>
      <c r="F1052" s="123"/>
      <c r="G1052" s="15"/>
      <c r="H1052" s="15"/>
      <c r="I1052" s="15" t="str">
        <f t="shared" si="48"/>
        <v/>
      </c>
      <c r="J1052" s="15" t="str">
        <f t="shared" si="49"/>
        <v/>
      </c>
      <c r="K1052" s="16"/>
      <c r="L1052" s="14" t="s">
        <v>14</v>
      </c>
      <c r="M1052" s="14" t="str">
        <f t="shared" si="50"/>
        <v/>
      </c>
    </row>
    <row r="1053" spans="1:13" s="2" customFormat="1" ht="78" customHeight="1" outlineLevel="2" x14ac:dyDescent="0.2">
      <c r="B1053" s="17" t="s">
        <v>1915</v>
      </c>
      <c r="C1053" s="17" t="s">
        <v>1916</v>
      </c>
      <c r="D1053" s="18"/>
      <c r="E1053" s="19">
        <v>4.9000000000000002E-2</v>
      </c>
      <c r="F1053" s="20">
        <v>108</v>
      </c>
      <c r="G1053" s="21" t="s">
        <v>18</v>
      </c>
      <c r="H1053" s="22"/>
      <c r="I1053" s="22">
        <f t="shared" si="48"/>
        <v>0</v>
      </c>
      <c r="J1053" s="22">
        <f t="shared" si="49"/>
        <v>0</v>
      </c>
      <c r="K1053" s="22"/>
      <c r="L1053" s="14" t="s">
        <v>19</v>
      </c>
      <c r="M1053" s="14">
        <f t="shared" si="50"/>
        <v>0</v>
      </c>
    </row>
    <row r="1054" spans="1:13" s="2" customFormat="1" ht="78" customHeight="1" outlineLevel="2" x14ac:dyDescent="0.2">
      <c r="B1054" s="17" t="s">
        <v>1917</v>
      </c>
      <c r="C1054" s="17" t="s">
        <v>1918</v>
      </c>
      <c r="D1054" s="18"/>
      <c r="E1054" s="24">
        <v>0.05</v>
      </c>
      <c r="F1054" s="20">
        <v>123</v>
      </c>
      <c r="G1054" s="21" t="s">
        <v>18</v>
      </c>
      <c r="H1054" s="22"/>
      <c r="I1054" s="22">
        <f t="shared" si="48"/>
        <v>0</v>
      </c>
      <c r="J1054" s="22">
        <f t="shared" si="49"/>
        <v>0</v>
      </c>
      <c r="K1054" s="22"/>
      <c r="L1054" s="14" t="s">
        <v>19</v>
      </c>
      <c r="M1054" s="14">
        <f t="shared" si="50"/>
        <v>0</v>
      </c>
    </row>
    <row r="1055" spans="1:13" s="2" customFormat="1" ht="78" customHeight="1" outlineLevel="2" thickBot="1" x14ac:dyDescent="0.25">
      <c r="B1055" s="17" t="s">
        <v>1919</v>
      </c>
      <c r="C1055" s="17" t="s">
        <v>1920</v>
      </c>
      <c r="D1055" s="18"/>
      <c r="E1055" s="19">
        <v>4.8000000000000001E-2</v>
      </c>
      <c r="F1055" s="20">
        <v>86</v>
      </c>
      <c r="G1055" s="21" t="s">
        <v>18</v>
      </c>
      <c r="H1055" s="22"/>
      <c r="I1055" s="22">
        <f t="shared" si="48"/>
        <v>0</v>
      </c>
      <c r="J1055" s="22">
        <f t="shared" si="49"/>
        <v>0</v>
      </c>
      <c r="K1055" s="22"/>
      <c r="L1055" s="14" t="s">
        <v>19</v>
      </c>
      <c r="M1055" s="14">
        <f t="shared" si="50"/>
        <v>0</v>
      </c>
    </row>
    <row r="1056" spans="1:13" s="2" customFormat="1" ht="18.95" customHeight="1" outlineLevel="1" thickBot="1" x14ac:dyDescent="0.25">
      <c r="A1056" s="11"/>
      <c r="B1056" s="123" t="s">
        <v>1921</v>
      </c>
      <c r="C1056" s="123"/>
      <c r="D1056" s="123"/>
      <c r="E1056" s="123"/>
      <c r="F1056" s="123"/>
      <c r="G1056" s="15"/>
      <c r="H1056" s="15"/>
      <c r="I1056" s="15" t="str">
        <f t="shared" si="48"/>
        <v/>
      </c>
      <c r="J1056" s="15" t="str">
        <f t="shared" si="49"/>
        <v/>
      </c>
      <c r="K1056" s="16"/>
      <c r="L1056" s="14" t="s">
        <v>14</v>
      </c>
      <c r="M1056" s="14" t="str">
        <f t="shared" si="50"/>
        <v/>
      </c>
    </row>
    <row r="1057" spans="1:13" s="2" customFormat="1" ht="32.1" customHeight="1" outlineLevel="2" x14ac:dyDescent="0.2">
      <c r="B1057" s="17" t="s">
        <v>1922</v>
      </c>
      <c r="C1057" s="17" t="s">
        <v>1923</v>
      </c>
      <c r="D1057" s="18"/>
      <c r="E1057" s="19">
        <v>9.2999999999999999E-2</v>
      </c>
      <c r="F1057" s="20">
        <v>215</v>
      </c>
      <c r="G1057" s="21" t="s">
        <v>18</v>
      </c>
      <c r="H1057" s="22"/>
      <c r="I1057" s="22">
        <f t="shared" si="48"/>
        <v>0</v>
      </c>
      <c r="J1057" s="22">
        <f t="shared" si="49"/>
        <v>0</v>
      </c>
      <c r="K1057" s="22"/>
      <c r="L1057" s="14" t="s">
        <v>19</v>
      </c>
      <c r="M1057" s="14">
        <f t="shared" si="50"/>
        <v>0</v>
      </c>
    </row>
    <row r="1058" spans="1:13" s="2" customFormat="1" ht="32.1" customHeight="1" outlineLevel="2" x14ac:dyDescent="0.2">
      <c r="B1058" s="17" t="s">
        <v>1924</v>
      </c>
      <c r="C1058" s="17" t="s">
        <v>1925</v>
      </c>
      <c r="D1058" s="18"/>
      <c r="E1058" s="22"/>
      <c r="F1058" s="20">
        <v>141</v>
      </c>
      <c r="G1058" s="21" t="s">
        <v>18</v>
      </c>
      <c r="H1058" s="22"/>
      <c r="I1058" s="22">
        <f t="shared" si="48"/>
        <v>0</v>
      </c>
      <c r="J1058" s="22">
        <f t="shared" si="49"/>
        <v>0</v>
      </c>
      <c r="K1058" s="22"/>
      <c r="L1058" s="14" t="s">
        <v>19</v>
      </c>
      <c r="M1058" s="14">
        <f t="shared" si="50"/>
        <v>0</v>
      </c>
    </row>
    <row r="1059" spans="1:13" s="2" customFormat="1" ht="78" customHeight="1" outlineLevel="2" x14ac:dyDescent="0.2">
      <c r="B1059" s="17" t="s">
        <v>1926</v>
      </c>
      <c r="C1059" s="17" t="s">
        <v>1927</v>
      </c>
      <c r="D1059" s="18"/>
      <c r="E1059" s="19">
        <v>0.108</v>
      </c>
      <c r="F1059" s="20">
        <v>210</v>
      </c>
      <c r="G1059" s="21" t="s">
        <v>18</v>
      </c>
      <c r="H1059" s="22"/>
      <c r="I1059" s="22">
        <f t="shared" si="48"/>
        <v>0</v>
      </c>
      <c r="J1059" s="22">
        <f t="shared" si="49"/>
        <v>0</v>
      </c>
      <c r="K1059" s="22"/>
      <c r="L1059" s="14" t="s">
        <v>19</v>
      </c>
      <c r="M1059" s="14">
        <f t="shared" si="50"/>
        <v>0</v>
      </c>
    </row>
    <row r="1060" spans="1:13" s="2" customFormat="1" ht="78" customHeight="1" outlineLevel="2" x14ac:dyDescent="0.2">
      <c r="B1060" s="17" t="s">
        <v>1928</v>
      </c>
      <c r="C1060" s="17" t="s">
        <v>1929</v>
      </c>
      <c r="D1060" s="18"/>
      <c r="E1060" s="19">
        <v>0.13200000000000001</v>
      </c>
      <c r="F1060" s="20">
        <v>263</v>
      </c>
      <c r="G1060" s="21" t="s">
        <v>18</v>
      </c>
      <c r="H1060" s="22"/>
      <c r="I1060" s="22">
        <f t="shared" si="48"/>
        <v>0</v>
      </c>
      <c r="J1060" s="22">
        <f t="shared" si="49"/>
        <v>0</v>
      </c>
      <c r="K1060" s="22"/>
      <c r="L1060" s="14" t="s">
        <v>19</v>
      </c>
      <c r="M1060" s="14">
        <f t="shared" si="50"/>
        <v>0</v>
      </c>
    </row>
    <row r="1061" spans="1:13" s="2" customFormat="1" ht="78" customHeight="1" outlineLevel="2" x14ac:dyDescent="0.2">
      <c r="B1061" s="17" t="s">
        <v>1930</v>
      </c>
      <c r="C1061" s="17" t="s">
        <v>1931</v>
      </c>
      <c r="D1061" s="18"/>
      <c r="E1061" s="19">
        <v>0.156</v>
      </c>
      <c r="F1061" s="20">
        <v>403</v>
      </c>
      <c r="G1061" s="21" t="s">
        <v>18</v>
      </c>
      <c r="H1061" s="22"/>
      <c r="I1061" s="22">
        <f t="shared" si="48"/>
        <v>0</v>
      </c>
      <c r="J1061" s="22">
        <f t="shared" si="49"/>
        <v>0</v>
      </c>
      <c r="K1061" s="22"/>
      <c r="L1061" s="14" t="s">
        <v>19</v>
      </c>
      <c r="M1061" s="14">
        <f t="shared" si="50"/>
        <v>0</v>
      </c>
    </row>
    <row r="1062" spans="1:13" s="2" customFormat="1" ht="78" customHeight="1" outlineLevel="2" x14ac:dyDescent="0.2">
      <c r="B1062" s="17" t="s">
        <v>1932</v>
      </c>
      <c r="C1062" s="17" t="s">
        <v>1933</v>
      </c>
      <c r="D1062" s="18"/>
      <c r="E1062" s="24">
        <v>0.13</v>
      </c>
      <c r="F1062" s="20">
        <v>252</v>
      </c>
      <c r="G1062" s="21" t="s">
        <v>18</v>
      </c>
      <c r="H1062" s="22"/>
      <c r="I1062" s="22">
        <f t="shared" si="48"/>
        <v>0</v>
      </c>
      <c r="J1062" s="22">
        <f t="shared" si="49"/>
        <v>0</v>
      </c>
      <c r="K1062" s="22"/>
      <c r="L1062" s="14" t="s">
        <v>19</v>
      </c>
      <c r="M1062" s="14">
        <f t="shared" si="50"/>
        <v>0</v>
      </c>
    </row>
    <row r="1063" spans="1:13" s="2" customFormat="1" ht="78" customHeight="1" outlineLevel="2" x14ac:dyDescent="0.2">
      <c r="B1063" s="17" t="s">
        <v>1934</v>
      </c>
      <c r="C1063" s="17" t="s">
        <v>1935</v>
      </c>
      <c r="D1063" s="18"/>
      <c r="E1063" s="19">
        <v>0.16500000000000001</v>
      </c>
      <c r="F1063" s="20">
        <v>347</v>
      </c>
      <c r="G1063" s="21" t="s">
        <v>18</v>
      </c>
      <c r="H1063" s="22"/>
      <c r="I1063" s="22">
        <f t="shared" si="48"/>
        <v>0</v>
      </c>
      <c r="J1063" s="22">
        <f t="shared" si="49"/>
        <v>0</v>
      </c>
      <c r="K1063" s="22"/>
      <c r="L1063" s="14" t="s">
        <v>19</v>
      </c>
      <c r="M1063" s="14">
        <f t="shared" si="50"/>
        <v>0</v>
      </c>
    </row>
    <row r="1064" spans="1:13" s="2" customFormat="1" ht="32.1" customHeight="1" outlineLevel="2" x14ac:dyDescent="0.2">
      <c r="B1064" s="17" t="s">
        <v>1936</v>
      </c>
      <c r="C1064" s="17" t="s">
        <v>1937</v>
      </c>
      <c r="D1064" s="18"/>
      <c r="E1064" s="22"/>
      <c r="F1064" s="20">
        <v>191</v>
      </c>
      <c r="G1064" s="21" t="s">
        <v>18</v>
      </c>
      <c r="H1064" s="22"/>
      <c r="I1064" s="22">
        <f t="shared" si="48"/>
        <v>0</v>
      </c>
      <c r="J1064" s="22">
        <f t="shared" si="49"/>
        <v>0</v>
      </c>
      <c r="K1064" s="22"/>
      <c r="L1064" s="14" t="s">
        <v>19</v>
      </c>
      <c r="M1064" s="14">
        <f t="shared" si="50"/>
        <v>0</v>
      </c>
    </row>
    <row r="1065" spans="1:13" s="2" customFormat="1" ht="78" customHeight="1" outlineLevel="2" x14ac:dyDescent="0.2">
      <c r="B1065" s="17" t="s">
        <v>1938</v>
      </c>
      <c r="C1065" s="17" t="s">
        <v>1939</v>
      </c>
      <c r="D1065" s="18"/>
      <c r="E1065" s="19">
        <v>0.187</v>
      </c>
      <c r="F1065" s="20">
        <v>444</v>
      </c>
      <c r="G1065" s="21" t="s">
        <v>18</v>
      </c>
      <c r="H1065" s="22"/>
      <c r="I1065" s="22">
        <f t="shared" si="48"/>
        <v>0</v>
      </c>
      <c r="J1065" s="22">
        <f t="shared" si="49"/>
        <v>0</v>
      </c>
      <c r="K1065" s="22"/>
      <c r="L1065" s="14" t="s">
        <v>19</v>
      </c>
      <c r="M1065" s="14">
        <f t="shared" si="50"/>
        <v>0</v>
      </c>
    </row>
    <row r="1066" spans="1:13" s="2" customFormat="1" ht="78" customHeight="1" outlineLevel="2" x14ac:dyDescent="0.2">
      <c r="B1066" s="17" t="s">
        <v>1940</v>
      </c>
      <c r="C1066" s="17" t="s">
        <v>1941</v>
      </c>
      <c r="D1066" s="18"/>
      <c r="E1066" s="19">
        <v>0.20399999999999999</v>
      </c>
      <c r="F1066" s="20">
        <v>403</v>
      </c>
      <c r="G1066" s="21" t="s">
        <v>18</v>
      </c>
      <c r="H1066" s="22"/>
      <c r="I1066" s="22">
        <f t="shared" si="48"/>
        <v>0</v>
      </c>
      <c r="J1066" s="22">
        <f t="shared" si="49"/>
        <v>0</v>
      </c>
      <c r="K1066" s="22"/>
      <c r="L1066" s="14" t="s">
        <v>19</v>
      </c>
      <c r="M1066" s="14">
        <f t="shared" si="50"/>
        <v>0</v>
      </c>
    </row>
    <row r="1067" spans="1:13" s="2" customFormat="1" ht="78" customHeight="1" outlineLevel="2" x14ac:dyDescent="0.2">
      <c r="B1067" s="17" t="s">
        <v>1942</v>
      </c>
      <c r="C1067" s="17" t="s">
        <v>1943</v>
      </c>
      <c r="D1067" s="18"/>
      <c r="E1067" s="19">
        <v>0.22800000000000001</v>
      </c>
      <c r="F1067" s="20">
        <v>536</v>
      </c>
      <c r="G1067" s="21" t="s">
        <v>18</v>
      </c>
      <c r="H1067" s="22"/>
      <c r="I1067" s="22">
        <f t="shared" si="48"/>
        <v>0</v>
      </c>
      <c r="J1067" s="22">
        <f t="shared" si="49"/>
        <v>0</v>
      </c>
      <c r="K1067" s="22"/>
      <c r="L1067" s="14" t="s">
        <v>19</v>
      </c>
      <c r="M1067" s="14">
        <f t="shared" si="50"/>
        <v>0</v>
      </c>
    </row>
    <row r="1068" spans="1:13" s="2" customFormat="1" ht="78" customHeight="1" outlineLevel="2" thickBot="1" x14ac:dyDescent="0.25">
      <c r="B1068" s="17" t="s">
        <v>1944</v>
      </c>
      <c r="C1068" s="17" t="s">
        <v>1945</v>
      </c>
      <c r="D1068" s="18"/>
      <c r="E1068" s="19">
        <v>0.23499999999999999</v>
      </c>
      <c r="F1068" s="20">
        <v>518</v>
      </c>
      <c r="G1068" s="21" t="s">
        <v>18</v>
      </c>
      <c r="H1068" s="22"/>
      <c r="I1068" s="22">
        <f t="shared" si="48"/>
        <v>0</v>
      </c>
      <c r="J1068" s="22">
        <f t="shared" si="49"/>
        <v>0</v>
      </c>
      <c r="K1068" s="22"/>
      <c r="L1068" s="14" t="s">
        <v>19</v>
      </c>
      <c r="M1068" s="14">
        <f t="shared" si="50"/>
        <v>0</v>
      </c>
    </row>
    <row r="1069" spans="1:13" s="2" customFormat="1" ht="18.95" customHeight="1" outlineLevel="1" thickBot="1" x14ac:dyDescent="0.25">
      <c r="A1069" s="11"/>
      <c r="B1069" s="123" t="s">
        <v>1946</v>
      </c>
      <c r="C1069" s="123"/>
      <c r="D1069" s="123"/>
      <c r="E1069" s="123"/>
      <c r="F1069" s="123"/>
      <c r="G1069" s="15"/>
      <c r="H1069" s="15"/>
      <c r="I1069" s="15" t="str">
        <f t="shared" si="48"/>
        <v/>
      </c>
      <c r="J1069" s="15" t="str">
        <f t="shared" si="49"/>
        <v/>
      </c>
      <c r="K1069" s="16"/>
      <c r="L1069" s="14" t="s">
        <v>14</v>
      </c>
      <c r="M1069" s="14" t="str">
        <f t="shared" si="50"/>
        <v/>
      </c>
    </row>
    <row r="1070" spans="1:13" s="2" customFormat="1" ht="78" customHeight="1" outlineLevel="2" x14ac:dyDescent="0.2">
      <c r="B1070" s="17" t="s">
        <v>1947</v>
      </c>
      <c r="C1070" s="17" t="s">
        <v>1948</v>
      </c>
      <c r="D1070" s="18"/>
      <c r="E1070" s="24">
        <v>0.14000000000000001</v>
      </c>
      <c r="F1070" s="20">
        <v>301</v>
      </c>
      <c r="G1070" s="21" t="s">
        <v>18</v>
      </c>
      <c r="H1070" s="22"/>
      <c r="I1070" s="22">
        <f t="shared" si="48"/>
        <v>0</v>
      </c>
      <c r="J1070" s="22">
        <f t="shared" si="49"/>
        <v>0</v>
      </c>
      <c r="K1070" s="22"/>
      <c r="L1070" s="14" t="s">
        <v>19</v>
      </c>
      <c r="M1070" s="14">
        <f t="shared" si="50"/>
        <v>0</v>
      </c>
    </row>
    <row r="1071" spans="1:13" s="2" customFormat="1" ht="15.95" customHeight="1" outlineLevel="2" x14ac:dyDescent="0.2">
      <c r="B1071" s="17" t="s">
        <v>1949</v>
      </c>
      <c r="C1071" s="17" t="s">
        <v>1950</v>
      </c>
      <c r="D1071" s="18"/>
      <c r="E1071" s="22"/>
      <c r="F1071" s="20">
        <v>332</v>
      </c>
      <c r="G1071" s="21" t="s">
        <v>18</v>
      </c>
      <c r="H1071" s="22"/>
      <c r="I1071" s="22">
        <f t="shared" si="48"/>
        <v>0</v>
      </c>
      <c r="J1071" s="22">
        <f t="shared" si="49"/>
        <v>0</v>
      </c>
      <c r="K1071" s="22"/>
      <c r="L1071" s="14" t="s">
        <v>19</v>
      </c>
      <c r="M1071" s="14">
        <f t="shared" si="50"/>
        <v>0</v>
      </c>
    </row>
    <row r="1072" spans="1:13" s="2" customFormat="1" ht="15.95" customHeight="1" outlineLevel="2" x14ac:dyDescent="0.2">
      <c r="B1072" s="17" t="s">
        <v>1951</v>
      </c>
      <c r="C1072" s="17" t="s">
        <v>1952</v>
      </c>
      <c r="D1072" s="18"/>
      <c r="E1072" s="22"/>
      <c r="F1072" s="20">
        <v>317</v>
      </c>
      <c r="G1072" s="21" t="s">
        <v>18</v>
      </c>
      <c r="H1072" s="22"/>
      <c r="I1072" s="22">
        <f t="shared" si="48"/>
        <v>0</v>
      </c>
      <c r="J1072" s="22">
        <f t="shared" si="49"/>
        <v>0</v>
      </c>
      <c r="K1072" s="22"/>
      <c r="L1072" s="14" t="s">
        <v>19</v>
      </c>
      <c r="M1072" s="14">
        <f t="shared" si="50"/>
        <v>0</v>
      </c>
    </row>
    <row r="1073" spans="1:13" s="2" customFormat="1" ht="78" customHeight="1" outlineLevel="2" thickBot="1" x14ac:dyDescent="0.25">
      <c r="B1073" s="17" t="s">
        <v>1953</v>
      </c>
      <c r="C1073" s="17" t="s">
        <v>1954</v>
      </c>
      <c r="D1073" s="18"/>
      <c r="E1073" s="19">
        <v>0.224</v>
      </c>
      <c r="F1073" s="20">
        <v>342</v>
      </c>
      <c r="G1073" s="21" t="s">
        <v>18</v>
      </c>
      <c r="H1073" s="22"/>
      <c r="I1073" s="22">
        <f t="shared" si="48"/>
        <v>0</v>
      </c>
      <c r="J1073" s="22">
        <f t="shared" si="49"/>
        <v>0</v>
      </c>
      <c r="K1073" s="22"/>
      <c r="L1073" s="14" t="s">
        <v>19</v>
      </c>
      <c r="M1073" s="14">
        <f t="shared" si="50"/>
        <v>0</v>
      </c>
    </row>
    <row r="1074" spans="1:13" s="2" customFormat="1" ht="18.95" customHeight="1" outlineLevel="1" thickBot="1" x14ac:dyDescent="0.25">
      <c r="A1074" s="11"/>
      <c r="B1074" s="123" t="s">
        <v>1955</v>
      </c>
      <c r="C1074" s="123"/>
      <c r="D1074" s="123"/>
      <c r="E1074" s="123"/>
      <c r="F1074" s="123"/>
      <c r="G1074" s="15"/>
      <c r="H1074" s="15"/>
      <c r="I1074" s="15" t="str">
        <f t="shared" si="48"/>
        <v/>
      </c>
      <c r="J1074" s="15" t="str">
        <f t="shared" si="49"/>
        <v/>
      </c>
      <c r="K1074" s="16"/>
      <c r="L1074" s="14" t="s">
        <v>14</v>
      </c>
      <c r="M1074" s="14" t="str">
        <f t="shared" si="50"/>
        <v/>
      </c>
    </row>
    <row r="1075" spans="1:13" s="2" customFormat="1" ht="32.1" customHeight="1" outlineLevel="2" x14ac:dyDescent="0.2">
      <c r="B1075" s="17" t="s">
        <v>1956</v>
      </c>
      <c r="C1075" s="17" t="s">
        <v>1957</v>
      </c>
      <c r="D1075" s="18"/>
      <c r="E1075" s="22"/>
      <c r="F1075" s="20">
        <v>640</v>
      </c>
      <c r="G1075" s="21" t="s">
        <v>18</v>
      </c>
      <c r="H1075" s="22"/>
      <c r="I1075" s="22">
        <f t="shared" si="48"/>
        <v>0</v>
      </c>
      <c r="J1075" s="22">
        <f t="shared" si="49"/>
        <v>0</v>
      </c>
      <c r="K1075" s="22"/>
      <c r="L1075" s="14" t="s">
        <v>19</v>
      </c>
      <c r="M1075" s="14">
        <f t="shared" si="50"/>
        <v>0</v>
      </c>
    </row>
    <row r="1076" spans="1:13" s="2" customFormat="1" ht="32.1" customHeight="1" outlineLevel="2" x14ac:dyDescent="0.2">
      <c r="B1076" s="17" t="s">
        <v>1958</v>
      </c>
      <c r="C1076" s="17" t="s">
        <v>1959</v>
      </c>
      <c r="D1076" s="18"/>
      <c r="E1076" s="22"/>
      <c r="F1076" s="20">
        <v>457</v>
      </c>
      <c r="G1076" s="21" t="s">
        <v>18</v>
      </c>
      <c r="H1076" s="22"/>
      <c r="I1076" s="22">
        <f t="shared" si="48"/>
        <v>0</v>
      </c>
      <c r="J1076" s="22">
        <f t="shared" si="49"/>
        <v>0</v>
      </c>
      <c r="K1076" s="22"/>
      <c r="L1076" s="14" t="s">
        <v>19</v>
      </c>
      <c r="M1076" s="14">
        <f t="shared" si="50"/>
        <v>0</v>
      </c>
    </row>
    <row r="1077" spans="1:13" s="2" customFormat="1" ht="32.1" customHeight="1" outlineLevel="2" x14ac:dyDescent="0.2">
      <c r="B1077" s="17" t="s">
        <v>1960</v>
      </c>
      <c r="C1077" s="17" t="s">
        <v>1961</v>
      </c>
      <c r="D1077" s="18"/>
      <c r="E1077" s="22"/>
      <c r="F1077" s="20">
        <v>850</v>
      </c>
      <c r="G1077" s="21" t="s">
        <v>18</v>
      </c>
      <c r="H1077" s="22"/>
      <c r="I1077" s="22">
        <f t="shared" si="48"/>
        <v>0</v>
      </c>
      <c r="J1077" s="22">
        <f t="shared" si="49"/>
        <v>0</v>
      </c>
      <c r="K1077" s="22"/>
      <c r="L1077" s="14" t="s">
        <v>19</v>
      </c>
      <c r="M1077" s="14">
        <f t="shared" si="50"/>
        <v>0</v>
      </c>
    </row>
    <row r="1078" spans="1:13" s="2" customFormat="1" ht="32.1" customHeight="1" outlineLevel="2" x14ac:dyDescent="0.2">
      <c r="B1078" s="17" t="s">
        <v>1962</v>
      </c>
      <c r="C1078" s="17" t="s">
        <v>1963</v>
      </c>
      <c r="D1078" s="18"/>
      <c r="E1078" s="22"/>
      <c r="F1078" s="20">
        <v>791</v>
      </c>
      <c r="G1078" s="21" t="s">
        <v>18</v>
      </c>
      <c r="H1078" s="22"/>
      <c r="I1078" s="22">
        <f t="shared" si="48"/>
        <v>0</v>
      </c>
      <c r="J1078" s="22">
        <f t="shared" si="49"/>
        <v>0</v>
      </c>
      <c r="K1078" s="22"/>
      <c r="L1078" s="14" t="s">
        <v>19</v>
      </c>
      <c r="M1078" s="14">
        <f t="shared" si="50"/>
        <v>0</v>
      </c>
    </row>
    <row r="1079" spans="1:13" s="2" customFormat="1" ht="78" customHeight="1" outlineLevel="2" x14ac:dyDescent="0.2">
      <c r="B1079" s="17" t="s">
        <v>1964</v>
      </c>
      <c r="C1079" s="17" t="s">
        <v>1965</v>
      </c>
      <c r="D1079" s="18"/>
      <c r="E1079" s="24">
        <v>0.37</v>
      </c>
      <c r="F1079" s="20">
        <v>556</v>
      </c>
      <c r="G1079" s="21" t="s">
        <v>18</v>
      </c>
      <c r="H1079" s="22"/>
      <c r="I1079" s="22">
        <f t="shared" si="48"/>
        <v>0</v>
      </c>
      <c r="J1079" s="22">
        <f t="shared" si="49"/>
        <v>0</v>
      </c>
      <c r="K1079" s="22"/>
      <c r="L1079" s="14" t="s">
        <v>19</v>
      </c>
      <c r="M1079" s="14">
        <f t="shared" si="50"/>
        <v>0</v>
      </c>
    </row>
    <row r="1080" spans="1:13" s="2" customFormat="1" ht="78" customHeight="1" outlineLevel="2" x14ac:dyDescent="0.2">
      <c r="B1080" s="17" t="s">
        <v>1966</v>
      </c>
      <c r="C1080" s="17" t="s">
        <v>1967</v>
      </c>
      <c r="D1080" s="18"/>
      <c r="E1080" s="19">
        <v>0.42499999999999999</v>
      </c>
      <c r="F1080" s="20">
        <v>663</v>
      </c>
      <c r="G1080" s="21" t="s">
        <v>18</v>
      </c>
      <c r="H1080" s="22"/>
      <c r="I1080" s="22">
        <f t="shared" si="48"/>
        <v>0</v>
      </c>
      <c r="J1080" s="22">
        <f t="shared" si="49"/>
        <v>0</v>
      </c>
      <c r="K1080" s="22"/>
      <c r="L1080" s="14" t="s">
        <v>19</v>
      </c>
      <c r="M1080" s="14">
        <f t="shared" si="50"/>
        <v>0</v>
      </c>
    </row>
    <row r="1081" spans="1:13" s="2" customFormat="1" ht="32.1" customHeight="1" outlineLevel="2" x14ac:dyDescent="0.2">
      <c r="B1081" s="17" t="s">
        <v>1968</v>
      </c>
      <c r="C1081" s="17" t="s">
        <v>1969</v>
      </c>
      <c r="D1081" s="18"/>
      <c r="E1081" s="22"/>
      <c r="F1081" s="20">
        <v>253</v>
      </c>
      <c r="G1081" s="21" t="s">
        <v>18</v>
      </c>
      <c r="H1081" s="22"/>
      <c r="I1081" s="22">
        <f t="shared" si="48"/>
        <v>0</v>
      </c>
      <c r="J1081" s="22">
        <f t="shared" si="49"/>
        <v>0</v>
      </c>
      <c r="K1081" s="22"/>
      <c r="L1081" s="14" t="s">
        <v>19</v>
      </c>
      <c r="M1081" s="14">
        <f t="shared" si="50"/>
        <v>0</v>
      </c>
    </row>
    <row r="1082" spans="1:13" s="2" customFormat="1" ht="32.1" customHeight="1" outlineLevel="2" x14ac:dyDescent="0.2">
      <c r="B1082" s="17" t="s">
        <v>1970</v>
      </c>
      <c r="C1082" s="17" t="s">
        <v>1971</v>
      </c>
      <c r="D1082" s="18"/>
      <c r="E1082" s="22"/>
      <c r="F1082" s="20">
        <v>301</v>
      </c>
      <c r="G1082" s="21" t="s">
        <v>18</v>
      </c>
      <c r="H1082" s="22"/>
      <c r="I1082" s="22">
        <f t="shared" si="48"/>
        <v>0</v>
      </c>
      <c r="J1082" s="22">
        <f t="shared" si="49"/>
        <v>0</v>
      </c>
      <c r="K1082" s="22"/>
      <c r="L1082" s="14" t="s">
        <v>19</v>
      </c>
      <c r="M1082" s="14">
        <f t="shared" si="50"/>
        <v>0</v>
      </c>
    </row>
    <row r="1083" spans="1:13" s="2" customFormat="1" ht="32.1" customHeight="1" outlineLevel="2" x14ac:dyDescent="0.2">
      <c r="B1083" s="17" t="s">
        <v>1972</v>
      </c>
      <c r="C1083" s="17" t="s">
        <v>1973</v>
      </c>
      <c r="D1083" s="18"/>
      <c r="E1083" s="22"/>
      <c r="F1083" s="20">
        <v>199</v>
      </c>
      <c r="G1083" s="21" t="s">
        <v>18</v>
      </c>
      <c r="H1083" s="22"/>
      <c r="I1083" s="22">
        <f t="shared" si="48"/>
        <v>0</v>
      </c>
      <c r="J1083" s="22">
        <f t="shared" si="49"/>
        <v>0</v>
      </c>
      <c r="K1083" s="22"/>
      <c r="L1083" s="14" t="s">
        <v>19</v>
      </c>
      <c r="M1083" s="14">
        <f t="shared" si="50"/>
        <v>0</v>
      </c>
    </row>
    <row r="1084" spans="1:13" s="2" customFormat="1" ht="32.1" customHeight="1" outlineLevel="2" x14ac:dyDescent="0.2">
      <c r="B1084" s="17" t="s">
        <v>1974</v>
      </c>
      <c r="C1084" s="17" t="s">
        <v>1975</v>
      </c>
      <c r="D1084" s="18"/>
      <c r="E1084" s="22"/>
      <c r="F1084" s="20">
        <v>464</v>
      </c>
      <c r="G1084" s="21" t="s">
        <v>18</v>
      </c>
      <c r="H1084" s="22"/>
      <c r="I1084" s="22">
        <f t="shared" si="48"/>
        <v>0</v>
      </c>
      <c r="J1084" s="22">
        <f t="shared" si="49"/>
        <v>0</v>
      </c>
      <c r="K1084" s="22"/>
      <c r="L1084" s="14" t="s">
        <v>19</v>
      </c>
      <c r="M1084" s="14">
        <f t="shared" si="50"/>
        <v>0</v>
      </c>
    </row>
    <row r="1085" spans="1:13" s="2" customFormat="1" ht="78" customHeight="1" outlineLevel="2" x14ac:dyDescent="0.2">
      <c r="B1085" s="17" t="s">
        <v>1976</v>
      </c>
      <c r="C1085" s="17" t="s">
        <v>1977</v>
      </c>
      <c r="D1085" s="18"/>
      <c r="E1085" s="23">
        <v>0.6</v>
      </c>
      <c r="F1085" s="20">
        <v>980</v>
      </c>
      <c r="G1085" s="21" t="s">
        <v>18</v>
      </c>
      <c r="H1085" s="22"/>
      <c r="I1085" s="22">
        <f t="shared" si="48"/>
        <v>0</v>
      </c>
      <c r="J1085" s="22">
        <f t="shared" si="49"/>
        <v>0</v>
      </c>
      <c r="K1085" s="22"/>
      <c r="L1085" s="14" t="s">
        <v>19</v>
      </c>
      <c r="M1085" s="14">
        <f t="shared" si="50"/>
        <v>0</v>
      </c>
    </row>
    <row r="1086" spans="1:13" s="2" customFormat="1" ht="78" customHeight="1" outlineLevel="2" x14ac:dyDescent="0.2">
      <c r="B1086" s="17" t="s">
        <v>1978</v>
      </c>
      <c r="C1086" s="17" t="s">
        <v>1979</v>
      </c>
      <c r="D1086" s="18"/>
      <c r="E1086" s="19">
        <v>0.48499999999999999</v>
      </c>
      <c r="F1086" s="20">
        <v>817</v>
      </c>
      <c r="G1086" s="21" t="s">
        <v>18</v>
      </c>
      <c r="H1086" s="22"/>
      <c r="I1086" s="22">
        <f t="shared" si="48"/>
        <v>0</v>
      </c>
      <c r="J1086" s="22">
        <f t="shared" si="49"/>
        <v>0</v>
      </c>
      <c r="K1086" s="22"/>
      <c r="L1086" s="14" t="s">
        <v>19</v>
      </c>
      <c r="M1086" s="14">
        <f t="shared" si="50"/>
        <v>0</v>
      </c>
    </row>
    <row r="1087" spans="1:13" s="2" customFormat="1" ht="78" customHeight="1" outlineLevel="2" x14ac:dyDescent="0.2">
      <c r="B1087" s="17" t="s">
        <v>1980</v>
      </c>
      <c r="C1087" s="17" t="s">
        <v>1981</v>
      </c>
      <c r="D1087" s="18"/>
      <c r="E1087" s="19">
        <v>0.30599999999999999</v>
      </c>
      <c r="F1087" s="20">
        <v>457</v>
      </c>
      <c r="G1087" s="21" t="s">
        <v>18</v>
      </c>
      <c r="H1087" s="22"/>
      <c r="I1087" s="22">
        <f t="shared" si="48"/>
        <v>0</v>
      </c>
      <c r="J1087" s="22">
        <f t="shared" si="49"/>
        <v>0</v>
      </c>
      <c r="K1087" s="22"/>
      <c r="L1087" s="14" t="s">
        <v>19</v>
      </c>
      <c r="M1087" s="14">
        <f t="shared" si="50"/>
        <v>0</v>
      </c>
    </row>
    <row r="1088" spans="1:13" s="2" customFormat="1" ht="78" customHeight="1" outlineLevel="2" thickBot="1" x14ac:dyDescent="0.25">
      <c r="B1088" s="17" t="s">
        <v>1982</v>
      </c>
      <c r="C1088" s="17" t="s">
        <v>1983</v>
      </c>
      <c r="D1088" s="18"/>
      <c r="E1088" s="19">
        <v>0.44500000000000001</v>
      </c>
      <c r="F1088" s="20">
        <v>653</v>
      </c>
      <c r="G1088" s="21" t="s">
        <v>18</v>
      </c>
      <c r="H1088" s="22"/>
      <c r="I1088" s="22">
        <f t="shared" si="48"/>
        <v>0</v>
      </c>
      <c r="J1088" s="22">
        <f t="shared" si="49"/>
        <v>0</v>
      </c>
      <c r="K1088" s="22"/>
      <c r="L1088" s="14" t="s">
        <v>19</v>
      </c>
      <c r="M1088" s="14">
        <f t="shared" si="50"/>
        <v>0</v>
      </c>
    </row>
    <row r="1089" spans="1:13" s="2" customFormat="1" ht="18.95" customHeight="1" outlineLevel="1" thickBot="1" x14ac:dyDescent="0.25">
      <c r="A1089" s="11"/>
      <c r="B1089" s="123" t="s">
        <v>1984</v>
      </c>
      <c r="C1089" s="123"/>
      <c r="D1089" s="123"/>
      <c r="E1089" s="123"/>
      <c r="F1089" s="123"/>
      <c r="G1089" s="15"/>
      <c r="H1089" s="15"/>
      <c r="I1089" s="15" t="str">
        <f t="shared" si="48"/>
        <v/>
      </c>
      <c r="J1089" s="15" t="str">
        <f t="shared" si="49"/>
        <v/>
      </c>
      <c r="K1089" s="16"/>
      <c r="L1089" s="14" t="s">
        <v>14</v>
      </c>
      <c r="M1089" s="14" t="str">
        <f t="shared" si="50"/>
        <v/>
      </c>
    </row>
    <row r="1090" spans="1:13" s="2" customFormat="1" ht="78" customHeight="1" outlineLevel="2" x14ac:dyDescent="0.2">
      <c r="B1090" s="17" t="s">
        <v>1985</v>
      </c>
      <c r="C1090" s="17" t="s">
        <v>1986</v>
      </c>
      <c r="D1090" s="18"/>
      <c r="E1090" s="19">
        <v>3.0760000000000001</v>
      </c>
      <c r="F1090" s="25">
        <v>4121</v>
      </c>
      <c r="G1090" s="21" t="s">
        <v>18</v>
      </c>
      <c r="H1090" s="22"/>
      <c r="I1090" s="22">
        <f t="shared" si="48"/>
        <v>0</v>
      </c>
      <c r="J1090" s="22">
        <f t="shared" si="49"/>
        <v>0</v>
      </c>
      <c r="K1090" s="22"/>
      <c r="L1090" s="14" t="s">
        <v>19</v>
      </c>
      <c r="M1090" s="14">
        <f t="shared" si="50"/>
        <v>0</v>
      </c>
    </row>
    <row r="1091" spans="1:13" s="2" customFormat="1" ht="78" customHeight="1" outlineLevel="2" x14ac:dyDescent="0.2">
      <c r="B1091" s="17" t="s">
        <v>1987</v>
      </c>
      <c r="C1091" s="17" t="s">
        <v>1988</v>
      </c>
      <c r="D1091" s="18"/>
      <c r="E1091" s="19">
        <v>3.7120000000000002</v>
      </c>
      <c r="F1091" s="25">
        <v>4829</v>
      </c>
      <c r="G1091" s="21" t="s">
        <v>18</v>
      </c>
      <c r="H1091" s="22"/>
      <c r="I1091" s="22">
        <f t="shared" si="48"/>
        <v>0</v>
      </c>
      <c r="J1091" s="22">
        <f t="shared" si="49"/>
        <v>0</v>
      </c>
      <c r="K1091" s="22"/>
      <c r="L1091" s="14" t="s">
        <v>19</v>
      </c>
      <c r="M1091" s="14">
        <f t="shared" si="50"/>
        <v>0</v>
      </c>
    </row>
    <row r="1092" spans="1:13" s="2" customFormat="1" ht="78" customHeight="1" outlineLevel="2" x14ac:dyDescent="0.2">
      <c r="B1092" s="17" t="s">
        <v>1989</v>
      </c>
      <c r="C1092" s="17" t="s">
        <v>1990</v>
      </c>
      <c r="D1092" s="18"/>
      <c r="E1092" s="19">
        <v>4.8760000000000003</v>
      </c>
      <c r="F1092" s="25">
        <v>5495</v>
      </c>
      <c r="G1092" s="21" t="s">
        <v>18</v>
      </c>
      <c r="H1092" s="22"/>
      <c r="I1092" s="22">
        <f t="shared" si="48"/>
        <v>0</v>
      </c>
      <c r="J1092" s="22">
        <f t="shared" si="49"/>
        <v>0</v>
      </c>
      <c r="K1092" s="22"/>
      <c r="L1092" s="14" t="s">
        <v>19</v>
      </c>
      <c r="M1092" s="14">
        <f t="shared" si="50"/>
        <v>0</v>
      </c>
    </row>
    <row r="1093" spans="1:13" s="2" customFormat="1" ht="78" customHeight="1" outlineLevel="2" x14ac:dyDescent="0.2">
      <c r="B1093" s="17" t="s">
        <v>1991</v>
      </c>
      <c r="C1093" s="17" t="s">
        <v>1992</v>
      </c>
      <c r="D1093" s="18"/>
      <c r="E1093" s="19">
        <v>5.9409999999999998</v>
      </c>
      <c r="F1093" s="25">
        <v>6574</v>
      </c>
      <c r="G1093" s="21" t="s">
        <v>18</v>
      </c>
      <c r="H1093" s="22"/>
      <c r="I1093" s="22">
        <f t="shared" si="48"/>
        <v>0</v>
      </c>
      <c r="J1093" s="22">
        <f t="shared" si="49"/>
        <v>0</v>
      </c>
      <c r="K1093" s="22"/>
      <c r="L1093" s="14" t="s">
        <v>19</v>
      </c>
      <c r="M1093" s="14">
        <f t="shared" si="50"/>
        <v>0</v>
      </c>
    </row>
    <row r="1094" spans="1:13" s="2" customFormat="1" ht="78" customHeight="1" outlineLevel="2" x14ac:dyDescent="0.2">
      <c r="B1094" s="17" t="s">
        <v>1993</v>
      </c>
      <c r="C1094" s="17" t="s">
        <v>1994</v>
      </c>
      <c r="D1094" s="18"/>
      <c r="E1094" s="23">
        <v>5.9</v>
      </c>
      <c r="F1094" s="25">
        <v>8390</v>
      </c>
      <c r="G1094" s="21" t="s">
        <v>18</v>
      </c>
      <c r="H1094" s="22"/>
      <c r="I1094" s="22">
        <f t="shared" si="48"/>
        <v>0</v>
      </c>
      <c r="J1094" s="22">
        <f t="shared" si="49"/>
        <v>0</v>
      </c>
      <c r="K1094" s="22"/>
      <c r="L1094" s="14" t="s">
        <v>19</v>
      </c>
      <c r="M1094" s="14">
        <f t="shared" si="50"/>
        <v>0</v>
      </c>
    </row>
    <row r="1095" spans="1:13" s="2" customFormat="1" ht="78" customHeight="1" outlineLevel="2" x14ac:dyDescent="0.2">
      <c r="B1095" s="17" t="s">
        <v>1995</v>
      </c>
      <c r="C1095" s="17" t="s">
        <v>1996</v>
      </c>
      <c r="D1095" s="18"/>
      <c r="E1095" s="19">
        <v>6.1449999999999996</v>
      </c>
      <c r="F1095" s="25">
        <v>10190</v>
      </c>
      <c r="G1095" s="21" t="s">
        <v>18</v>
      </c>
      <c r="H1095" s="22"/>
      <c r="I1095" s="22">
        <f t="shared" si="48"/>
        <v>0</v>
      </c>
      <c r="J1095" s="22">
        <f t="shared" si="49"/>
        <v>0</v>
      </c>
      <c r="K1095" s="22"/>
      <c r="L1095" s="14" t="s">
        <v>19</v>
      </c>
      <c r="M1095" s="14">
        <f t="shared" si="50"/>
        <v>0</v>
      </c>
    </row>
    <row r="1096" spans="1:13" s="2" customFormat="1" ht="78" customHeight="1" outlineLevel="2" x14ac:dyDescent="0.2">
      <c r="B1096" s="17" t="s">
        <v>1997</v>
      </c>
      <c r="C1096" s="17" t="s">
        <v>1998</v>
      </c>
      <c r="D1096" s="18"/>
      <c r="E1096" s="19">
        <v>7.1319999999999997</v>
      </c>
      <c r="F1096" s="25">
        <v>13914</v>
      </c>
      <c r="G1096" s="21" t="s">
        <v>18</v>
      </c>
      <c r="H1096" s="22"/>
      <c r="I1096" s="22">
        <f t="shared" si="48"/>
        <v>0</v>
      </c>
      <c r="J1096" s="22">
        <f t="shared" si="49"/>
        <v>0</v>
      </c>
      <c r="K1096" s="22"/>
      <c r="L1096" s="14" t="s">
        <v>19</v>
      </c>
      <c r="M1096" s="14">
        <f t="shared" si="50"/>
        <v>0</v>
      </c>
    </row>
    <row r="1097" spans="1:13" s="2" customFormat="1" ht="78" customHeight="1" outlineLevel="2" thickBot="1" x14ac:dyDescent="0.25">
      <c r="B1097" s="17" t="s">
        <v>1999</v>
      </c>
      <c r="C1097" s="17" t="s">
        <v>2000</v>
      </c>
      <c r="D1097" s="18"/>
      <c r="E1097" s="19">
        <v>1.3120000000000001</v>
      </c>
      <c r="F1097" s="25">
        <v>2289</v>
      </c>
      <c r="G1097" s="21" t="s">
        <v>18</v>
      </c>
      <c r="H1097" s="22"/>
      <c r="I1097" s="22">
        <f t="shared" si="48"/>
        <v>0</v>
      </c>
      <c r="J1097" s="22">
        <f t="shared" si="49"/>
        <v>0</v>
      </c>
      <c r="K1097" s="22"/>
      <c r="L1097" s="14" t="s">
        <v>19</v>
      </c>
      <c r="M1097" s="14">
        <f t="shared" si="50"/>
        <v>0</v>
      </c>
    </row>
    <row r="1098" spans="1:13" s="2" customFormat="1" ht="18.95" customHeight="1" thickBot="1" x14ac:dyDescent="0.25">
      <c r="A1098" s="11"/>
      <c r="B1098" s="120" t="s">
        <v>2001</v>
      </c>
      <c r="C1098" s="120"/>
      <c r="D1098" s="120"/>
      <c r="E1098" s="120"/>
      <c r="F1098" s="120"/>
      <c r="G1098" s="12"/>
      <c r="H1098" s="12"/>
      <c r="I1098" s="12" t="str">
        <f t="shared" si="48"/>
        <v/>
      </c>
      <c r="J1098" s="12" t="str">
        <f t="shared" si="49"/>
        <v/>
      </c>
      <c r="K1098" s="13"/>
      <c r="L1098" s="14" t="s">
        <v>14</v>
      </c>
      <c r="M1098" s="14" t="str">
        <f t="shared" si="50"/>
        <v/>
      </c>
    </row>
    <row r="1099" spans="1:13" s="2" customFormat="1" ht="18.95" customHeight="1" outlineLevel="1" thickBot="1" x14ac:dyDescent="0.25">
      <c r="A1099" s="11"/>
      <c r="B1099" s="123" t="s">
        <v>2002</v>
      </c>
      <c r="C1099" s="123"/>
      <c r="D1099" s="123"/>
      <c r="E1099" s="123"/>
      <c r="F1099" s="123"/>
      <c r="G1099" s="15"/>
      <c r="H1099" s="15"/>
      <c r="I1099" s="15" t="str">
        <f t="shared" si="48"/>
        <v/>
      </c>
      <c r="J1099" s="15" t="str">
        <f t="shared" si="49"/>
        <v/>
      </c>
      <c r="K1099" s="16"/>
      <c r="L1099" s="14" t="s">
        <v>14</v>
      </c>
      <c r="M1099" s="14" t="str">
        <f t="shared" si="50"/>
        <v/>
      </c>
    </row>
    <row r="1100" spans="1:13" s="2" customFormat="1" ht="78" customHeight="1" outlineLevel="2" x14ac:dyDescent="0.2">
      <c r="B1100" s="17" t="s">
        <v>2003</v>
      </c>
      <c r="C1100" s="17" t="s">
        <v>2004</v>
      </c>
      <c r="D1100" s="18"/>
      <c r="E1100" s="19">
        <v>2.3E-2</v>
      </c>
      <c r="F1100" s="20">
        <v>59</v>
      </c>
      <c r="G1100" s="21" t="s">
        <v>18</v>
      </c>
      <c r="H1100" s="22"/>
      <c r="I1100" s="22">
        <f t="shared" si="48"/>
        <v>0</v>
      </c>
      <c r="J1100" s="22">
        <f t="shared" si="49"/>
        <v>0</v>
      </c>
      <c r="K1100" s="22"/>
      <c r="L1100" s="14" t="s">
        <v>19</v>
      </c>
      <c r="M1100" s="14">
        <f t="shared" si="50"/>
        <v>0</v>
      </c>
    </row>
    <row r="1101" spans="1:13" s="2" customFormat="1" ht="78" customHeight="1" outlineLevel="2" x14ac:dyDescent="0.2">
      <c r="B1101" s="17" t="s">
        <v>2005</v>
      </c>
      <c r="C1101" s="17" t="s">
        <v>2006</v>
      </c>
      <c r="D1101" s="18"/>
      <c r="E1101" s="19">
        <v>3.5999999999999997E-2</v>
      </c>
      <c r="F1101" s="20">
        <v>108</v>
      </c>
      <c r="G1101" s="21" t="s">
        <v>18</v>
      </c>
      <c r="H1101" s="22"/>
      <c r="I1101" s="22">
        <f t="shared" si="48"/>
        <v>0</v>
      </c>
      <c r="J1101" s="22">
        <f t="shared" si="49"/>
        <v>0</v>
      </c>
      <c r="K1101" s="22"/>
      <c r="L1101" s="14" t="s">
        <v>19</v>
      </c>
      <c r="M1101" s="14">
        <f t="shared" si="50"/>
        <v>0</v>
      </c>
    </row>
    <row r="1102" spans="1:13" s="2" customFormat="1" ht="78" customHeight="1" outlineLevel="2" thickBot="1" x14ac:dyDescent="0.25">
      <c r="B1102" s="17" t="s">
        <v>2007</v>
      </c>
      <c r="C1102" s="17" t="s">
        <v>2008</v>
      </c>
      <c r="D1102" s="18"/>
      <c r="E1102" s="19">
        <v>2.8000000000000001E-2</v>
      </c>
      <c r="F1102" s="20">
        <v>87</v>
      </c>
      <c r="G1102" s="21" t="s">
        <v>18</v>
      </c>
      <c r="H1102" s="22"/>
      <c r="I1102" s="22">
        <f t="shared" si="48"/>
        <v>0</v>
      </c>
      <c r="J1102" s="22">
        <f t="shared" si="49"/>
        <v>0</v>
      </c>
      <c r="K1102" s="22"/>
      <c r="L1102" s="14" t="s">
        <v>19</v>
      </c>
      <c r="M1102" s="14">
        <f t="shared" si="50"/>
        <v>0</v>
      </c>
    </row>
    <row r="1103" spans="1:13" s="2" customFormat="1" ht="18.95" customHeight="1" outlineLevel="1" thickBot="1" x14ac:dyDescent="0.25">
      <c r="A1103" s="11"/>
      <c r="B1103" s="123" t="s">
        <v>2009</v>
      </c>
      <c r="C1103" s="123"/>
      <c r="D1103" s="123"/>
      <c r="E1103" s="123"/>
      <c r="F1103" s="123"/>
      <c r="G1103" s="15"/>
      <c r="H1103" s="15"/>
      <c r="I1103" s="15" t="str">
        <f t="shared" si="48"/>
        <v/>
      </c>
      <c r="J1103" s="15" t="str">
        <f t="shared" si="49"/>
        <v/>
      </c>
      <c r="K1103" s="16"/>
      <c r="L1103" s="14" t="s">
        <v>14</v>
      </c>
      <c r="M1103" s="14" t="str">
        <f t="shared" si="50"/>
        <v/>
      </c>
    </row>
    <row r="1104" spans="1:13" s="2" customFormat="1" ht="78" customHeight="1" outlineLevel="2" x14ac:dyDescent="0.2">
      <c r="B1104" s="17" t="s">
        <v>2010</v>
      </c>
      <c r="C1104" s="17" t="s">
        <v>2011</v>
      </c>
      <c r="D1104" s="18"/>
      <c r="E1104" s="19">
        <v>8.5000000000000006E-2</v>
      </c>
      <c r="F1104" s="20">
        <v>174</v>
      </c>
      <c r="G1104" s="21" t="s">
        <v>18</v>
      </c>
      <c r="H1104" s="22"/>
      <c r="I1104" s="22">
        <f t="shared" si="48"/>
        <v>0</v>
      </c>
      <c r="J1104" s="22">
        <f t="shared" si="49"/>
        <v>0</v>
      </c>
      <c r="K1104" s="22"/>
      <c r="L1104" s="14" t="s">
        <v>19</v>
      </c>
      <c r="M1104" s="14">
        <f t="shared" si="50"/>
        <v>0</v>
      </c>
    </row>
    <row r="1105" spans="1:13" s="2" customFormat="1" ht="78" customHeight="1" outlineLevel="2" x14ac:dyDescent="0.2">
      <c r="B1105" s="17" t="s">
        <v>2012</v>
      </c>
      <c r="C1105" s="17" t="s">
        <v>2013</v>
      </c>
      <c r="D1105" s="18"/>
      <c r="E1105" s="19">
        <v>8.6999999999999994E-2</v>
      </c>
      <c r="F1105" s="20">
        <v>218</v>
      </c>
      <c r="G1105" s="21" t="s">
        <v>18</v>
      </c>
      <c r="H1105" s="22"/>
      <c r="I1105" s="22">
        <f t="shared" si="48"/>
        <v>0</v>
      </c>
      <c r="J1105" s="22">
        <f t="shared" si="49"/>
        <v>0</v>
      </c>
      <c r="K1105" s="22"/>
      <c r="L1105" s="14" t="s">
        <v>19</v>
      </c>
      <c r="M1105" s="14">
        <f t="shared" si="50"/>
        <v>0</v>
      </c>
    </row>
    <row r="1106" spans="1:13" s="2" customFormat="1" ht="78" customHeight="1" outlineLevel="2" x14ac:dyDescent="0.2">
      <c r="B1106" s="17" t="s">
        <v>2014</v>
      </c>
      <c r="C1106" s="17" t="s">
        <v>2015</v>
      </c>
      <c r="D1106" s="18"/>
      <c r="E1106" s="19">
        <v>5.6000000000000001E-2</v>
      </c>
      <c r="F1106" s="20">
        <v>87</v>
      </c>
      <c r="G1106" s="21" t="s">
        <v>18</v>
      </c>
      <c r="H1106" s="22"/>
      <c r="I1106" s="22">
        <f t="shared" si="48"/>
        <v>0</v>
      </c>
      <c r="J1106" s="22">
        <f t="shared" si="49"/>
        <v>0</v>
      </c>
      <c r="K1106" s="22"/>
      <c r="L1106" s="14" t="s">
        <v>19</v>
      </c>
      <c r="M1106" s="14">
        <f t="shared" si="50"/>
        <v>0</v>
      </c>
    </row>
    <row r="1107" spans="1:13" s="2" customFormat="1" ht="78" customHeight="1" outlineLevel="2" x14ac:dyDescent="0.2">
      <c r="B1107" s="17" t="s">
        <v>2016</v>
      </c>
      <c r="C1107" s="17" t="s">
        <v>2017</v>
      </c>
      <c r="D1107" s="18"/>
      <c r="E1107" s="19">
        <v>8.6999999999999994E-2</v>
      </c>
      <c r="F1107" s="20">
        <v>171</v>
      </c>
      <c r="G1107" s="21" t="s">
        <v>18</v>
      </c>
      <c r="H1107" s="22"/>
      <c r="I1107" s="22">
        <f t="shared" si="48"/>
        <v>0</v>
      </c>
      <c r="J1107" s="22">
        <f t="shared" si="49"/>
        <v>0</v>
      </c>
      <c r="K1107" s="22"/>
      <c r="L1107" s="14" t="s">
        <v>19</v>
      </c>
      <c r="M1107" s="14">
        <f t="shared" si="50"/>
        <v>0</v>
      </c>
    </row>
    <row r="1108" spans="1:13" s="2" customFormat="1" ht="78" customHeight="1" outlineLevel="2" x14ac:dyDescent="0.2">
      <c r="B1108" s="17" t="s">
        <v>2018</v>
      </c>
      <c r="C1108" s="17" t="s">
        <v>2019</v>
      </c>
      <c r="D1108" s="18"/>
      <c r="E1108" s="19">
        <v>5.7000000000000002E-2</v>
      </c>
      <c r="F1108" s="20">
        <v>101</v>
      </c>
      <c r="G1108" s="21" t="s">
        <v>18</v>
      </c>
      <c r="H1108" s="22"/>
      <c r="I1108" s="22">
        <f t="shared" ref="I1108:I1171" si="51">IF(L1108="Нет",F1108*H1108,"")</f>
        <v>0</v>
      </c>
      <c r="J1108" s="22">
        <f t="shared" ref="J1108:J1143" si="52">IF(L1108="Нет",E1108*H1108,"")</f>
        <v>0</v>
      </c>
      <c r="K1108" s="22"/>
      <c r="L1108" s="14" t="s">
        <v>19</v>
      </c>
      <c r="M1108" s="14">
        <f t="shared" ref="M1108:M1171" si="53">IF(L1108="Нет",H1108,"")</f>
        <v>0</v>
      </c>
    </row>
    <row r="1109" spans="1:13" s="2" customFormat="1" ht="78" customHeight="1" outlineLevel="2" x14ac:dyDescent="0.2">
      <c r="B1109" s="17" t="s">
        <v>2020</v>
      </c>
      <c r="C1109" s="17" t="s">
        <v>2021</v>
      </c>
      <c r="D1109" s="18"/>
      <c r="E1109" s="19">
        <v>6.2E-2</v>
      </c>
      <c r="F1109" s="20">
        <v>93</v>
      </c>
      <c r="G1109" s="21" t="s">
        <v>18</v>
      </c>
      <c r="H1109" s="22"/>
      <c r="I1109" s="22">
        <f t="shared" si="51"/>
        <v>0</v>
      </c>
      <c r="J1109" s="22">
        <f t="shared" si="52"/>
        <v>0</v>
      </c>
      <c r="K1109" s="22"/>
      <c r="L1109" s="14" t="s">
        <v>19</v>
      </c>
      <c r="M1109" s="14">
        <f t="shared" si="53"/>
        <v>0</v>
      </c>
    </row>
    <row r="1110" spans="1:13" s="2" customFormat="1" ht="78" customHeight="1" outlineLevel="2" x14ac:dyDescent="0.2">
      <c r="B1110" s="17" t="s">
        <v>2022</v>
      </c>
      <c r="C1110" s="17" t="s">
        <v>2023</v>
      </c>
      <c r="D1110" s="18"/>
      <c r="E1110" s="24">
        <v>0.09</v>
      </c>
      <c r="F1110" s="20">
        <v>207</v>
      </c>
      <c r="G1110" s="21" t="s">
        <v>18</v>
      </c>
      <c r="H1110" s="22"/>
      <c r="I1110" s="22">
        <f t="shared" si="51"/>
        <v>0</v>
      </c>
      <c r="J1110" s="22">
        <f t="shared" si="52"/>
        <v>0</v>
      </c>
      <c r="K1110" s="22"/>
      <c r="L1110" s="14" t="s">
        <v>19</v>
      </c>
      <c r="M1110" s="14">
        <f t="shared" si="53"/>
        <v>0</v>
      </c>
    </row>
    <row r="1111" spans="1:13" s="2" customFormat="1" ht="78" customHeight="1" outlineLevel="2" x14ac:dyDescent="0.2">
      <c r="B1111" s="17" t="s">
        <v>2024</v>
      </c>
      <c r="C1111" s="17" t="s">
        <v>2025</v>
      </c>
      <c r="D1111" s="18"/>
      <c r="E1111" s="24">
        <v>0.09</v>
      </c>
      <c r="F1111" s="20">
        <v>277</v>
      </c>
      <c r="G1111" s="21" t="s">
        <v>18</v>
      </c>
      <c r="H1111" s="22"/>
      <c r="I1111" s="22">
        <f t="shared" si="51"/>
        <v>0</v>
      </c>
      <c r="J1111" s="22">
        <f t="shared" si="52"/>
        <v>0</v>
      </c>
      <c r="K1111" s="22"/>
      <c r="L1111" s="14" t="s">
        <v>19</v>
      </c>
      <c r="M1111" s="14">
        <f t="shared" si="53"/>
        <v>0</v>
      </c>
    </row>
    <row r="1112" spans="1:13" s="2" customFormat="1" ht="32.1" customHeight="1" outlineLevel="2" x14ac:dyDescent="0.2">
      <c r="B1112" s="17" t="s">
        <v>2026</v>
      </c>
      <c r="C1112" s="17" t="s">
        <v>2027</v>
      </c>
      <c r="D1112" s="18"/>
      <c r="E1112" s="22"/>
      <c r="F1112" s="20">
        <v>305</v>
      </c>
      <c r="G1112" s="21" t="s">
        <v>18</v>
      </c>
      <c r="H1112" s="22"/>
      <c r="I1112" s="22">
        <f t="shared" si="51"/>
        <v>0</v>
      </c>
      <c r="J1112" s="22">
        <f t="shared" si="52"/>
        <v>0</v>
      </c>
      <c r="K1112" s="22"/>
      <c r="L1112" s="14" t="s">
        <v>19</v>
      </c>
      <c r="M1112" s="14">
        <f t="shared" si="53"/>
        <v>0</v>
      </c>
    </row>
    <row r="1113" spans="1:13" s="2" customFormat="1" ht="78" customHeight="1" outlineLevel="2" x14ac:dyDescent="0.2">
      <c r="B1113" s="17" t="s">
        <v>2028</v>
      </c>
      <c r="C1113" s="17" t="s">
        <v>2029</v>
      </c>
      <c r="D1113" s="18"/>
      <c r="E1113" s="24">
        <v>0.09</v>
      </c>
      <c r="F1113" s="20">
        <v>577</v>
      </c>
      <c r="G1113" s="21" t="s">
        <v>18</v>
      </c>
      <c r="H1113" s="22"/>
      <c r="I1113" s="22">
        <f t="shared" si="51"/>
        <v>0</v>
      </c>
      <c r="J1113" s="22">
        <f t="shared" si="52"/>
        <v>0</v>
      </c>
      <c r="K1113" s="22"/>
      <c r="L1113" s="14" t="s">
        <v>19</v>
      </c>
      <c r="M1113" s="14">
        <f t="shared" si="53"/>
        <v>0</v>
      </c>
    </row>
    <row r="1114" spans="1:13" s="2" customFormat="1" ht="78" customHeight="1" outlineLevel="2" x14ac:dyDescent="0.2">
      <c r="B1114" s="17" t="s">
        <v>2030</v>
      </c>
      <c r="C1114" s="17" t="s">
        <v>2031</v>
      </c>
      <c r="D1114" s="18"/>
      <c r="E1114" s="19">
        <v>0.219</v>
      </c>
      <c r="F1114" s="20">
        <v>811</v>
      </c>
      <c r="G1114" s="21" t="s">
        <v>18</v>
      </c>
      <c r="H1114" s="22"/>
      <c r="I1114" s="22">
        <f t="shared" si="51"/>
        <v>0</v>
      </c>
      <c r="J1114" s="22">
        <f t="shared" si="52"/>
        <v>0</v>
      </c>
      <c r="K1114" s="22"/>
      <c r="L1114" s="14" t="s">
        <v>19</v>
      </c>
      <c r="M1114" s="14">
        <f t="shared" si="53"/>
        <v>0</v>
      </c>
    </row>
    <row r="1115" spans="1:13" s="2" customFormat="1" ht="78" customHeight="1" outlineLevel="2" thickBot="1" x14ac:dyDescent="0.25">
      <c r="B1115" s="17" t="s">
        <v>2032</v>
      </c>
      <c r="C1115" s="17" t="s">
        <v>2033</v>
      </c>
      <c r="D1115" s="18"/>
      <c r="E1115" s="24">
        <v>0.18</v>
      </c>
      <c r="F1115" s="25">
        <v>1398</v>
      </c>
      <c r="G1115" s="21" t="s">
        <v>18</v>
      </c>
      <c r="H1115" s="22"/>
      <c r="I1115" s="22">
        <f t="shared" si="51"/>
        <v>0</v>
      </c>
      <c r="J1115" s="22">
        <f t="shared" si="52"/>
        <v>0</v>
      </c>
      <c r="K1115" s="22"/>
      <c r="L1115" s="14" t="s">
        <v>19</v>
      </c>
      <c r="M1115" s="14">
        <f t="shared" si="53"/>
        <v>0</v>
      </c>
    </row>
    <row r="1116" spans="1:13" s="2" customFormat="1" ht="18.95" customHeight="1" outlineLevel="1" thickBot="1" x14ac:dyDescent="0.25">
      <c r="A1116" s="11"/>
      <c r="B1116" s="123" t="s">
        <v>2034</v>
      </c>
      <c r="C1116" s="123"/>
      <c r="D1116" s="123"/>
      <c r="E1116" s="123"/>
      <c r="F1116" s="123"/>
      <c r="G1116" s="15"/>
      <c r="H1116" s="15"/>
      <c r="I1116" s="15" t="str">
        <f t="shared" si="51"/>
        <v/>
      </c>
      <c r="J1116" s="15" t="str">
        <f t="shared" si="52"/>
        <v/>
      </c>
      <c r="K1116" s="16"/>
      <c r="L1116" s="14" t="s">
        <v>14</v>
      </c>
      <c r="M1116" s="14" t="str">
        <f t="shared" si="53"/>
        <v/>
      </c>
    </row>
    <row r="1117" spans="1:13" s="2" customFormat="1" ht="78" customHeight="1" outlineLevel="2" x14ac:dyDescent="0.2">
      <c r="B1117" s="17" t="s">
        <v>2035</v>
      </c>
      <c r="C1117" s="17" t="s">
        <v>2036</v>
      </c>
      <c r="D1117" s="18"/>
      <c r="E1117" s="19">
        <v>8.5000000000000006E-2</v>
      </c>
      <c r="F1117" s="20">
        <v>245</v>
      </c>
      <c r="G1117" s="21" t="s">
        <v>18</v>
      </c>
      <c r="H1117" s="22"/>
      <c r="I1117" s="22">
        <f t="shared" si="51"/>
        <v>0</v>
      </c>
      <c r="J1117" s="22">
        <f t="shared" si="52"/>
        <v>0</v>
      </c>
      <c r="K1117" s="22"/>
      <c r="L1117" s="14" t="s">
        <v>19</v>
      </c>
      <c r="M1117" s="14">
        <f t="shared" si="53"/>
        <v>0</v>
      </c>
    </row>
    <row r="1118" spans="1:13" s="2" customFormat="1" ht="78" customHeight="1" outlineLevel="2" x14ac:dyDescent="0.2">
      <c r="B1118" s="17" t="s">
        <v>2037</v>
      </c>
      <c r="C1118" s="17" t="s">
        <v>2038</v>
      </c>
      <c r="D1118" s="18"/>
      <c r="E1118" s="19">
        <v>7.3999999999999996E-2</v>
      </c>
      <c r="F1118" s="20">
        <v>92</v>
      </c>
      <c r="G1118" s="21" t="s">
        <v>18</v>
      </c>
      <c r="H1118" s="22"/>
      <c r="I1118" s="22">
        <f t="shared" si="51"/>
        <v>0</v>
      </c>
      <c r="J1118" s="22">
        <f t="shared" si="52"/>
        <v>0</v>
      </c>
      <c r="K1118" s="22"/>
      <c r="L1118" s="14" t="s">
        <v>19</v>
      </c>
      <c r="M1118" s="14">
        <f t="shared" si="53"/>
        <v>0</v>
      </c>
    </row>
    <row r="1119" spans="1:13" s="2" customFormat="1" ht="78" customHeight="1" outlineLevel="2" x14ac:dyDescent="0.2">
      <c r="B1119" s="17" t="s">
        <v>2039</v>
      </c>
      <c r="C1119" s="17" t="s">
        <v>2040</v>
      </c>
      <c r="D1119" s="18"/>
      <c r="E1119" s="24">
        <v>0.05</v>
      </c>
      <c r="F1119" s="20">
        <v>97</v>
      </c>
      <c r="G1119" s="21" t="s">
        <v>18</v>
      </c>
      <c r="H1119" s="22"/>
      <c r="I1119" s="22">
        <f t="shared" si="51"/>
        <v>0</v>
      </c>
      <c r="J1119" s="22">
        <f t="shared" si="52"/>
        <v>0</v>
      </c>
      <c r="K1119" s="22"/>
      <c r="L1119" s="14" t="s">
        <v>19</v>
      </c>
      <c r="M1119" s="14">
        <f t="shared" si="53"/>
        <v>0</v>
      </c>
    </row>
    <row r="1120" spans="1:13" s="2" customFormat="1" ht="78" customHeight="1" outlineLevel="2" x14ac:dyDescent="0.2">
      <c r="B1120" s="17" t="s">
        <v>2041</v>
      </c>
      <c r="C1120" s="17" t="s">
        <v>2042</v>
      </c>
      <c r="D1120" s="18"/>
      <c r="E1120" s="19">
        <v>8.4000000000000005E-2</v>
      </c>
      <c r="F1120" s="20">
        <v>115</v>
      </c>
      <c r="G1120" s="21" t="s">
        <v>18</v>
      </c>
      <c r="H1120" s="22"/>
      <c r="I1120" s="22">
        <f t="shared" si="51"/>
        <v>0</v>
      </c>
      <c r="J1120" s="22">
        <f t="shared" si="52"/>
        <v>0</v>
      </c>
      <c r="K1120" s="22"/>
      <c r="L1120" s="14" t="s">
        <v>19</v>
      </c>
      <c r="M1120" s="14">
        <f t="shared" si="53"/>
        <v>0</v>
      </c>
    </row>
    <row r="1121" spans="2:13" s="2" customFormat="1" ht="78" customHeight="1" outlineLevel="2" x14ac:dyDescent="0.2">
      <c r="B1121" s="17" t="s">
        <v>2043</v>
      </c>
      <c r="C1121" s="17" t="s">
        <v>2044</v>
      </c>
      <c r="D1121" s="18"/>
      <c r="E1121" s="19">
        <v>9.9000000000000005E-2</v>
      </c>
      <c r="F1121" s="20">
        <v>227</v>
      </c>
      <c r="G1121" s="21" t="s">
        <v>18</v>
      </c>
      <c r="H1121" s="22"/>
      <c r="I1121" s="22">
        <f t="shared" si="51"/>
        <v>0</v>
      </c>
      <c r="J1121" s="22">
        <f t="shared" si="52"/>
        <v>0</v>
      </c>
      <c r="K1121" s="22"/>
      <c r="L1121" s="14" t="s">
        <v>19</v>
      </c>
      <c r="M1121" s="14">
        <f t="shared" si="53"/>
        <v>0</v>
      </c>
    </row>
    <row r="1122" spans="2:13" s="2" customFormat="1" ht="78" customHeight="1" outlineLevel="2" x14ac:dyDescent="0.2">
      <c r="B1122" s="17" t="s">
        <v>2045</v>
      </c>
      <c r="C1122" s="17" t="s">
        <v>2046</v>
      </c>
      <c r="D1122" s="18"/>
      <c r="E1122" s="23">
        <v>0.1</v>
      </c>
      <c r="F1122" s="20">
        <v>240</v>
      </c>
      <c r="G1122" s="21" t="s">
        <v>18</v>
      </c>
      <c r="H1122" s="22"/>
      <c r="I1122" s="22">
        <f t="shared" si="51"/>
        <v>0</v>
      </c>
      <c r="J1122" s="22">
        <f t="shared" si="52"/>
        <v>0</v>
      </c>
      <c r="K1122" s="22"/>
      <c r="L1122" s="14" t="s">
        <v>19</v>
      </c>
      <c r="M1122" s="14">
        <f t="shared" si="53"/>
        <v>0</v>
      </c>
    </row>
    <row r="1123" spans="2:13" s="2" customFormat="1" ht="78" customHeight="1" outlineLevel="2" x14ac:dyDescent="0.2">
      <c r="B1123" s="17" t="s">
        <v>2047</v>
      </c>
      <c r="C1123" s="17" t="s">
        <v>2048</v>
      </c>
      <c r="D1123" s="18"/>
      <c r="E1123" s="23">
        <v>0.1</v>
      </c>
      <c r="F1123" s="20">
        <v>261</v>
      </c>
      <c r="G1123" s="21" t="s">
        <v>18</v>
      </c>
      <c r="H1123" s="22"/>
      <c r="I1123" s="22">
        <f t="shared" si="51"/>
        <v>0</v>
      </c>
      <c r="J1123" s="22">
        <f t="shared" si="52"/>
        <v>0</v>
      </c>
      <c r="K1123" s="22"/>
      <c r="L1123" s="14" t="s">
        <v>19</v>
      </c>
      <c r="M1123" s="14">
        <f t="shared" si="53"/>
        <v>0</v>
      </c>
    </row>
    <row r="1124" spans="2:13" s="2" customFormat="1" ht="32.1" customHeight="1" outlineLevel="2" x14ac:dyDescent="0.2">
      <c r="B1124" s="17" t="s">
        <v>2049</v>
      </c>
      <c r="C1124" s="17" t="s">
        <v>2050</v>
      </c>
      <c r="D1124" s="18"/>
      <c r="E1124" s="19">
        <v>9.4E-2</v>
      </c>
      <c r="F1124" s="20">
        <v>225</v>
      </c>
      <c r="G1124" s="21" t="s">
        <v>18</v>
      </c>
      <c r="H1124" s="22"/>
      <c r="I1124" s="22">
        <f t="shared" si="51"/>
        <v>0</v>
      </c>
      <c r="J1124" s="22">
        <f t="shared" si="52"/>
        <v>0</v>
      </c>
      <c r="K1124" s="22"/>
      <c r="L1124" s="14" t="s">
        <v>19</v>
      </c>
      <c r="M1124" s="14">
        <f t="shared" si="53"/>
        <v>0</v>
      </c>
    </row>
    <row r="1125" spans="2:13" s="2" customFormat="1" ht="78" customHeight="1" outlineLevel="2" x14ac:dyDescent="0.2">
      <c r="B1125" s="17" t="s">
        <v>2051</v>
      </c>
      <c r="C1125" s="17" t="s">
        <v>2052</v>
      </c>
      <c r="D1125" s="18"/>
      <c r="E1125" s="24">
        <v>0.06</v>
      </c>
      <c r="F1125" s="20">
        <v>112</v>
      </c>
      <c r="G1125" s="21" t="s">
        <v>18</v>
      </c>
      <c r="H1125" s="22"/>
      <c r="I1125" s="22">
        <f t="shared" si="51"/>
        <v>0</v>
      </c>
      <c r="J1125" s="22">
        <f t="shared" si="52"/>
        <v>0</v>
      </c>
      <c r="K1125" s="22"/>
      <c r="L1125" s="14" t="s">
        <v>19</v>
      </c>
      <c r="M1125" s="14">
        <f t="shared" si="53"/>
        <v>0</v>
      </c>
    </row>
    <row r="1126" spans="2:13" s="2" customFormat="1" ht="32.1" customHeight="1" outlineLevel="2" x14ac:dyDescent="0.2">
      <c r="B1126" s="17" t="s">
        <v>2053</v>
      </c>
      <c r="C1126" s="17" t="s">
        <v>2054</v>
      </c>
      <c r="D1126" s="18"/>
      <c r="E1126" s="23">
        <v>0.1</v>
      </c>
      <c r="F1126" s="20">
        <v>240</v>
      </c>
      <c r="G1126" s="21" t="s">
        <v>18</v>
      </c>
      <c r="H1126" s="22"/>
      <c r="I1126" s="22">
        <f t="shared" si="51"/>
        <v>0</v>
      </c>
      <c r="J1126" s="22">
        <f t="shared" si="52"/>
        <v>0</v>
      </c>
      <c r="K1126" s="22"/>
      <c r="L1126" s="14" t="s">
        <v>19</v>
      </c>
      <c r="M1126" s="14">
        <f t="shared" si="53"/>
        <v>0</v>
      </c>
    </row>
    <row r="1127" spans="2:13" s="2" customFormat="1" ht="15.95" customHeight="1" outlineLevel="2" x14ac:dyDescent="0.2">
      <c r="B1127" s="17" t="s">
        <v>2055</v>
      </c>
      <c r="C1127" s="17" t="s">
        <v>2056</v>
      </c>
      <c r="D1127" s="18"/>
      <c r="E1127" s="22"/>
      <c r="F1127" s="20">
        <v>143</v>
      </c>
      <c r="G1127" s="21" t="s">
        <v>18</v>
      </c>
      <c r="H1127" s="22"/>
      <c r="I1127" s="22">
        <f t="shared" si="51"/>
        <v>0</v>
      </c>
      <c r="J1127" s="22">
        <f t="shared" si="52"/>
        <v>0</v>
      </c>
      <c r="K1127" s="22"/>
      <c r="L1127" s="14" t="s">
        <v>19</v>
      </c>
      <c r="M1127" s="14">
        <f t="shared" si="53"/>
        <v>0</v>
      </c>
    </row>
    <row r="1128" spans="2:13" s="2" customFormat="1" ht="78" customHeight="1" outlineLevel="2" x14ac:dyDescent="0.2">
      <c r="B1128" s="17" t="s">
        <v>2057</v>
      </c>
      <c r="C1128" s="17" t="s">
        <v>2058</v>
      </c>
      <c r="D1128" s="18"/>
      <c r="E1128" s="19">
        <v>9.9000000000000005E-2</v>
      </c>
      <c r="F1128" s="20">
        <v>285</v>
      </c>
      <c r="G1128" s="21" t="s">
        <v>18</v>
      </c>
      <c r="H1128" s="22"/>
      <c r="I1128" s="22">
        <f t="shared" si="51"/>
        <v>0</v>
      </c>
      <c r="J1128" s="22">
        <f t="shared" si="52"/>
        <v>0</v>
      </c>
      <c r="K1128" s="22"/>
      <c r="L1128" s="14" t="s">
        <v>19</v>
      </c>
      <c r="M1128" s="14">
        <f t="shared" si="53"/>
        <v>0</v>
      </c>
    </row>
    <row r="1129" spans="2:13" s="2" customFormat="1" ht="78" customHeight="1" outlineLevel="2" x14ac:dyDescent="0.2">
      <c r="B1129" s="17" t="s">
        <v>2059</v>
      </c>
      <c r="C1129" s="17" t="s">
        <v>2060</v>
      </c>
      <c r="D1129" s="18"/>
      <c r="E1129" s="19">
        <v>0.10299999999999999</v>
      </c>
      <c r="F1129" s="20">
        <v>301</v>
      </c>
      <c r="G1129" s="21" t="s">
        <v>18</v>
      </c>
      <c r="H1129" s="22"/>
      <c r="I1129" s="22">
        <f t="shared" si="51"/>
        <v>0</v>
      </c>
      <c r="J1129" s="22">
        <f t="shared" si="52"/>
        <v>0</v>
      </c>
      <c r="K1129" s="22"/>
      <c r="L1129" s="14" t="s">
        <v>19</v>
      </c>
      <c r="M1129" s="14">
        <f t="shared" si="53"/>
        <v>0</v>
      </c>
    </row>
    <row r="1130" spans="2:13" s="2" customFormat="1" ht="78" customHeight="1" outlineLevel="2" x14ac:dyDescent="0.2">
      <c r="B1130" s="17" t="s">
        <v>2061</v>
      </c>
      <c r="C1130" s="17" t="s">
        <v>2062</v>
      </c>
      <c r="D1130" s="18"/>
      <c r="E1130" s="19">
        <v>0.104</v>
      </c>
      <c r="F1130" s="20">
        <v>357</v>
      </c>
      <c r="G1130" s="21" t="s">
        <v>18</v>
      </c>
      <c r="H1130" s="22"/>
      <c r="I1130" s="22">
        <f t="shared" si="51"/>
        <v>0</v>
      </c>
      <c r="J1130" s="22">
        <f t="shared" si="52"/>
        <v>0</v>
      </c>
      <c r="K1130" s="22"/>
      <c r="L1130" s="14" t="s">
        <v>19</v>
      </c>
      <c r="M1130" s="14">
        <f t="shared" si="53"/>
        <v>0</v>
      </c>
    </row>
    <row r="1131" spans="2:13" s="2" customFormat="1" ht="78" customHeight="1" outlineLevel="2" x14ac:dyDescent="0.2">
      <c r="B1131" s="17" t="s">
        <v>2063</v>
      </c>
      <c r="C1131" s="17" t="s">
        <v>2064</v>
      </c>
      <c r="D1131" s="18"/>
      <c r="E1131" s="19">
        <v>0.10199999999999999</v>
      </c>
      <c r="F1131" s="20">
        <v>148</v>
      </c>
      <c r="G1131" s="21" t="s">
        <v>18</v>
      </c>
      <c r="H1131" s="22"/>
      <c r="I1131" s="22">
        <f t="shared" si="51"/>
        <v>0</v>
      </c>
      <c r="J1131" s="22">
        <f t="shared" si="52"/>
        <v>0</v>
      </c>
      <c r="K1131" s="22"/>
      <c r="L1131" s="14" t="s">
        <v>19</v>
      </c>
      <c r="M1131" s="14">
        <f t="shared" si="53"/>
        <v>0</v>
      </c>
    </row>
    <row r="1132" spans="2:13" s="2" customFormat="1" ht="32.1" customHeight="1" outlineLevel="2" x14ac:dyDescent="0.2">
      <c r="B1132" s="17" t="s">
        <v>2065</v>
      </c>
      <c r="C1132" s="17" t="s">
        <v>2066</v>
      </c>
      <c r="D1132" s="18"/>
      <c r="E1132" s="19">
        <v>7.2999999999999995E-2</v>
      </c>
      <c r="F1132" s="20">
        <v>138</v>
      </c>
      <c r="G1132" s="21" t="s">
        <v>18</v>
      </c>
      <c r="H1132" s="22"/>
      <c r="I1132" s="22">
        <f t="shared" si="51"/>
        <v>0</v>
      </c>
      <c r="J1132" s="22">
        <f t="shared" si="52"/>
        <v>0</v>
      </c>
      <c r="K1132" s="22"/>
      <c r="L1132" s="14" t="s">
        <v>19</v>
      </c>
      <c r="M1132" s="14">
        <f t="shared" si="53"/>
        <v>0</v>
      </c>
    </row>
    <row r="1133" spans="2:13" s="2" customFormat="1" ht="32.1" customHeight="1" outlineLevel="2" x14ac:dyDescent="0.2">
      <c r="B1133" s="17" t="s">
        <v>2067</v>
      </c>
      <c r="C1133" s="17" t="s">
        <v>2068</v>
      </c>
      <c r="D1133" s="18"/>
      <c r="E1133" s="22"/>
      <c r="F1133" s="20">
        <v>174</v>
      </c>
      <c r="G1133" s="21" t="s">
        <v>18</v>
      </c>
      <c r="H1133" s="22"/>
      <c r="I1133" s="22">
        <f t="shared" si="51"/>
        <v>0</v>
      </c>
      <c r="J1133" s="22">
        <f t="shared" si="52"/>
        <v>0</v>
      </c>
      <c r="K1133" s="22"/>
      <c r="L1133" s="14" t="s">
        <v>19</v>
      </c>
      <c r="M1133" s="14">
        <f t="shared" si="53"/>
        <v>0</v>
      </c>
    </row>
    <row r="1134" spans="2:13" s="2" customFormat="1" ht="32.1" customHeight="1" outlineLevel="2" x14ac:dyDescent="0.2">
      <c r="B1134" s="17" t="s">
        <v>2069</v>
      </c>
      <c r="C1134" s="17" t="s">
        <v>2070</v>
      </c>
      <c r="D1134" s="18"/>
      <c r="E1134" s="19">
        <v>8.7999999999999995E-2</v>
      </c>
      <c r="F1134" s="20">
        <v>166</v>
      </c>
      <c r="G1134" s="21" t="s">
        <v>18</v>
      </c>
      <c r="H1134" s="22"/>
      <c r="I1134" s="22">
        <f t="shared" si="51"/>
        <v>0</v>
      </c>
      <c r="J1134" s="22">
        <f t="shared" si="52"/>
        <v>0</v>
      </c>
      <c r="K1134" s="22"/>
      <c r="L1134" s="14" t="s">
        <v>19</v>
      </c>
      <c r="M1134" s="14">
        <f t="shared" si="53"/>
        <v>0</v>
      </c>
    </row>
    <row r="1135" spans="2:13" s="2" customFormat="1" ht="32.1" customHeight="1" outlineLevel="2" x14ac:dyDescent="0.2">
      <c r="B1135" s="17" t="s">
        <v>2071</v>
      </c>
      <c r="C1135" s="17" t="s">
        <v>2072</v>
      </c>
      <c r="D1135" s="18"/>
      <c r="E1135" s="19">
        <v>8.6999999999999994E-2</v>
      </c>
      <c r="F1135" s="20">
        <v>156</v>
      </c>
      <c r="G1135" s="21" t="s">
        <v>18</v>
      </c>
      <c r="H1135" s="22"/>
      <c r="I1135" s="22">
        <f t="shared" si="51"/>
        <v>0</v>
      </c>
      <c r="J1135" s="22">
        <f t="shared" si="52"/>
        <v>0</v>
      </c>
      <c r="K1135" s="22"/>
      <c r="L1135" s="14" t="s">
        <v>19</v>
      </c>
      <c r="M1135" s="14">
        <f t="shared" si="53"/>
        <v>0</v>
      </c>
    </row>
    <row r="1136" spans="2:13" s="2" customFormat="1" ht="78" customHeight="1" outlineLevel="2" x14ac:dyDescent="0.2">
      <c r="B1136" s="17" t="s">
        <v>2073</v>
      </c>
      <c r="C1136" s="17" t="s">
        <v>2074</v>
      </c>
      <c r="D1136" s="18"/>
      <c r="E1136" s="19">
        <v>0.18099999999999999</v>
      </c>
      <c r="F1136" s="20">
        <v>362</v>
      </c>
      <c r="G1136" s="21" t="s">
        <v>18</v>
      </c>
      <c r="H1136" s="22"/>
      <c r="I1136" s="22">
        <f t="shared" si="51"/>
        <v>0</v>
      </c>
      <c r="J1136" s="22">
        <f t="shared" si="52"/>
        <v>0</v>
      </c>
      <c r="K1136" s="22"/>
      <c r="L1136" s="14" t="s">
        <v>19</v>
      </c>
      <c r="M1136" s="14">
        <f t="shared" si="53"/>
        <v>0</v>
      </c>
    </row>
    <row r="1137" spans="2:13" s="2" customFormat="1" ht="78" customHeight="1" outlineLevel="2" x14ac:dyDescent="0.2">
      <c r="B1137" s="17" t="s">
        <v>2075</v>
      </c>
      <c r="C1137" s="17" t="s">
        <v>2076</v>
      </c>
      <c r="D1137" s="18"/>
      <c r="E1137" s="19">
        <v>0.182</v>
      </c>
      <c r="F1137" s="20">
        <v>393</v>
      </c>
      <c r="G1137" s="21" t="s">
        <v>18</v>
      </c>
      <c r="H1137" s="22"/>
      <c r="I1137" s="22">
        <f t="shared" si="51"/>
        <v>0</v>
      </c>
      <c r="J1137" s="22">
        <f t="shared" si="52"/>
        <v>0</v>
      </c>
      <c r="K1137" s="22"/>
      <c r="L1137" s="14" t="s">
        <v>19</v>
      </c>
      <c r="M1137" s="14">
        <f t="shared" si="53"/>
        <v>0</v>
      </c>
    </row>
    <row r="1138" spans="2:13" s="2" customFormat="1" ht="78" customHeight="1" outlineLevel="2" x14ac:dyDescent="0.2">
      <c r="B1138" s="17" t="s">
        <v>2077</v>
      </c>
      <c r="C1138" s="17" t="s">
        <v>2078</v>
      </c>
      <c r="D1138" s="18"/>
      <c r="E1138" s="19">
        <v>0.185</v>
      </c>
      <c r="F1138" s="20">
        <v>465</v>
      </c>
      <c r="G1138" s="21" t="s">
        <v>18</v>
      </c>
      <c r="H1138" s="22"/>
      <c r="I1138" s="22">
        <f t="shared" si="51"/>
        <v>0</v>
      </c>
      <c r="J1138" s="22">
        <f t="shared" si="52"/>
        <v>0</v>
      </c>
      <c r="K1138" s="22"/>
      <c r="L1138" s="14" t="s">
        <v>19</v>
      </c>
      <c r="M1138" s="14">
        <f t="shared" si="53"/>
        <v>0</v>
      </c>
    </row>
    <row r="1139" spans="2:13" s="2" customFormat="1" ht="32.1" customHeight="1" outlineLevel="2" x14ac:dyDescent="0.2">
      <c r="B1139" s="17" t="s">
        <v>2079</v>
      </c>
      <c r="C1139" s="17" t="s">
        <v>2080</v>
      </c>
      <c r="D1139" s="18"/>
      <c r="E1139" s="19">
        <v>0.11899999999999999</v>
      </c>
      <c r="F1139" s="20">
        <v>354</v>
      </c>
      <c r="G1139" s="21" t="s">
        <v>18</v>
      </c>
      <c r="H1139" s="22"/>
      <c r="I1139" s="22">
        <f t="shared" si="51"/>
        <v>0</v>
      </c>
      <c r="J1139" s="22">
        <f t="shared" si="52"/>
        <v>0</v>
      </c>
      <c r="K1139" s="22"/>
      <c r="L1139" s="14" t="s">
        <v>19</v>
      </c>
      <c r="M1139" s="14">
        <f t="shared" si="53"/>
        <v>0</v>
      </c>
    </row>
    <row r="1140" spans="2:13" s="2" customFormat="1" ht="78" customHeight="1" outlineLevel="2" x14ac:dyDescent="0.2">
      <c r="B1140" s="17" t="s">
        <v>2081</v>
      </c>
      <c r="C1140" s="17" t="s">
        <v>2082</v>
      </c>
      <c r="D1140" s="18"/>
      <c r="E1140" s="19">
        <v>0.124</v>
      </c>
      <c r="F1140" s="20">
        <v>419</v>
      </c>
      <c r="G1140" s="21" t="s">
        <v>18</v>
      </c>
      <c r="H1140" s="22"/>
      <c r="I1140" s="22">
        <f t="shared" si="51"/>
        <v>0</v>
      </c>
      <c r="J1140" s="22">
        <f t="shared" si="52"/>
        <v>0</v>
      </c>
      <c r="K1140" s="22"/>
      <c r="L1140" s="14" t="s">
        <v>19</v>
      </c>
      <c r="M1140" s="14">
        <f t="shared" si="53"/>
        <v>0</v>
      </c>
    </row>
    <row r="1141" spans="2:13" s="2" customFormat="1" ht="78" customHeight="1" outlineLevel="2" x14ac:dyDescent="0.2">
      <c r="B1141" s="17" t="s">
        <v>2083</v>
      </c>
      <c r="C1141" s="17" t="s">
        <v>2084</v>
      </c>
      <c r="D1141" s="18"/>
      <c r="E1141" s="19">
        <v>9.0999999999999998E-2</v>
      </c>
      <c r="F1141" s="20">
        <v>168</v>
      </c>
      <c r="G1141" s="21" t="s">
        <v>18</v>
      </c>
      <c r="H1141" s="22"/>
      <c r="I1141" s="22">
        <f t="shared" si="51"/>
        <v>0</v>
      </c>
      <c r="J1141" s="22">
        <f t="shared" si="52"/>
        <v>0</v>
      </c>
      <c r="K1141" s="22"/>
      <c r="L1141" s="14" t="s">
        <v>19</v>
      </c>
      <c r="M1141" s="14">
        <f t="shared" si="53"/>
        <v>0</v>
      </c>
    </row>
    <row r="1142" spans="2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2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</sheetData>
  <mergeCells count="141">
    <mergeCell ref="B20:F20"/>
    <mergeCell ref="B21:F21"/>
    <mergeCell ref="B29:F29"/>
    <mergeCell ref="B35:F35"/>
    <mergeCell ref="B70:F70"/>
    <mergeCell ref="B84:F84"/>
    <mergeCell ref="H10:H11"/>
    <mergeCell ref="K10:K11"/>
    <mergeCell ref="C11:E15"/>
    <mergeCell ref="I13:J13"/>
    <mergeCell ref="I14:J14"/>
    <mergeCell ref="I15:J15"/>
    <mergeCell ref="B157:F157"/>
    <mergeCell ref="B158:F158"/>
    <mergeCell ref="B191:F191"/>
    <mergeCell ref="B202:F202"/>
    <mergeCell ref="B221:F221"/>
    <mergeCell ref="B224:F224"/>
    <mergeCell ref="B85:F85"/>
    <mergeCell ref="B97:F97"/>
    <mergeCell ref="B106:F106"/>
    <mergeCell ref="B119:F119"/>
    <mergeCell ref="B142:F142"/>
    <mergeCell ref="B146:F146"/>
    <mergeCell ref="B258:F258"/>
    <mergeCell ref="B259:F259"/>
    <mergeCell ref="B260:F260"/>
    <mergeCell ref="B264:F264"/>
    <mergeCell ref="B273:F273"/>
    <mergeCell ref="B283:F283"/>
    <mergeCell ref="B230:F230"/>
    <mergeCell ref="B231:F231"/>
    <mergeCell ref="B234:F234"/>
    <mergeCell ref="B247:F247"/>
    <mergeCell ref="B253:F253"/>
    <mergeCell ref="B256:F256"/>
    <mergeCell ref="B401:F401"/>
    <mergeCell ref="B420:F420"/>
    <mergeCell ref="B425:F425"/>
    <mergeCell ref="B426:F426"/>
    <mergeCell ref="B447:F447"/>
    <mergeCell ref="B453:F453"/>
    <mergeCell ref="B288:F288"/>
    <mergeCell ref="B296:F296"/>
    <mergeCell ref="B340:F340"/>
    <mergeCell ref="B358:F358"/>
    <mergeCell ref="B379:F379"/>
    <mergeCell ref="B398:F398"/>
    <mergeCell ref="B495:F495"/>
    <mergeCell ref="B503:F503"/>
    <mergeCell ref="B507:F507"/>
    <mergeCell ref="B516:F516"/>
    <mergeCell ref="B518:F518"/>
    <mergeCell ref="B535:F535"/>
    <mergeCell ref="B465:F465"/>
    <mergeCell ref="B468:F468"/>
    <mergeCell ref="B473:F473"/>
    <mergeCell ref="B483:F483"/>
    <mergeCell ref="B484:F484"/>
    <mergeCell ref="B494:F494"/>
    <mergeCell ref="B636:F636"/>
    <mergeCell ref="B645:F645"/>
    <mergeCell ref="B646:F646"/>
    <mergeCell ref="B647:F647"/>
    <mergeCell ref="B671:F671"/>
    <mergeCell ref="B687:F687"/>
    <mergeCell ref="B549:F549"/>
    <mergeCell ref="B574:F574"/>
    <mergeCell ref="B616:F616"/>
    <mergeCell ref="B617:F617"/>
    <mergeCell ref="B623:F623"/>
    <mergeCell ref="B626:F626"/>
    <mergeCell ref="B727:F727"/>
    <mergeCell ref="B754:F754"/>
    <mergeCell ref="B756:F756"/>
    <mergeCell ref="B757:F757"/>
    <mergeCell ref="B758:F758"/>
    <mergeCell ref="B764:F764"/>
    <mergeCell ref="B701:F701"/>
    <mergeCell ref="B705:F705"/>
    <mergeCell ref="B708:F708"/>
    <mergeCell ref="B711:F711"/>
    <mergeCell ref="B712:F712"/>
    <mergeCell ref="B719:F719"/>
    <mergeCell ref="B824:F824"/>
    <mergeCell ref="B825:F825"/>
    <mergeCell ref="B835:F835"/>
    <mergeCell ref="B849:F849"/>
    <mergeCell ref="B858:F858"/>
    <mergeCell ref="B859:F859"/>
    <mergeCell ref="B778:F778"/>
    <mergeCell ref="B785:F785"/>
    <mergeCell ref="B796:F796"/>
    <mergeCell ref="B799:F799"/>
    <mergeCell ref="B807:F807"/>
    <mergeCell ref="B811:F811"/>
    <mergeCell ref="B890:F890"/>
    <mergeCell ref="B903:F903"/>
    <mergeCell ref="B908:F908"/>
    <mergeCell ref="B910:F910"/>
    <mergeCell ref="B914:F914"/>
    <mergeCell ref="B923:F923"/>
    <mergeCell ref="B861:F861"/>
    <mergeCell ref="B867:F867"/>
    <mergeCell ref="B869:F869"/>
    <mergeCell ref="B871:F871"/>
    <mergeCell ref="B878:F878"/>
    <mergeCell ref="B883:F883"/>
    <mergeCell ref="B961:F961"/>
    <mergeCell ref="B965:F965"/>
    <mergeCell ref="B969:F969"/>
    <mergeCell ref="B973:F973"/>
    <mergeCell ref="B977:F977"/>
    <mergeCell ref="B981:F981"/>
    <mergeCell ref="B932:F932"/>
    <mergeCell ref="B936:F936"/>
    <mergeCell ref="B939:F939"/>
    <mergeCell ref="B942:F942"/>
    <mergeCell ref="B949:F949"/>
    <mergeCell ref="B958:F958"/>
    <mergeCell ref="B1020:F1020"/>
    <mergeCell ref="B1021:F1021"/>
    <mergeCell ref="B1025:F1025"/>
    <mergeCell ref="B1028:F1028"/>
    <mergeCell ref="B1048:F1048"/>
    <mergeCell ref="B1049:F1049"/>
    <mergeCell ref="B984:F984"/>
    <mergeCell ref="B985:F985"/>
    <mergeCell ref="B1009:F1009"/>
    <mergeCell ref="B1014:F1014"/>
    <mergeCell ref="B1015:F1015"/>
    <mergeCell ref="B1017:F1017"/>
    <mergeCell ref="B1099:F1099"/>
    <mergeCell ref="B1103:F1103"/>
    <mergeCell ref="B1116:F1116"/>
    <mergeCell ref="B1052:F1052"/>
    <mergeCell ref="B1056:F1056"/>
    <mergeCell ref="B1069:F1069"/>
    <mergeCell ref="B1074:F1074"/>
    <mergeCell ref="B1089:F1089"/>
    <mergeCell ref="B1098:F1098"/>
  </mergeCells>
  <pageMargins left="0.75" right="1" top="0.75" bottom="1" header="0.5" footer="0.5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23</vt:i4>
      </vt:variant>
    </vt:vector>
  </HeadingPairs>
  <TitlesOfParts>
    <vt:vector size="23" baseType="lpstr">
      <vt:lpstr>Содержание</vt:lpstr>
      <vt:lpstr>Вентили, клапаны</vt:lpstr>
      <vt:lpstr>Водонагреватели конвектор элект</vt:lpstr>
      <vt:lpstr>Детали трубопровода</vt:lpstr>
      <vt:lpstr>Задвижки, затворы</vt:lpstr>
      <vt:lpstr>Канализация</vt:lpstr>
      <vt:lpstr>Котлы и комплектующие</vt:lpstr>
      <vt:lpstr>Краны латунные никелированные м</vt:lpstr>
      <vt:lpstr>Краны шаровые стальные Маршал, </vt:lpstr>
      <vt:lpstr>Круги отрезные</vt:lpstr>
      <vt:lpstr>Метапол</vt:lpstr>
      <vt:lpstr>Насосы Автоматика FERAT WILO Дж</vt:lpstr>
      <vt:lpstr>Полипропилен FERAT</vt:lpstr>
      <vt:lpstr>Полиэтиленовый водопровод</vt:lpstr>
      <vt:lpstr>Приборы</vt:lpstr>
      <vt:lpstr>Радиаторы и аксессуары</vt:lpstr>
      <vt:lpstr>Санфаянс</vt:lpstr>
      <vt:lpstr>Теплоизоляция</vt:lpstr>
      <vt:lpstr>Теплые полы Водяные</vt:lpstr>
      <vt:lpstr>Хозтовары</vt:lpstr>
      <vt:lpstr>Хомуты металлические</vt:lpstr>
      <vt:lpstr>Хомуты металлические_КНР</vt:lpstr>
      <vt:lpstr>Электрика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Бакшеева Светлана Алексеевна</dc:creator>
  <cp:lastModifiedBy>Бакшеева Светлана Алексеевна</cp:lastModifiedBy>
  <dcterms:created xsi:type="dcterms:W3CDTF">2026-06-25T23:08:49Z</dcterms:created>
  <dcterms:modified xsi:type="dcterms:W3CDTF">2026-06-25T23:13:05Z</dcterms:modified>
</cp:coreProperties>
</file>